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drawings/drawing5.xml" ContentType="application/vnd.openxmlformats-officedocument.drawingml.chartshapes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2995" windowHeight="9975" activeTab="3"/>
  </bookViews>
  <sheets>
    <sheet name="Graf - data" sheetId="4" r:id="rId1"/>
    <sheet name="Graf ČZ - vyhodnocení" sheetId="5" r:id="rId2"/>
    <sheet name="Graf SZ - vyhodnocení" sheetId="6" r:id="rId3"/>
    <sheet name="Data" sheetId="1" r:id="rId4"/>
    <sheet name="List2" sheetId="2" r:id="rId5"/>
    <sheet name="List3" sheetId="3" r:id="rId6"/>
  </sheets>
  <definedNames>
    <definedName name="b_1_1" localSheetId="3">Data!#REF!</definedName>
    <definedName name="b_3_1" localSheetId="3">Data!#REF!</definedName>
    <definedName name="b_6" localSheetId="3">Data!#REF!</definedName>
  </definedNames>
  <calcPr calcId="145621"/>
</workbook>
</file>

<file path=xl/calcChain.xml><?xml version="1.0" encoding="utf-8"?>
<calcChain xmlns="http://schemas.openxmlformats.org/spreadsheetml/2006/main">
  <c r="S25" i="1" l="1"/>
  <c r="S8" i="1"/>
  <c r="H2" i="1"/>
  <c r="I4420" i="1" s="1"/>
  <c r="I4413" i="1"/>
  <c r="I4415" i="1"/>
  <c r="I4419" i="1"/>
  <c r="I4427" i="1"/>
  <c r="I4432" i="1"/>
  <c r="I4436" i="1"/>
  <c r="I4443" i="1"/>
  <c r="I4451" i="1"/>
  <c r="I4453" i="1"/>
  <c r="I4463" i="1"/>
  <c r="I4464" i="1"/>
  <c r="I4469" i="1"/>
  <c r="I4479" i="1"/>
  <c r="I4483" i="1"/>
  <c r="I4489" i="1"/>
  <c r="I4493" i="1"/>
  <c r="I4500" i="1"/>
  <c r="I4504" i="1"/>
  <c r="I4512" i="1"/>
  <c r="I4517" i="1"/>
  <c r="I4520" i="1"/>
  <c r="I4527" i="1"/>
  <c r="I4528" i="1"/>
  <c r="I4533" i="1"/>
  <c r="I4539" i="1"/>
  <c r="I4543" i="1"/>
  <c r="I4547" i="1"/>
  <c r="I4553" i="1"/>
  <c r="I4555" i="1"/>
  <c r="I4557" i="1"/>
  <c r="I4564" i="1"/>
  <c r="I4568" i="1"/>
  <c r="I4571" i="1"/>
  <c r="I4576" i="1"/>
  <c r="I4581" i="1"/>
  <c r="I4584" i="1"/>
  <c r="I4591" i="1"/>
  <c r="I4592" i="1"/>
  <c r="I4596" i="1"/>
  <c r="I4603" i="1"/>
  <c r="I4605" i="1"/>
  <c r="I4611" i="1"/>
  <c r="I4613" i="1"/>
  <c r="I4619" i="1"/>
  <c r="I4621" i="1"/>
  <c r="I4628" i="1"/>
  <c r="I4632" i="1"/>
  <c r="I4633" i="1"/>
  <c r="I4640" i="1"/>
  <c r="I4643" i="1"/>
  <c r="I4648" i="1"/>
  <c r="I4653" i="1"/>
  <c r="I4656" i="1"/>
  <c r="I4660" i="1"/>
  <c r="I4667" i="1"/>
  <c r="I4669" i="1"/>
  <c r="I4671" i="1"/>
  <c r="I4677" i="1"/>
  <c r="I4681" i="1"/>
  <c r="I4685" i="1"/>
  <c r="I4691" i="1"/>
  <c r="I4696" i="1"/>
  <c r="I4697" i="1"/>
  <c r="I4699" i="1"/>
  <c r="I4704" i="1"/>
  <c r="I4707" i="1"/>
  <c r="I4709" i="1"/>
  <c r="I4713" i="1"/>
  <c r="I4717" i="1"/>
  <c r="I4719" i="1"/>
  <c r="I4724" i="1"/>
  <c r="I4725" i="1"/>
  <c r="I4728" i="1"/>
  <c r="I4733" i="1"/>
  <c r="I4735" i="1"/>
  <c r="I4739" i="1"/>
  <c r="I4741" i="1"/>
  <c r="I4745" i="1"/>
  <c r="I4747" i="1"/>
  <c r="I4752" i="1"/>
  <c r="I4754" i="1"/>
  <c r="I4755" i="1"/>
  <c r="I4759" i="1"/>
  <c r="I4760" i="1"/>
  <c r="I4763" i="1"/>
  <c r="I4766" i="1"/>
  <c r="I4768" i="1"/>
  <c r="I4770" i="1"/>
  <c r="I4774" i="1"/>
  <c r="I4775" i="1"/>
  <c r="I4776" i="1"/>
  <c r="I4780" i="1"/>
  <c r="I4782" i="1"/>
  <c r="I4784" i="1"/>
  <c r="I4787" i="1"/>
  <c r="I4790" i="1"/>
  <c r="I4791" i="1"/>
  <c r="I4795" i="1"/>
  <c r="I4796" i="1"/>
  <c r="I4798" i="1"/>
  <c r="I4802" i="1"/>
  <c r="I4803" i="1"/>
  <c r="I4806" i="1"/>
  <c r="I4808" i="1"/>
  <c r="I4811" i="1"/>
  <c r="I4812" i="1"/>
  <c r="I4816" i="1"/>
  <c r="I4818" i="1"/>
  <c r="I4819" i="1"/>
  <c r="I4823" i="1"/>
  <c r="I4824" i="1"/>
  <c r="I4827" i="1"/>
  <c r="I4830" i="1"/>
  <c r="I4832" i="1"/>
  <c r="I4834" i="1"/>
  <c r="I4837" i="1"/>
  <c r="I4838" i="1"/>
  <c r="I4839" i="1"/>
  <c r="I4842" i="1"/>
  <c r="I4843" i="1"/>
  <c r="I4845" i="1"/>
  <c r="I4847" i="1"/>
  <c r="I4849" i="1"/>
  <c r="I4850" i="1"/>
  <c r="I4853" i="1"/>
  <c r="I4854" i="1"/>
  <c r="I4855" i="1"/>
  <c r="I4858" i="1"/>
  <c r="I4859" i="1"/>
  <c r="I4861" i="1"/>
  <c r="I4863" i="1"/>
  <c r="I4865" i="1"/>
  <c r="I4866" i="1"/>
  <c r="I4868" i="1"/>
  <c r="I4869" i="1"/>
  <c r="I4870" i="1"/>
  <c r="I4872" i="1"/>
  <c r="I4873" i="1"/>
  <c r="I4874" i="1"/>
  <c r="I4876" i="1"/>
  <c r="I4877" i="1"/>
  <c r="I4878" i="1"/>
  <c r="I4880" i="1"/>
  <c r="I4881" i="1"/>
  <c r="I4882" i="1"/>
  <c r="I4884" i="1"/>
  <c r="I4885" i="1"/>
  <c r="I4886" i="1"/>
  <c r="I4888" i="1"/>
  <c r="I4889" i="1"/>
  <c r="I4890" i="1"/>
  <c r="I4892" i="1"/>
  <c r="I4893" i="1"/>
  <c r="I4894" i="1"/>
  <c r="I4896" i="1"/>
  <c r="I4897" i="1"/>
  <c r="I4898" i="1"/>
  <c r="I4900" i="1"/>
  <c r="I4901" i="1"/>
  <c r="I4902" i="1"/>
  <c r="I4904" i="1"/>
  <c r="I4905" i="1"/>
  <c r="I4906" i="1"/>
  <c r="I4908" i="1"/>
  <c r="I4909" i="1"/>
  <c r="I4910" i="1"/>
  <c r="I4912" i="1"/>
  <c r="I4913" i="1"/>
  <c r="I4914" i="1"/>
  <c r="I4916" i="1"/>
  <c r="I4917" i="1"/>
  <c r="I4918" i="1"/>
  <c r="I4920" i="1"/>
  <c r="I4921" i="1"/>
  <c r="I4922" i="1"/>
  <c r="I4924" i="1"/>
  <c r="I4925" i="1"/>
  <c r="I4926" i="1"/>
  <c r="I4928" i="1"/>
  <c r="I4929" i="1"/>
  <c r="I4930" i="1"/>
  <c r="I4932" i="1"/>
  <c r="I4933" i="1"/>
  <c r="I4934" i="1"/>
  <c r="I4936" i="1"/>
  <c r="I4937" i="1"/>
  <c r="I4938" i="1"/>
  <c r="I4940" i="1"/>
  <c r="I4941" i="1"/>
  <c r="I4942" i="1"/>
  <c r="I4944" i="1"/>
  <c r="I4945" i="1"/>
  <c r="I4946" i="1"/>
  <c r="I4948" i="1"/>
  <c r="I4949" i="1"/>
  <c r="I4950" i="1"/>
  <c r="I4952" i="1"/>
  <c r="I4953" i="1"/>
  <c r="I4954" i="1"/>
  <c r="I4956" i="1"/>
  <c r="I4957" i="1"/>
  <c r="I4958" i="1"/>
  <c r="I4960" i="1"/>
  <c r="I4961" i="1"/>
  <c r="I4962" i="1"/>
  <c r="I4964" i="1"/>
  <c r="I4965" i="1"/>
  <c r="I4966" i="1"/>
  <c r="I4968" i="1"/>
  <c r="I4969" i="1"/>
  <c r="I4970" i="1"/>
  <c r="I4972" i="1"/>
  <c r="I4973" i="1"/>
  <c r="I4974" i="1"/>
  <c r="I4976" i="1"/>
  <c r="I4977" i="1"/>
  <c r="I4978" i="1"/>
  <c r="I4980" i="1"/>
  <c r="I4981" i="1"/>
  <c r="I4982" i="1"/>
  <c r="I4984" i="1"/>
  <c r="I4985" i="1"/>
  <c r="I4986" i="1"/>
  <c r="I4988" i="1"/>
  <c r="I4989" i="1"/>
  <c r="I4990" i="1"/>
  <c r="I4991" i="1"/>
  <c r="I4992" i="1"/>
  <c r="I4993" i="1"/>
  <c r="I4994" i="1"/>
  <c r="I4995" i="1"/>
  <c r="I4996" i="1"/>
  <c r="I4997" i="1"/>
  <c r="I4998" i="1"/>
  <c r="I4999" i="1"/>
  <c r="I5000" i="1"/>
  <c r="I5001" i="1"/>
  <c r="I5002" i="1"/>
  <c r="I5003" i="1"/>
  <c r="I5004" i="1"/>
  <c r="I5005" i="1"/>
  <c r="I5006" i="1"/>
  <c r="I5007" i="1"/>
  <c r="I5008" i="1"/>
  <c r="I5009" i="1"/>
  <c r="I5010" i="1"/>
  <c r="I5011" i="1"/>
  <c r="I5012" i="1"/>
  <c r="I5013" i="1"/>
  <c r="I5014" i="1"/>
  <c r="I5015" i="1"/>
  <c r="I5016" i="1"/>
  <c r="I5017" i="1"/>
  <c r="I5018" i="1"/>
  <c r="I5019" i="1"/>
  <c r="I5020" i="1"/>
  <c r="I5021" i="1"/>
  <c r="I5022" i="1"/>
  <c r="I5023" i="1"/>
  <c r="I5024" i="1"/>
  <c r="I5025" i="1"/>
  <c r="I5026" i="1"/>
  <c r="I5027" i="1"/>
  <c r="I5028" i="1"/>
  <c r="I5029" i="1"/>
  <c r="I5030" i="1"/>
  <c r="I5031" i="1"/>
  <c r="I5032" i="1"/>
  <c r="I5033" i="1"/>
  <c r="I5034" i="1"/>
  <c r="I5035" i="1"/>
  <c r="I5036" i="1"/>
  <c r="I5037" i="1"/>
  <c r="I5038" i="1"/>
  <c r="I5039" i="1"/>
  <c r="I5040" i="1"/>
  <c r="I5041" i="1"/>
  <c r="I5042" i="1"/>
  <c r="I5043" i="1"/>
  <c r="I5044" i="1"/>
  <c r="I5045" i="1"/>
  <c r="I5046" i="1"/>
  <c r="I5047" i="1"/>
  <c r="I5048" i="1"/>
  <c r="I5049" i="1"/>
  <c r="I5050" i="1"/>
  <c r="I5051" i="1"/>
  <c r="I5052" i="1"/>
  <c r="I5053" i="1"/>
  <c r="I5054" i="1"/>
  <c r="I5055" i="1"/>
  <c r="I5056" i="1"/>
  <c r="I5057" i="1"/>
  <c r="I5058" i="1"/>
  <c r="I5059" i="1"/>
  <c r="I5060" i="1"/>
  <c r="I5061" i="1"/>
  <c r="I5062" i="1"/>
  <c r="I5063" i="1"/>
  <c r="I5064" i="1"/>
  <c r="I5065" i="1"/>
  <c r="I5066" i="1"/>
  <c r="I5067" i="1"/>
  <c r="I5068" i="1"/>
  <c r="I5069" i="1"/>
  <c r="I5070" i="1"/>
  <c r="I5071" i="1"/>
  <c r="I5072" i="1"/>
  <c r="I5073" i="1"/>
  <c r="I5074" i="1"/>
  <c r="I5075" i="1"/>
  <c r="I5076" i="1"/>
  <c r="I5077" i="1"/>
  <c r="I5078" i="1"/>
  <c r="I5079" i="1"/>
  <c r="I5080" i="1"/>
  <c r="I5081" i="1"/>
  <c r="I5082" i="1"/>
  <c r="I5083" i="1"/>
  <c r="I5084" i="1"/>
  <c r="I5085" i="1"/>
  <c r="I5086" i="1"/>
  <c r="I5087" i="1"/>
  <c r="I5088" i="1"/>
  <c r="I5089" i="1"/>
  <c r="I5090" i="1"/>
  <c r="I5091" i="1"/>
  <c r="I5092" i="1"/>
  <c r="I5093" i="1"/>
  <c r="I5094" i="1"/>
  <c r="I5095" i="1"/>
  <c r="I5096" i="1"/>
  <c r="I5097" i="1"/>
  <c r="I5098" i="1"/>
  <c r="I5099" i="1"/>
  <c r="I5100" i="1"/>
  <c r="I5101" i="1"/>
  <c r="I5102" i="1"/>
  <c r="I5103" i="1"/>
  <c r="I5104" i="1"/>
  <c r="I5105" i="1"/>
  <c r="I5106" i="1"/>
  <c r="I5107" i="1"/>
  <c r="I5108" i="1"/>
  <c r="I5109" i="1"/>
  <c r="I5110" i="1"/>
  <c r="I5111" i="1"/>
  <c r="I5112" i="1"/>
  <c r="I5113" i="1"/>
  <c r="I5114" i="1"/>
  <c r="I5115" i="1"/>
  <c r="I5116" i="1"/>
  <c r="I5117" i="1"/>
  <c r="I5118" i="1"/>
  <c r="I5119" i="1"/>
  <c r="I5120" i="1"/>
  <c r="I5121" i="1"/>
  <c r="I5122" i="1"/>
  <c r="I5123" i="1"/>
  <c r="I5124" i="1"/>
  <c r="I5125" i="1"/>
  <c r="I5126" i="1"/>
  <c r="I5127" i="1"/>
  <c r="I5128" i="1"/>
  <c r="I5129" i="1"/>
  <c r="I5130" i="1"/>
  <c r="I5131" i="1"/>
  <c r="I5132" i="1"/>
  <c r="I5133" i="1"/>
  <c r="I5134" i="1"/>
  <c r="I5135" i="1"/>
  <c r="I5136" i="1"/>
  <c r="I5137" i="1"/>
  <c r="I5138" i="1"/>
  <c r="I5139" i="1"/>
  <c r="I5140" i="1"/>
  <c r="I5141" i="1"/>
  <c r="I5142" i="1"/>
  <c r="I5143" i="1"/>
  <c r="I5144" i="1"/>
  <c r="I5145" i="1"/>
  <c r="I5146" i="1"/>
  <c r="I5147" i="1"/>
  <c r="I5148" i="1"/>
  <c r="I5149" i="1"/>
  <c r="I5150" i="1"/>
  <c r="I5151" i="1"/>
  <c r="I5152" i="1"/>
  <c r="I5153" i="1"/>
  <c r="I5154" i="1"/>
  <c r="I5155" i="1"/>
  <c r="I5156" i="1"/>
  <c r="I5157" i="1"/>
  <c r="I5158" i="1"/>
  <c r="I5159" i="1"/>
  <c r="I5160" i="1"/>
  <c r="I5161" i="1"/>
  <c r="I5162" i="1"/>
  <c r="I5163" i="1"/>
  <c r="I5164" i="1"/>
  <c r="I5165" i="1"/>
  <c r="I5166" i="1"/>
  <c r="I5167" i="1"/>
  <c r="I5168" i="1"/>
  <c r="I5169" i="1"/>
  <c r="I5170" i="1"/>
  <c r="I5171" i="1"/>
  <c r="I5172" i="1"/>
  <c r="I5173" i="1"/>
  <c r="I5174" i="1"/>
  <c r="I5175" i="1"/>
  <c r="I5176" i="1"/>
  <c r="I5177" i="1"/>
  <c r="I5178" i="1"/>
  <c r="I5179" i="1"/>
  <c r="I5180" i="1"/>
  <c r="I5181" i="1"/>
  <c r="I5182" i="1"/>
  <c r="I5183" i="1"/>
  <c r="I5184" i="1"/>
  <c r="I5185" i="1"/>
  <c r="I5186" i="1"/>
  <c r="I5187" i="1"/>
  <c r="I5188" i="1"/>
  <c r="I5189" i="1"/>
  <c r="I5190" i="1"/>
  <c r="I5191" i="1"/>
  <c r="I5192" i="1"/>
  <c r="I5193" i="1"/>
  <c r="I5194" i="1"/>
  <c r="I5195" i="1"/>
  <c r="I5196" i="1"/>
  <c r="I5197" i="1"/>
  <c r="I5198" i="1"/>
  <c r="I5199" i="1"/>
  <c r="I5200" i="1"/>
  <c r="I5201" i="1"/>
  <c r="I5202" i="1"/>
  <c r="I5203" i="1"/>
  <c r="I5204" i="1"/>
  <c r="I5205" i="1"/>
  <c r="I5206" i="1"/>
  <c r="I5207" i="1"/>
  <c r="I5208" i="1"/>
  <c r="I5209" i="1"/>
  <c r="I5210" i="1"/>
  <c r="I5211" i="1"/>
  <c r="I5212" i="1"/>
  <c r="I5213" i="1"/>
  <c r="I5214" i="1"/>
  <c r="I5215" i="1"/>
  <c r="I5216" i="1"/>
  <c r="I5217" i="1"/>
  <c r="I5218" i="1"/>
  <c r="I5219" i="1"/>
  <c r="I5220" i="1"/>
  <c r="I5221" i="1"/>
  <c r="I5222" i="1"/>
  <c r="I5223" i="1"/>
  <c r="I5224" i="1"/>
  <c r="I5225" i="1"/>
  <c r="I5226" i="1"/>
  <c r="I5227" i="1"/>
  <c r="I5228" i="1"/>
  <c r="I5229" i="1"/>
  <c r="I5230" i="1"/>
  <c r="I5231" i="1"/>
  <c r="I5232" i="1"/>
  <c r="I5233" i="1"/>
  <c r="I5234" i="1"/>
  <c r="I5235" i="1"/>
  <c r="I5236" i="1"/>
  <c r="I5237" i="1"/>
  <c r="I5238" i="1"/>
  <c r="I5239" i="1"/>
  <c r="I5240" i="1"/>
  <c r="I5241" i="1"/>
  <c r="I5242" i="1"/>
  <c r="I5243" i="1"/>
  <c r="I5244" i="1"/>
  <c r="I5245" i="1"/>
  <c r="I5246" i="1"/>
  <c r="I5247" i="1"/>
  <c r="I5248" i="1"/>
  <c r="I5249" i="1"/>
  <c r="I5250" i="1"/>
  <c r="I5251" i="1"/>
  <c r="I5252" i="1"/>
  <c r="I5253" i="1"/>
  <c r="I5254" i="1"/>
  <c r="I5255" i="1"/>
  <c r="I5256" i="1"/>
  <c r="I5257" i="1"/>
  <c r="I5258" i="1"/>
  <c r="I5259" i="1"/>
  <c r="I5260" i="1"/>
  <c r="I5261" i="1"/>
  <c r="I5262" i="1"/>
  <c r="I5263" i="1"/>
  <c r="I5264" i="1"/>
  <c r="I5265" i="1"/>
  <c r="I5266" i="1"/>
  <c r="I5267" i="1"/>
  <c r="I5268" i="1"/>
  <c r="I5269" i="1"/>
  <c r="I5270" i="1"/>
  <c r="I5271" i="1"/>
  <c r="I5272" i="1"/>
  <c r="I5273" i="1"/>
  <c r="I5274" i="1"/>
  <c r="I5275" i="1"/>
  <c r="I5276" i="1"/>
  <c r="I5277" i="1"/>
  <c r="I5278" i="1"/>
  <c r="I5279" i="1"/>
  <c r="I5280" i="1"/>
  <c r="I5281" i="1"/>
  <c r="I5282" i="1"/>
  <c r="I5283" i="1"/>
  <c r="I5284" i="1"/>
  <c r="I5285" i="1"/>
  <c r="I5286" i="1"/>
  <c r="I5287" i="1"/>
  <c r="I5288" i="1"/>
  <c r="I5289" i="1"/>
  <c r="I5290" i="1"/>
  <c r="I5291" i="1"/>
  <c r="I5292" i="1"/>
  <c r="I5293" i="1"/>
  <c r="I5294" i="1"/>
  <c r="I5295" i="1"/>
  <c r="I5296" i="1"/>
  <c r="I5297" i="1"/>
  <c r="I5298" i="1"/>
  <c r="I5299" i="1"/>
  <c r="I5300" i="1"/>
  <c r="I5301" i="1"/>
  <c r="I5302" i="1"/>
  <c r="I5303" i="1"/>
  <c r="I5304" i="1"/>
  <c r="I5305" i="1"/>
  <c r="I5306" i="1"/>
  <c r="I5307" i="1"/>
  <c r="I5308" i="1"/>
  <c r="I5309" i="1"/>
  <c r="I5310" i="1"/>
  <c r="I5311" i="1"/>
  <c r="I5312" i="1"/>
  <c r="I5313" i="1"/>
  <c r="I5314" i="1"/>
  <c r="I5315" i="1"/>
  <c r="I5316" i="1"/>
  <c r="I5317" i="1"/>
  <c r="I5318" i="1"/>
  <c r="I5319" i="1"/>
  <c r="I5320" i="1"/>
  <c r="I5321" i="1"/>
  <c r="I5322" i="1"/>
  <c r="I5323" i="1"/>
  <c r="I5324" i="1"/>
  <c r="I5325" i="1"/>
  <c r="I5326" i="1"/>
  <c r="I5327" i="1"/>
  <c r="I5328" i="1"/>
  <c r="I5329" i="1"/>
  <c r="I5330" i="1"/>
  <c r="I5331" i="1"/>
  <c r="I5332" i="1"/>
  <c r="I5333" i="1"/>
  <c r="I5334" i="1"/>
  <c r="I5335" i="1"/>
  <c r="I5336" i="1"/>
  <c r="I5337" i="1"/>
  <c r="I5338" i="1"/>
  <c r="I5339" i="1"/>
  <c r="I5340" i="1"/>
  <c r="I5341" i="1"/>
  <c r="I5342" i="1"/>
  <c r="I5343" i="1"/>
  <c r="I5344" i="1"/>
  <c r="I5345" i="1"/>
  <c r="I5346" i="1"/>
  <c r="I5347" i="1"/>
  <c r="I5348" i="1"/>
  <c r="I5349" i="1"/>
  <c r="I5350" i="1"/>
  <c r="I5351" i="1"/>
  <c r="I5352" i="1"/>
  <c r="I5353" i="1"/>
  <c r="I5354" i="1"/>
  <c r="I5355" i="1"/>
  <c r="I5356" i="1"/>
  <c r="I5357" i="1"/>
  <c r="I5358" i="1"/>
  <c r="I5359" i="1"/>
  <c r="I5360" i="1"/>
  <c r="I5361" i="1"/>
  <c r="I5362" i="1"/>
  <c r="I5363" i="1"/>
  <c r="I5364" i="1"/>
  <c r="I5365" i="1"/>
  <c r="I5366" i="1"/>
  <c r="I5367" i="1"/>
  <c r="I5368" i="1"/>
  <c r="I5369" i="1"/>
  <c r="I5370" i="1"/>
  <c r="I5371" i="1"/>
  <c r="I5372" i="1"/>
  <c r="I5373" i="1"/>
  <c r="I5374" i="1"/>
  <c r="I5375" i="1"/>
  <c r="I5376" i="1"/>
  <c r="I5377" i="1"/>
  <c r="I5378" i="1"/>
  <c r="I5379" i="1"/>
  <c r="I5380" i="1"/>
  <c r="I5381" i="1"/>
  <c r="I5382" i="1"/>
  <c r="I5383" i="1"/>
  <c r="I5384" i="1"/>
  <c r="I5385" i="1"/>
  <c r="I5386" i="1"/>
  <c r="I5387" i="1"/>
  <c r="I5388" i="1"/>
  <c r="I5389" i="1"/>
  <c r="I5390" i="1"/>
  <c r="I5391" i="1"/>
  <c r="I5392" i="1"/>
  <c r="I5393" i="1"/>
  <c r="I5394" i="1"/>
  <c r="I5395" i="1"/>
  <c r="I5396" i="1"/>
  <c r="I5397" i="1"/>
  <c r="I5398" i="1"/>
  <c r="I5399" i="1"/>
  <c r="I5400" i="1"/>
  <c r="I5401" i="1"/>
  <c r="I5402" i="1"/>
  <c r="I5403" i="1"/>
  <c r="I5404" i="1"/>
  <c r="I5405" i="1"/>
  <c r="I5406" i="1"/>
  <c r="I5407" i="1"/>
  <c r="I5408" i="1"/>
  <c r="I5409" i="1"/>
  <c r="I5410" i="1"/>
  <c r="I5411" i="1"/>
  <c r="I5412" i="1"/>
  <c r="I5413" i="1"/>
  <c r="I5414" i="1"/>
  <c r="I5415" i="1"/>
  <c r="I5416" i="1"/>
  <c r="I5417" i="1"/>
  <c r="I5418" i="1"/>
  <c r="I5419" i="1"/>
  <c r="I5420" i="1"/>
  <c r="I5421" i="1"/>
  <c r="I5422" i="1"/>
  <c r="I5423" i="1"/>
  <c r="I5424" i="1"/>
  <c r="I5425" i="1"/>
  <c r="I5426" i="1"/>
  <c r="I5427" i="1"/>
  <c r="I5428" i="1"/>
  <c r="I5429" i="1"/>
  <c r="I5430" i="1"/>
  <c r="I5431" i="1"/>
  <c r="I5432" i="1"/>
  <c r="I5433" i="1"/>
  <c r="I5434" i="1"/>
  <c r="I5435" i="1"/>
  <c r="I5436" i="1"/>
  <c r="I5437" i="1"/>
  <c r="I5438" i="1"/>
  <c r="I5439" i="1"/>
  <c r="I5440" i="1"/>
  <c r="I5441" i="1"/>
  <c r="I5442" i="1"/>
  <c r="I5443" i="1"/>
  <c r="I5444" i="1"/>
  <c r="I5445" i="1"/>
  <c r="I5446" i="1"/>
  <c r="I5447" i="1"/>
  <c r="I5448" i="1"/>
  <c r="I5449" i="1"/>
  <c r="I5450" i="1"/>
  <c r="I5451" i="1"/>
  <c r="I5452" i="1"/>
  <c r="I5453" i="1"/>
  <c r="I5454" i="1"/>
  <c r="I5455" i="1"/>
  <c r="I5456" i="1"/>
  <c r="I5457" i="1"/>
  <c r="I5458" i="1"/>
  <c r="I5459" i="1"/>
  <c r="I5460" i="1"/>
  <c r="I5461" i="1"/>
  <c r="I5462" i="1"/>
  <c r="I5463" i="1"/>
  <c r="I5464" i="1"/>
  <c r="I5465" i="1"/>
  <c r="I5466" i="1"/>
  <c r="I5467" i="1"/>
  <c r="I5468" i="1"/>
  <c r="I5469" i="1"/>
  <c r="I5470" i="1"/>
  <c r="I5471" i="1"/>
  <c r="I5472" i="1"/>
  <c r="I5473" i="1"/>
  <c r="I5474" i="1"/>
  <c r="I5475" i="1"/>
  <c r="I5476" i="1"/>
  <c r="I5477" i="1"/>
  <c r="I5478" i="1"/>
  <c r="I5479" i="1"/>
  <c r="I5480" i="1"/>
  <c r="I5481" i="1"/>
  <c r="I5482" i="1"/>
  <c r="I5483" i="1"/>
  <c r="I5484" i="1"/>
  <c r="I5485" i="1"/>
  <c r="I5486" i="1"/>
  <c r="I5487" i="1"/>
  <c r="I5488" i="1"/>
  <c r="I5489" i="1"/>
  <c r="I5490" i="1"/>
  <c r="I5491" i="1"/>
  <c r="I5492" i="1"/>
  <c r="I5493" i="1"/>
  <c r="I5494" i="1"/>
  <c r="I5495" i="1"/>
  <c r="I5496" i="1"/>
  <c r="I5497" i="1"/>
  <c r="I5498" i="1"/>
  <c r="I5499" i="1"/>
  <c r="I5500" i="1"/>
  <c r="I5501" i="1"/>
  <c r="I5502" i="1"/>
  <c r="I5503" i="1"/>
  <c r="I5504" i="1"/>
  <c r="I5505" i="1"/>
  <c r="I5506" i="1"/>
  <c r="I5507" i="1"/>
  <c r="I5508" i="1"/>
  <c r="I5509" i="1"/>
  <c r="I5510" i="1"/>
  <c r="I5511" i="1"/>
  <c r="I5512" i="1"/>
  <c r="I5513" i="1"/>
  <c r="I5514" i="1"/>
  <c r="I5515" i="1"/>
  <c r="I5516" i="1"/>
  <c r="I5517" i="1"/>
  <c r="I5518" i="1"/>
  <c r="I5519" i="1"/>
  <c r="I5520" i="1"/>
  <c r="I5521" i="1"/>
  <c r="I5522" i="1"/>
  <c r="I5523" i="1"/>
  <c r="I5524" i="1"/>
  <c r="I5525" i="1"/>
  <c r="I5526" i="1"/>
  <c r="I5527" i="1"/>
  <c r="I5528" i="1"/>
  <c r="I5529" i="1"/>
  <c r="I5530" i="1"/>
  <c r="I5531" i="1"/>
  <c r="I5532" i="1"/>
  <c r="I5533" i="1"/>
  <c r="I5534" i="1"/>
  <c r="I5535" i="1"/>
  <c r="I5536" i="1"/>
  <c r="I5537" i="1"/>
  <c r="I5538" i="1"/>
  <c r="I5539" i="1"/>
  <c r="I5540" i="1"/>
  <c r="I5541" i="1"/>
  <c r="I5542" i="1"/>
  <c r="I5543" i="1"/>
  <c r="I5544" i="1"/>
  <c r="I5545" i="1"/>
  <c r="I5546" i="1"/>
  <c r="I5547" i="1"/>
  <c r="I5548" i="1"/>
  <c r="I5549" i="1"/>
  <c r="I5550" i="1"/>
  <c r="I5551" i="1"/>
  <c r="I5552" i="1"/>
  <c r="I5553" i="1"/>
  <c r="I5554" i="1"/>
  <c r="I5555" i="1"/>
  <c r="I5556" i="1"/>
  <c r="I5557" i="1"/>
  <c r="I5558" i="1"/>
  <c r="I5559" i="1"/>
  <c r="I5560" i="1"/>
  <c r="I5561" i="1"/>
  <c r="I5562" i="1"/>
  <c r="I5563" i="1"/>
  <c r="I5564" i="1"/>
  <c r="I5565" i="1"/>
  <c r="I5566" i="1"/>
  <c r="I5567" i="1"/>
  <c r="I5568" i="1"/>
  <c r="I5569" i="1"/>
  <c r="I5570" i="1"/>
  <c r="I5571" i="1"/>
  <c r="I5572" i="1"/>
  <c r="I5573" i="1"/>
  <c r="I5574" i="1"/>
  <c r="I5575" i="1"/>
  <c r="I5576" i="1"/>
  <c r="I5577" i="1"/>
  <c r="I5578" i="1"/>
  <c r="I5579" i="1"/>
  <c r="I5580" i="1"/>
  <c r="I5581" i="1"/>
  <c r="I5582" i="1"/>
  <c r="I5583" i="1"/>
  <c r="I5584" i="1"/>
  <c r="I5585" i="1"/>
  <c r="I5586" i="1"/>
  <c r="I5587" i="1"/>
  <c r="I5588" i="1"/>
  <c r="I5589" i="1"/>
  <c r="I5590" i="1"/>
  <c r="I5591" i="1"/>
  <c r="I5592" i="1"/>
  <c r="I5593" i="1"/>
  <c r="I5594" i="1"/>
  <c r="I5595" i="1"/>
  <c r="I5596" i="1"/>
  <c r="I5597" i="1"/>
  <c r="I5598" i="1"/>
  <c r="I5599" i="1"/>
  <c r="I5600" i="1"/>
  <c r="I5601" i="1"/>
  <c r="I5602" i="1"/>
  <c r="I5603" i="1"/>
  <c r="I5604" i="1"/>
  <c r="I5605" i="1"/>
  <c r="I5606" i="1"/>
  <c r="I5607" i="1"/>
  <c r="I5608" i="1"/>
  <c r="I5609" i="1"/>
  <c r="I5610" i="1"/>
  <c r="I5611" i="1"/>
  <c r="I5612" i="1"/>
  <c r="I5613" i="1"/>
  <c r="I5614" i="1"/>
  <c r="I5615" i="1"/>
  <c r="I5616" i="1"/>
  <c r="I5617" i="1"/>
  <c r="I5618" i="1"/>
  <c r="I5619" i="1"/>
  <c r="I5620" i="1"/>
  <c r="I5621" i="1"/>
  <c r="I5622" i="1"/>
  <c r="I5623" i="1"/>
  <c r="I5624" i="1"/>
  <c r="I5625" i="1"/>
  <c r="I5626" i="1"/>
  <c r="I5627" i="1"/>
  <c r="I5628" i="1"/>
  <c r="I5629" i="1"/>
  <c r="I5630" i="1"/>
  <c r="I5631" i="1"/>
  <c r="I5632" i="1"/>
  <c r="I5633" i="1"/>
  <c r="I5634" i="1"/>
  <c r="I5635" i="1"/>
  <c r="I5636" i="1"/>
  <c r="I5637" i="1"/>
  <c r="I5638" i="1"/>
  <c r="I5639" i="1"/>
  <c r="I5640" i="1"/>
  <c r="I5641" i="1"/>
  <c r="I5642" i="1"/>
  <c r="I5643" i="1"/>
  <c r="I5644" i="1"/>
  <c r="I5645" i="1"/>
  <c r="I5646" i="1"/>
  <c r="I5647" i="1"/>
  <c r="I5648" i="1"/>
  <c r="I5649" i="1"/>
  <c r="I5650" i="1"/>
  <c r="I5651" i="1"/>
  <c r="I5652" i="1"/>
  <c r="I5653" i="1"/>
  <c r="I5654" i="1"/>
  <c r="I5655" i="1"/>
  <c r="I5656" i="1"/>
  <c r="I5657" i="1"/>
  <c r="I5658" i="1"/>
  <c r="I5659" i="1"/>
  <c r="I5660" i="1"/>
  <c r="I5661" i="1"/>
  <c r="I5662" i="1"/>
  <c r="I5663" i="1"/>
  <c r="I5664" i="1"/>
  <c r="I5665" i="1"/>
  <c r="I5666" i="1"/>
  <c r="I5667" i="1"/>
  <c r="I5668" i="1"/>
  <c r="I5669" i="1"/>
  <c r="I5670" i="1"/>
  <c r="I5671" i="1"/>
  <c r="I5672" i="1"/>
  <c r="I5673" i="1"/>
  <c r="I5674" i="1"/>
  <c r="I5675" i="1"/>
  <c r="I5676" i="1"/>
  <c r="I5677" i="1"/>
  <c r="I5678" i="1"/>
  <c r="I5679" i="1"/>
  <c r="I5680" i="1"/>
  <c r="I5681" i="1"/>
  <c r="I5682" i="1"/>
  <c r="I5683" i="1"/>
  <c r="I5684" i="1"/>
  <c r="I5685" i="1"/>
  <c r="I5686" i="1"/>
  <c r="I5687" i="1"/>
  <c r="I5688" i="1"/>
  <c r="I5689" i="1"/>
  <c r="I5690" i="1"/>
  <c r="I5691" i="1"/>
  <c r="I5692" i="1"/>
  <c r="I5693" i="1"/>
  <c r="I5694" i="1"/>
  <c r="I5695" i="1"/>
  <c r="I5696" i="1"/>
  <c r="I5697" i="1"/>
  <c r="I5698" i="1"/>
  <c r="I5699" i="1"/>
  <c r="I5700" i="1"/>
  <c r="I5701" i="1"/>
  <c r="I5702" i="1"/>
  <c r="I5703" i="1"/>
  <c r="I5704" i="1"/>
  <c r="I5705" i="1"/>
  <c r="I5706" i="1"/>
  <c r="I5707" i="1"/>
  <c r="I5708" i="1"/>
  <c r="I5709" i="1"/>
  <c r="I5710" i="1"/>
  <c r="I5711" i="1"/>
  <c r="I5712" i="1"/>
  <c r="I5713" i="1"/>
  <c r="I5714" i="1"/>
  <c r="I5715" i="1"/>
  <c r="I5716" i="1"/>
  <c r="I5717" i="1"/>
  <c r="I5718" i="1"/>
  <c r="I5719" i="1"/>
  <c r="I5720" i="1"/>
  <c r="I5721" i="1"/>
  <c r="I5722" i="1"/>
  <c r="I5723" i="1"/>
  <c r="I5724" i="1"/>
  <c r="I5725" i="1"/>
  <c r="I5726" i="1"/>
  <c r="I5727" i="1"/>
  <c r="I5728" i="1"/>
  <c r="I5729" i="1"/>
  <c r="I5730" i="1"/>
  <c r="I5731" i="1"/>
  <c r="I5732" i="1"/>
  <c r="I5733" i="1"/>
  <c r="I5734" i="1"/>
  <c r="I5735" i="1"/>
  <c r="I5736" i="1"/>
  <c r="I5737" i="1"/>
  <c r="I5738" i="1"/>
  <c r="I5739" i="1"/>
  <c r="I5740" i="1"/>
  <c r="I5741" i="1"/>
  <c r="I5742" i="1"/>
  <c r="I5743" i="1"/>
  <c r="I5744" i="1"/>
  <c r="I5745" i="1"/>
  <c r="I5746" i="1"/>
  <c r="I5747" i="1"/>
  <c r="I5748" i="1"/>
  <c r="I5749" i="1"/>
  <c r="I5750" i="1"/>
  <c r="I5751" i="1"/>
  <c r="I5752" i="1"/>
  <c r="I5753" i="1"/>
  <c r="I5754" i="1"/>
  <c r="I5755" i="1"/>
  <c r="I5756" i="1"/>
  <c r="I5757" i="1"/>
  <c r="I5758" i="1"/>
  <c r="I5759" i="1"/>
  <c r="I5760" i="1"/>
  <c r="I5761" i="1"/>
  <c r="I5762" i="1"/>
  <c r="I5763" i="1"/>
  <c r="I5764" i="1"/>
  <c r="I5765" i="1"/>
  <c r="I5766" i="1"/>
  <c r="I5767" i="1"/>
  <c r="I5768" i="1"/>
  <c r="I5769" i="1"/>
  <c r="I5770" i="1"/>
  <c r="I5771" i="1"/>
  <c r="I5772" i="1"/>
  <c r="I5773" i="1"/>
  <c r="I5774" i="1"/>
  <c r="I5775" i="1"/>
  <c r="I5776" i="1"/>
  <c r="I5777" i="1"/>
  <c r="I5778" i="1"/>
  <c r="I5779" i="1"/>
  <c r="I5780" i="1"/>
  <c r="I5781" i="1"/>
  <c r="I5782" i="1"/>
  <c r="I5783" i="1"/>
  <c r="I5784" i="1"/>
  <c r="I5785" i="1"/>
  <c r="I5786" i="1"/>
  <c r="I5787" i="1"/>
  <c r="I5788" i="1"/>
  <c r="I5789" i="1"/>
  <c r="I5790" i="1"/>
  <c r="I5791" i="1"/>
  <c r="I5792" i="1"/>
  <c r="I5793" i="1"/>
  <c r="I5794" i="1"/>
  <c r="I5795" i="1"/>
  <c r="I5796" i="1"/>
  <c r="I5797" i="1"/>
  <c r="I5798" i="1"/>
  <c r="I5799" i="1"/>
  <c r="I5800" i="1"/>
  <c r="I5801" i="1"/>
  <c r="I5802" i="1"/>
  <c r="I5803" i="1"/>
  <c r="I5804" i="1"/>
  <c r="I5805" i="1"/>
  <c r="I5806" i="1"/>
  <c r="I5807" i="1"/>
  <c r="I5808" i="1"/>
  <c r="I5809" i="1"/>
  <c r="I5810" i="1"/>
  <c r="I5811" i="1"/>
  <c r="I5812" i="1"/>
  <c r="I5813" i="1"/>
  <c r="I5814" i="1"/>
  <c r="I5815" i="1"/>
  <c r="I5816" i="1"/>
  <c r="I5817" i="1"/>
  <c r="I5818" i="1"/>
  <c r="I5819" i="1"/>
  <c r="I5820" i="1"/>
  <c r="I5821" i="1"/>
  <c r="I5822" i="1"/>
  <c r="I5823" i="1"/>
  <c r="I5824" i="1"/>
  <c r="I5825" i="1"/>
  <c r="I5826" i="1"/>
  <c r="I5827" i="1"/>
  <c r="I5828" i="1"/>
  <c r="I5829" i="1"/>
  <c r="I5830" i="1"/>
  <c r="I5831" i="1"/>
  <c r="I5832" i="1"/>
  <c r="I5833" i="1"/>
  <c r="I5834" i="1"/>
  <c r="I5835" i="1"/>
  <c r="I5836" i="1"/>
  <c r="I5837" i="1"/>
  <c r="I5838" i="1"/>
  <c r="I5839" i="1"/>
  <c r="I5840" i="1"/>
  <c r="I5841" i="1"/>
  <c r="I5842" i="1"/>
  <c r="I5843" i="1"/>
  <c r="I5844" i="1"/>
  <c r="I5845" i="1"/>
  <c r="I5846" i="1"/>
  <c r="I5847" i="1"/>
  <c r="I5848" i="1"/>
  <c r="I5849" i="1"/>
  <c r="I5850" i="1"/>
  <c r="I5851" i="1"/>
  <c r="I5852" i="1"/>
  <c r="I5853" i="1"/>
  <c r="I5854" i="1"/>
  <c r="I5855" i="1"/>
  <c r="I5856" i="1"/>
  <c r="I5857" i="1"/>
  <c r="I5858" i="1"/>
  <c r="I5859" i="1"/>
  <c r="I5860" i="1"/>
  <c r="I5861" i="1"/>
  <c r="I5862" i="1"/>
  <c r="I5863" i="1"/>
  <c r="I5864" i="1"/>
  <c r="I5865" i="1"/>
  <c r="I5866" i="1"/>
  <c r="I5867" i="1"/>
  <c r="I5868" i="1"/>
  <c r="I5869" i="1"/>
  <c r="I5870" i="1"/>
  <c r="I5871" i="1"/>
  <c r="I5872" i="1"/>
  <c r="I5873" i="1"/>
  <c r="I5874" i="1"/>
  <c r="I5875" i="1"/>
  <c r="I5876" i="1"/>
  <c r="I5877" i="1"/>
  <c r="I5878" i="1"/>
  <c r="I5879" i="1"/>
  <c r="I5880" i="1"/>
  <c r="I5881" i="1"/>
  <c r="I5882" i="1"/>
  <c r="I5883" i="1"/>
  <c r="I5884" i="1"/>
  <c r="I5885" i="1"/>
  <c r="I5886" i="1"/>
  <c r="I5887" i="1"/>
  <c r="I5888" i="1"/>
  <c r="I5889" i="1"/>
  <c r="I5890" i="1"/>
  <c r="I5891" i="1"/>
  <c r="I5892" i="1"/>
  <c r="I5893" i="1"/>
  <c r="I5894" i="1"/>
  <c r="I5895" i="1"/>
  <c r="I5896" i="1"/>
  <c r="I5897" i="1"/>
  <c r="I5898" i="1"/>
  <c r="I5899" i="1"/>
  <c r="I5900" i="1"/>
  <c r="I5901" i="1"/>
  <c r="I5902" i="1"/>
  <c r="I5903" i="1"/>
  <c r="I5904" i="1"/>
  <c r="I5905" i="1"/>
  <c r="I5906" i="1"/>
  <c r="I5907" i="1"/>
  <c r="I5908" i="1"/>
  <c r="I5909" i="1"/>
  <c r="I5910" i="1"/>
  <c r="I5911" i="1"/>
  <c r="I5912" i="1"/>
  <c r="I5913" i="1"/>
  <c r="I5914" i="1"/>
  <c r="I5915" i="1"/>
  <c r="I5916" i="1"/>
  <c r="I5917" i="1"/>
  <c r="I5918" i="1"/>
  <c r="I5919" i="1"/>
  <c r="I5920" i="1"/>
  <c r="I5921" i="1"/>
  <c r="I5922" i="1"/>
  <c r="I5923" i="1"/>
  <c r="I5924" i="1"/>
  <c r="I5925" i="1"/>
  <c r="I5926" i="1"/>
  <c r="I5927" i="1"/>
  <c r="I5928" i="1"/>
  <c r="I5929" i="1"/>
  <c r="I5930" i="1"/>
  <c r="I5931" i="1"/>
  <c r="I5932" i="1"/>
  <c r="I5933" i="1"/>
  <c r="I5934" i="1"/>
  <c r="I5935" i="1"/>
  <c r="I5936" i="1"/>
  <c r="I5937" i="1"/>
  <c r="I5938" i="1"/>
  <c r="I5939" i="1"/>
  <c r="I5940" i="1"/>
  <c r="I5941" i="1"/>
  <c r="I5942" i="1"/>
  <c r="I5943" i="1"/>
  <c r="I5944" i="1"/>
  <c r="I5945" i="1"/>
  <c r="I5946" i="1"/>
  <c r="I5947" i="1"/>
  <c r="I5948" i="1"/>
  <c r="I5949" i="1"/>
  <c r="I5950" i="1"/>
  <c r="I5951" i="1"/>
  <c r="I5952" i="1"/>
  <c r="I5953" i="1"/>
  <c r="I5954" i="1"/>
  <c r="I5955" i="1"/>
  <c r="I5956" i="1"/>
  <c r="I5957" i="1"/>
  <c r="I5958" i="1"/>
  <c r="I5959" i="1"/>
  <c r="I5960" i="1"/>
  <c r="I5961" i="1"/>
  <c r="I5962" i="1"/>
  <c r="I5963" i="1"/>
  <c r="I5964" i="1"/>
  <c r="I5965" i="1"/>
  <c r="I5966" i="1"/>
  <c r="I5967" i="1"/>
  <c r="I5968" i="1"/>
  <c r="I5969" i="1"/>
  <c r="I5970" i="1"/>
  <c r="I5971" i="1"/>
  <c r="I5972" i="1"/>
  <c r="I5973" i="1"/>
  <c r="I5974" i="1"/>
  <c r="I5975" i="1"/>
  <c r="I5976" i="1"/>
  <c r="I5977" i="1"/>
  <c r="I5978" i="1"/>
  <c r="I5979" i="1"/>
  <c r="I5980" i="1"/>
  <c r="I5981" i="1"/>
  <c r="I5982" i="1"/>
  <c r="I5983" i="1"/>
  <c r="I5984" i="1"/>
  <c r="I5985" i="1"/>
  <c r="I5986" i="1"/>
  <c r="I5987" i="1"/>
  <c r="I5988" i="1"/>
  <c r="I5989" i="1"/>
  <c r="I5990" i="1"/>
  <c r="I5991" i="1"/>
  <c r="I5992" i="1"/>
  <c r="I5993" i="1"/>
  <c r="I5994" i="1"/>
  <c r="I5995" i="1"/>
  <c r="I5996" i="1"/>
  <c r="I5997" i="1"/>
  <c r="I5998" i="1"/>
  <c r="I5999" i="1"/>
  <c r="I6000" i="1"/>
  <c r="I6001" i="1"/>
  <c r="I6002" i="1"/>
  <c r="I6003" i="1"/>
  <c r="I6004" i="1"/>
  <c r="I6005" i="1"/>
  <c r="I6006" i="1"/>
  <c r="I6007" i="1"/>
  <c r="I6008" i="1"/>
  <c r="I6009" i="1"/>
  <c r="I6010" i="1"/>
  <c r="I6011" i="1"/>
  <c r="I6012" i="1"/>
  <c r="I6013" i="1"/>
  <c r="I6014" i="1"/>
  <c r="I6015" i="1"/>
  <c r="I6016" i="1"/>
  <c r="I6017" i="1"/>
  <c r="I6018" i="1"/>
  <c r="I6019" i="1"/>
  <c r="I6020" i="1"/>
  <c r="I6021" i="1"/>
  <c r="I6022" i="1"/>
  <c r="I6023" i="1"/>
  <c r="I6024" i="1"/>
  <c r="I6025" i="1"/>
  <c r="I6026" i="1"/>
  <c r="I6027" i="1"/>
  <c r="I6028" i="1"/>
  <c r="I6029" i="1"/>
  <c r="I6030" i="1"/>
  <c r="I6031" i="1"/>
  <c r="I6032" i="1"/>
  <c r="I6033" i="1"/>
  <c r="I6034" i="1"/>
  <c r="I6035" i="1"/>
  <c r="I6036" i="1"/>
  <c r="I6037" i="1"/>
  <c r="I6038" i="1"/>
  <c r="I6039" i="1"/>
  <c r="I6040" i="1"/>
  <c r="I6041" i="1"/>
  <c r="I6042" i="1"/>
  <c r="I6043" i="1"/>
  <c r="I6044" i="1"/>
  <c r="I6045" i="1"/>
  <c r="I6046" i="1"/>
  <c r="I6047" i="1"/>
  <c r="I6048" i="1"/>
  <c r="I6049" i="1"/>
  <c r="I6050" i="1"/>
  <c r="I6051" i="1"/>
  <c r="I6052" i="1"/>
  <c r="I6053" i="1"/>
  <c r="I6054" i="1"/>
  <c r="I6055" i="1"/>
  <c r="I6056" i="1"/>
  <c r="I6057" i="1"/>
  <c r="I6058" i="1"/>
  <c r="I6059" i="1"/>
  <c r="I6060" i="1"/>
  <c r="I6061" i="1"/>
  <c r="I6062" i="1"/>
  <c r="I6063" i="1"/>
  <c r="I6064" i="1"/>
  <c r="I6065" i="1"/>
  <c r="I6066" i="1"/>
  <c r="I6067" i="1"/>
  <c r="I6068" i="1"/>
  <c r="I6069" i="1"/>
  <c r="I6070" i="1"/>
  <c r="I6071" i="1"/>
  <c r="I6072" i="1"/>
  <c r="I6073" i="1"/>
  <c r="I6074" i="1"/>
  <c r="I6075" i="1"/>
  <c r="I6076" i="1"/>
  <c r="I6077" i="1"/>
  <c r="I6078" i="1"/>
  <c r="I6079" i="1"/>
  <c r="I6080" i="1"/>
  <c r="I6081" i="1"/>
  <c r="I6082" i="1"/>
  <c r="I6083" i="1"/>
  <c r="I6084" i="1"/>
  <c r="I6085" i="1"/>
  <c r="I6086" i="1"/>
  <c r="I6087" i="1"/>
  <c r="I6088" i="1"/>
  <c r="I6089" i="1"/>
  <c r="I6090" i="1"/>
  <c r="I6091" i="1"/>
  <c r="I6092" i="1"/>
  <c r="I6093" i="1"/>
  <c r="I6094" i="1"/>
  <c r="I6095" i="1"/>
  <c r="I6096" i="1"/>
  <c r="I6097" i="1"/>
  <c r="I6098" i="1"/>
  <c r="I6099" i="1"/>
  <c r="I6100" i="1"/>
  <c r="I6101" i="1"/>
  <c r="I6102" i="1"/>
  <c r="T8" i="1" s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E4412" i="1"/>
  <c r="F4412" i="1" s="1"/>
  <c r="G4412" i="1" s="1"/>
  <c r="E4413" i="1"/>
  <c r="F4413" i="1" s="1"/>
  <c r="G4413" i="1" s="1"/>
  <c r="E4414" i="1"/>
  <c r="F4414" i="1" s="1"/>
  <c r="G4414" i="1" s="1"/>
  <c r="E4415" i="1"/>
  <c r="F4415" i="1" s="1"/>
  <c r="G4415" i="1" s="1"/>
  <c r="E4416" i="1"/>
  <c r="F4416" i="1" s="1"/>
  <c r="G4416" i="1" s="1"/>
  <c r="E4417" i="1"/>
  <c r="F4417" i="1" s="1"/>
  <c r="G4417" i="1" s="1"/>
  <c r="E4418" i="1"/>
  <c r="F4418" i="1" s="1"/>
  <c r="G4418" i="1" s="1"/>
  <c r="E4419" i="1"/>
  <c r="F4419" i="1" s="1"/>
  <c r="G4419" i="1" s="1"/>
  <c r="E4420" i="1"/>
  <c r="F4420" i="1" s="1"/>
  <c r="G4420" i="1" s="1"/>
  <c r="E4421" i="1"/>
  <c r="F4421" i="1" s="1"/>
  <c r="G4421" i="1" s="1"/>
  <c r="E4422" i="1"/>
  <c r="F4422" i="1" s="1"/>
  <c r="G4422" i="1" s="1"/>
  <c r="E4423" i="1"/>
  <c r="F4423" i="1" s="1"/>
  <c r="G4423" i="1" s="1"/>
  <c r="E4424" i="1"/>
  <c r="F4424" i="1" s="1"/>
  <c r="G4424" i="1" s="1"/>
  <c r="E4425" i="1"/>
  <c r="F4425" i="1" s="1"/>
  <c r="G4425" i="1" s="1"/>
  <c r="E4426" i="1"/>
  <c r="F4426" i="1" s="1"/>
  <c r="G4426" i="1" s="1"/>
  <c r="E4427" i="1"/>
  <c r="F4427" i="1" s="1"/>
  <c r="G4427" i="1" s="1"/>
  <c r="E4428" i="1"/>
  <c r="F4428" i="1" s="1"/>
  <c r="G4428" i="1" s="1"/>
  <c r="E4429" i="1"/>
  <c r="F4429" i="1" s="1"/>
  <c r="G4429" i="1" s="1"/>
  <c r="E4430" i="1"/>
  <c r="F4430" i="1" s="1"/>
  <c r="G4430" i="1" s="1"/>
  <c r="E4431" i="1"/>
  <c r="F4431" i="1" s="1"/>
  <c r="G4431" i="1" s="1"/>
  <c r="E4432" i="1"/>
  <c r="F4432" i="1" s="1"/>
  <c r="G4432" i="1" s="1"/>
  <c r="E4433" i="1"/>
  <c r="F4433" i="1" s="1"/>
  <c r="G4433" i="1" s="1"/>
  <c r="E4434" i="1"/>
  <c r="F4434" i="1" s="1"/>
  <c r="G4434" i="1" s="1"/>
  <c r="E4435" i="1"/>
  <c r="F4435" i="1" s="1"/>
  <c r="G4435" i="1" s="1"/>
  <c r="E4436" i="1"/>
  <c r="F4436" i="1" s="1"/>
  <c r="G4436" i="1" s="1"/>
  <c r="E4437" i="1"/>
  <c r="F4437" i="1" s="1"/>
  <c r="G4437" i="1" s="1"/>
  <c r="E4438" i="1"/>
  <c r="F4438" i="1" s="1"/>
  <c r="G4438" i="1" s="1"/>
  <c r="E4439" i="1"/>
  <c r="F4439" i="1" s="1"/>
  <c r="G4439" i="1" s="1"/>
  <c r="E4440" i="1"/>
  <c r="F4440" i="1" s="1"/>
  <c r="G4440" i="1" s="1"/>
  <c r="E4441" i="1"/>
  <c r="F4441" i="1" s="1"/>
  <c r="G4441" i="1" s="1"/>
  <c r="E4442" i="1"/>
  <c r="F4442" i="1" s="1"/>
  <c r="G4442" i="1" s="1"/>
  <c r="E4443" i="1"/>
  <c r="F4443" i="1" s="1"/>
  <c r="G4443" i="1" s="1"/>
  <c r="E4444" i="1"/>
  <c r="F4444" i="1" s="1"/>
  <c r="G4444" i="1" s="1"/>
  <c r="E4445" i="1"/>
  <c r="F4445" i="1" s="1"/>
  <c r="G4445" i="1" s="1"/>
  <c r="E4446" i="1"/>
  <c r="F4446" i="1" s="1"/>
  <c r="G4446" i="1" s="1"/>
  <c r="E4447" i="1"/>
  <c r="F4447" i="1" s="1"/>
  <c r="G4447" i="1" s="1"/>
  <c r="E4448" i="1"/>
  <c r="F4448" i="1" s="1"/>
  <c r="G4448" i="1" s="1"/>
  <c r="E4449" i="1"/>
  <c r="F4449" i="1" s="1"/>
  <c r="G4449" i="1" s="1"/>
  <c r="E4450" i="1"/>
  <c r="F4450" i="1" s="1"/>
  <c r="G4450" i="1" s="1"/>
  <c r="E4451" i="1"/>
  <c r="F4451" i="1" s="1"/>
  <c r="G4451" i="1" s="1"/>
  <c r="E4452" i="1"/>
  <c r="F4452" i="1" s="1"/>
  <c r="G4452" i="1" s="1"/>
  <c r="E4453" i="1"/>
  <c r="F4453" i="1" s="1"/>
  <c r="G4453" i="1" s="1"/>
  <c r="E4454" i="1"/>
  <c r="F4454" i="1" s="1"/>
  <c r="G4454" i="1" s="1"/>
  <c r="E4455" i="1"/>
  <c r="F4455" i="1" s="1"/>
  <c r="G4455" i="1" s="1"/>
  <c r="E4456" i="1"/>
  <c r="F4456" i="1" s="1"/>
  <c r="G4456" i="1" s="1"/>
  <c r="E4457" i="1"/>
  <c r="F4457" i="1" s="1"/>
  <c r="G4457" i="1" s="1"/>
  <c r="E4458" i="1"/>
  <c r="F4458" i="1" s="1"/>
  <c r="G4458" i="1" s="1"/>
  <c r="E4459" i="1"/>
  <c r="F4459" i="1" s="1"/>
  <c r="G4459" i="1" s="1"/>
  <c r="E4460" i="1"/>
  <c r="F4460" i="1" s="1"/>
  <c r="G4460" i="1" s="1"/>
  <c r="E4461" i="1"/>
  <c r="F4461" i="1" s="1"/>
  <c r="G4461" i="1" s="1"/>
  <c r="E4462" i="1"/>
  <c r="F4462" i="1" s="1"/>
  <c r="G4462" i="1" s="1"/>
  <c r="E4463" i="1"/>
  <c r="F4463" i="1" s="1"/>
  <c r="G4463" i="1" s="1"/>
  <c r="E4464" i="1"/>
  <c r="F4464" i="1" s="1"/>
  <c r="G4464" i="1" s="1"/>
  <c r="E4465" i="1"/>
  <c r="F4465" i="1" s="1"/>
  <c r="G4465" i="1" s="1"/>
  <c r="E4466" i="1"/>
  <c r="F4466" i="1" s="1"/>
  <c r="G4466" i="1" s="1"/>
  <c r="E4467" i="1"/>
  <c r="F4467" i="1" s="1"/>
  <c r="G4467" i="1" s="1"/>
  <c r="E4468" i="1"/>
  <c r="F4468" i="1" s="1"/>
  <c r="G4468" i="1" s="1"/>
  <c r="E4469" i="1"/>
  <c r="F4469" i="1" s="1"/>
  <c r="G4469" i="1" s="1"/>
  <c r="E4470" i="1"/>
  <c r="F4470" i="1" s="1"/>
  <c r="G4470" i="1" s="1"/>
  <c r="E4471" i="1"/>
  <c r="F4471" i="1" s="1"/>
  <c r="G4471" i="1" s="1"/>
  <c r="E4472" i="1"/>
  <c r="F4472" i="1" s="1"/>
  <c r="G4472" i="1" s="1"/>
  <c r="E4473" i="1"/>
  <c r="F4473" i="1" s="1"/>
  <c r="G4473" i="1" s="1"/>
  <c r="E4474" i="1"/>
  <c r="F4474" i="1" s="1"/>
  <c r="G4474" i="1" s="1"/>
  <c r="E4475" i="1"/>
  <c r="F4475" i="1" s="1"/>
  <c r="G4475" i="1" s="1"/>
  <c r="E4476" i="1"/>
  <c r="F4476" i="1" s="1"/>
  <c r="G4476" i="1" s="1"/>
  <c r="E4477" i="1"/>
  <c r="F4477" i="1" s="1"/>
  <c r="G4477" i="1" s="1"/>
  <c r="E4478" i="1"/>
  <c r="F4478" i="1" s="1"/>
  <c r="G4478" i="1" s="1"/>
  <c r="E4479" i="1"/>
  <c r="F4479" i="1" s="1"/>
  <c r="G4479" i="1" s="1"/>
  <c r="E4480" i="1"/>
  <c r="F4480" i="1" s="1"/>
  <c r="G4480" i="1" s="1"/>
  <c r="E4481" i="1"/>
  <c r="F4481" i="1" s="1"/>
  <c r="G4481" i="1" s="1"/>
  <c r="E4482" i="1"/>
  <c r="F4482" i="1" s="1"/>
  <c r="G4482" i="1" s="1"/>
  <c r="E4483" i="1"/>
  <c r="F4483" i="1" s="1"/>
  <c r="G4483" i="1" s="1"/>
  <c r="E4484" i="1"/>
  <c r="F4484" i="1" s="1"/>
  <c r="G4484" i="1" s="1"/>
  <c r="E4485" i="1"/>
  <c r="F4485" i="1" s="1"/>
  <c r="G4485" i="1" s="1"/>
  <c r="E4486" i="1"/>
  <c r="F4486" i="1" s="1"/>
  <c r="G4486" i="1" s="1"/>
  <c r="E4487" i="1"/>
  <c r="F4487" i="1" s="1"/>
  <c r="G4487" i="1" s="1"/>
  <c r="E4488" i="1"/>
  <c r="F4488" i="1" s="1"/>
  <c r="G4488" i="1" s="1"/>
  <c r="E4489" i="1"/>
  <c r="F4489" i="1" s="1"/>
  <c r="G4489" i="1" s="1"/>
  <c r="E4490" i="1"/>
  <c r="F4490" i="1" s="1"/>
  <c r="G4490" i="1" s="1"/>
  <c r="E4491" i="1"/>
  <c r="F4491" i="1" s="1"/>
  <c r="G4491" i="1" s="1"/>
  <c r="E4492" i="1"/>
  <c r="F4492" i="1" s="1"/>
  <c r="G4492" i="1" s="1"/>
  <c r="E4493" i="1"/>
  <c r="F4493" i="1" s="1"/>
  <c r="G4493" i="1" s="1"/>
  <c r="E4494" i="1"/>
  <c r="F4494" i="1" s="1"/>
  <c r="G4494" i="1" s="1"/>
  <c r="E4495" i="1"/>
  <c r="F4495" i="1" s="1"/>
  <c r="G4495" i="1" s="1"/>
  <c r="E4496" i="1"/>
  <c r="F4496" i="1" s="1"/>
  <c r="G4496" i="1" s="1"/>
  <c r="E4497" i="1"/>
  <c r="F4497" i="1" s="1"/>
  <c r="G4497" i="1" s="1"/>
  <c r="E4498" i="1"/>
  <c r="F4498" i="1" s="1"/>
  <c r="G4498" i="1" s="1"/>
  <c r="E4499" i="1"/>
  <c r="F4499" i="1" s="1"/>
  <c r="G4499" i="1" s="1"/>
  <c r="E4500" i="1"/>
  <c r="F4500" i="1" s="1"/>
  <c r="G4500" i="1" s="1"/>
  <c r="E4501" i="1"/>
  <c r="F4501" i="1" s="1"/>
  <c r="G4501" i="1" s="1"/>
  <c r="E4502" i="1"/>
  <c r="F4502" i="1" s="1"/>
  <c r="G4502" i="1" s="1"/>
  <c r="E4503" i="1"/>
  <c r="F4503" i="1" s="1"/>
  <c r="G4503" i="1" s="1"/>
  <c r="E4504" i="1"/>
  <c r="F4504" i="1" s="1"/>
  <c r="G4504" i="1" s="1"/>
  <c r="E4505" i="1"/>
  <c r="F4505" i="1" s="1"/>
  <c r="G4505" i="1" s="1"/>
  <c r="E4506" i="1"/>
  <c r="F4506" i="1" s="1"/>
  <c r="G4506" i="1" s="1"/>
  <c r="E4507" i="1"/>
  <c r="F4507" i="1" s="1"/>
  <c r="G4507" i="1" s="1"/>
  <c r="E4508" i="1"/>
  <c r="F4508" i="1" s="1"/>
  <c r="G4508" i="1" s="1"/>
  <c r="E4509" i="1"/>
  <c r="F4509" i="1" s="1"/>
  <c r="G4509" i="1" s="1"/>
  <c r="E4510" i="1"/>
  <c r="F4510" i="1" s="1"/>
  <c r="G4510" i="1" s="1"/>
  <c r="E4511" i="1"/>
  <c r="F4511" i="1" s="1"/>
  <c r="G4511" i="1" s="1"/>
  <c r="E4512" i="1"/>
  <c r="F4512" i="1" s="1"/>
  <c r="G4512" i="1" s="1"/>
  <c r="E4513" i="1"/>
  <c r="F4513" i="1" s="1"/>
  <c r="G4513" i="1" s="1"/>
  <c r="E4514" i="1"/>
  <c r="F4514" i="1" s="1"/>
  <c r="G4514" i="1" s="1"/>
  <c r="E4515" i="1"/>
  <c r="F4515" i="1" s="1"/>
  <c r="G4515" i="1" s="1"/>
  <c r="E4516" i="1"/>
  <c r="F4516" i="1" s="1"/>
  <c r="G4516" i="1" s="1"/>
  <c r="E4517" i="1"/>
  <c r="F4517" i="1" s="1"/>
  <c r="G4517" i="1" s="1"/>
  <c r="E4518" i="1"/>
  <c r="F4518" i="1" s="1"/>
  <c r="G4518" i="1" s="1"/>
  <c r="E4519" i="1"/>
  <c r="F4519" i="1" s="1"/>
  <c r="G4519" i="1" s="1"/>
  <c r="E4520" i="1"/>
  <c r="F4520" i="1" s="1"/>
  <c r="G4520" i="1" s="1"/>
  <c r="E4521" i="1"/>
  <c r="F4521" i="1" s="1"/>
  <c r="G4521" i="1" s="1"/>
  <c r="E4522" i="1"/>
  <c r="F4522" i="1" s="1"/>
  <c r="G4522" i="1" s="1"/>
  <c r="E4523" i="1"/>
  <c r="F4523" i="1" s="1"/>
  <c r="G4523" i="1" s="1"/>
  <c r="E4524" i="1"/>
  <c r="F4524" i="1" s="1"/>
  <c r="G4524" i="1" s="1"/>
  <c r="E4525" i="1"/>
  <c r="F4525" i="1" s="1"/>
  <c r="G4525" i="1" s="1"/>
  <c r="E4526" i="1"/>
  <c r="F4526" i="1" s="1"/>
  <c r="G4526" i="1" s="1"/>
  <c r="E4527" i="1"/>
  <c r="F4527" i="1" s="1"/>
  <c r="G4527" i="1" s="1"/>
  <c r="E4528" i="1"/>
  <c r="F4528" i="1" s="1"/>
  <c r="G4528" i="1" s="1"/>
  <c r="E4529" i="1"/>
  <c r="F4529" i="1" s="1"/>
  <c r="G4529" i="1" s="1"/>
  <c r="E4530" i="1"/>
  <c r="F4530" i="1" s="1"/>
  <c r="G4530" i="1" s="1"/>
  <c r="E4531" i="1"/>
  <c r="F4531" i="1" s="1"/>
  <c r="G4531" i="1" s="1"/>
  <c r="E4532" i="1"/>
  <c r="F4532" i="1" s="1"/>
  <c r="G4532" i="1" s="1"/>
  <c r="E4533" i="1"/>
  <c r="F4533" i="1" s="1"/>
  <c r="G4533" i="1" s="1"/>
  <c r="E4534" i="1"/>
  <c r="F4534" i="1" s="1"/>
  <c r="G4534" i="1" s="1"/>
  <c r="E4535" i="1"/>
  <c r="F4535" i="1" s="1"/>
  <c r="G4535" i="1" s="1"/>
  <c r="E4536" i="1"/>
  <c r="F4536" i="1" s="1"/>
  <c r="G4536" i="1" s="1"/>
  <c r="E4537" i="1"/>
  <c r="F4537" i="1" s="1"/>
  <c r="G4537" i="1" s="1"/>
  <c r="E4538" i="1"/>
  <c r="F4538" i="1" s="1"/>
  <c r="G4538" i="1" s="1"/>
  <c r="E4539" i="1"/>
  <c r="F4539" i="1" s="1"/>
  <c r="G4539" i="1" s="1"/>
  <c r="E4540" i="1"/>
  <c r="F4540" i="1" s="1"/>
  <c r="G4540" i="1" s="1"/>
  <c r="E4541" i="1"/>
  <c r="F4541" i="1" s="1"/>
  <c r="G4541" i="1" s="1"/>
  <c r="E4542" i="1"/>
  <c r="F4542" i="1" s="1"/>
  <c r="G4542" i="1" s="1"/>
  <c r="E4543" i="1"/>
  <c r="F4543" i="1" s="1"/>
  <c r="G4543" i="1" s="1"/>
  <c r="E4544" i="1"/>
  <c r="F4544" i="1" s="1"/>
  <c r="G4544" i="1" s="1"/>
  <c r="E4545" i="1"/>
  <c r="F4545" i="1" s="1"/>
  <c r="G4545" i="1" s="1"/>
  <c r="E4546" i="1"/>
  <c r="F4546" i="1" s="1"/>
  <c r="G4546" i="1" s="1"/>
  <c r="E4547" i="1"/>
  <c r="F4547" i="1" s="1"/>
  <c r="G4547" i="1" s="1"/>
  <c r="E4548" i="1"/>
  <c r="F4548" i="1" s="1"/>
  <c r="G4548" i="1" s="1"/>
  <c r="E4549" i="1"/>
  <c r="F4549" i="1" s="1"/>
  <c r="G4549" i="1" s="1"/>
  <c r="E4550" i="1"/>
  <c r="F4550" i="1" s="1"/>
  <c r="G4550" i="1" s="1"/>
  <c r="E4551" i="1"/>
  <c r="F4551" i="1" s="1"/>
  <c r="G4551" i="1" s="1"/>
  <c r="E4552" i="1"/>
  <c r="F4552" i="1" s="1"/>
  <c r="G4552" i="1" s="1"/>
  <c r="E4553" i="1"/>
  <c r="F4553" i="1" s="1"/>
  <c r="G4553" i="1" s="1"/>
  <c r="E4554" i="1"/>
  <c r="F4554" i="1" s="1"/>
  <c r="G4554" i="1" s="1"/>
  <c r="E4555" i="1"/>
  <c r="F4555" i="1" s="1"/>
  <c r="G4555" i="1" s="1"/>
  <c r="E4556" i="1"/>
  <c r="F4556" i="1" s="1"/>
  <c r="G4556" i="1" s="1"/>
  <c r="E4557" i="1"/>
  <c r="F4557" i="1" s="1"/>
  <c r="G4557" i="1" s="1"/>
  <c r="E4558" i="1"/>
  <c r="F4558" i="1" s="1"/>
  <c r="G4558" i="1" s="1"/>
  <c r="E4559" i="1"/>
  <c r="F4559" i="1" s="1"/>
  <c r="G4559" i="1" s="1"/>
  <c r="E4560" i="1"/>
  <c r="F4560" i="1" s="1"/>
  <c r="G4560" i="1" s="1"/>
  <c r="E4561" i="1"/>
  <c r="F4561" i="1" s="1"/>
  <c r="G4561" i="1" s="1"/>
  <c r="E4562" i="1"/>
  <c r="F4562" i="1" s="1"/>
  <c r="G4562" i="1" s="1"/>
  <c r="E4563" i="1"/>
  <c r="F4563" i="1" s="1"/>
  <c r="G4563" i="1" s="1"/>
  <c r="E4564" i="1"/>
  <c r="F4564" i="1" s="1"/>
  <c r="G4564" i="1" s="1"/>
  <c r="E4565" i="1"/>
  <c r="F4565" i="1" s="1"/>
  <c r="G4565" i="1" s="1"/>
  <c r="E4566" i="1"/>
  <c r="F4566" i="1" s="1"/>
  <c r="G4566" i="1" s="1"/>
  <c r="E4567" i="1"/>
  <c r="F4567" i="1" s="1"/>
  <c r="G4567" i="1" s="1"/>
  <c r="E4568" i="1"/>
  <c r="F4568" i="1" s="1"/>
  <c r="G4568" i="1" s="1"/>
  <c r="E4569" i="1"/>
  <c r="F4569" i="1" s="1"/>
  <c r="G4569" i="1" s="1"/>
  <c r="E4570" i="1"/>
  <c r="F4570" i="1" s="1"/>
  <c r="G4570" i="1" s="1"/>
  <c r="E4571" i="1"/>
  <c r="F4571" i="1" s="1"/>
  <c r="G4571" i="1" s="1"/>
  <c r="E4572" i="1"/>
  <c r="F4572" i="1" s="1"/>
  <c r="G4572" i="1" s="1"/>
  <c r="E4573" i="1"/>
  <c r="F4573" i="1" s="1"/>
  <c r="G4573" i="1" s="1"/>
  <c r="E4574" i="1"/>
  <c r="F4574" i="1" s="1"/>
  <c r="G4574" i="1" s="1"/>
  <c r="E4575" i="1"/>
  <c r="F4575" i="1" s="1"/>
  <c r="G4575" i="1" s="1"/>
  <c r="E4576" i="1"/>
  <c r="F4576" i="1" s="1"/>
  <c r="G4576" i="1" s="1"/>
  <c r="E4577" i="1"/>
  <c r="F4577" i="1" s="1"/>
  <c r="G4577" i="1" s="1"/>
  <c r="E4578" i="1"/>
  <c r="F4578" i="1" s="1"/>
  <c r="G4578" i="1" s="1"/>
  <c r="E4579" i="1"/>
  <c r="F4579" i="1" s="1"/>
  <c r="G4579" i="1" s="1"/>
  <c r="E4580" i="1"/>
  <c r="F4580" i="1" s="1"/>
  <c r="G4580" i="1" s="1"/>
  <c r="E4581" i="1"/>
  <c r="F4581" i="1" s="1"/>
  <c r="G4581" i="1" s="1"/>
  <c r="E4582" i="1"/>
  <c r="F4582" i="1" s="1"/>
  <c r="G4582" i="1" s="1"/>
  <c r="E4583" i="1"/>
  <c r="F4583" i="1" s="1"/>
  <c r="G4583" i="1" s="1"/>
  <c r="E4584" i="1"/>
  <c r="F4584" i="1" s="1"/>
  <c r="G4584" i="1" s="1"/>
  <c r="E4585" i="1"/>
  <c r="F4585" i="1" s="1"/>
  <c r="G4585" i="1" s="1"/>
  <c r="E4586" i="1"/>
  <c r="F4586" i="1" s="1"/>
  <c r="G4586" i="1" s="1"/>
  <c r="E4587" i="1"/>
  <c r="F4587" i="1" s="1"/>
  <c r="G4587" i="1" s="1"/>
  <c r="E4588" i="1"/>
  <c r="F4588" i="1" s="1"/>
  <c r="G4588" i="1" s="1"/>
  <c r="E4589" i="1"/>
  <c r="F4589" i="1" s="1"/>
  <c r="G4589" i="1" s="1"/>
  <c r="E4590" i="1"/>
  <c r="F4590" i="1" s="1"/>
  <c r="G4590" i="1" s="1"/>
  <c r="E4591" i="1"/>
  <c r="F4591" i="1" s="1"/>
  <c r="G4591" i="1" s="1"/>
  <c r="E4592" i="1"/>
  <c r="F4592" i="1" s="1"/>
  <c r="G4592" i="1" s="1"/>
  <c r="E4593" i="1"/>
  <c r="F4593" i="1" s="1"/>
  <c r="G4593" i="1" s="1"/>
  <c r="E4594" i="1"/>
  <c r="F4594" i="1" s="1"/>
  <c r="G4594" i="1" s="1"/>
  <c r="E4595" i="1"/>
  <c r="F4595" i="1" s="1"/>
  <c r="G4595" i="1" s="1"/>
  <c r="E4596" i="1"/>
  <c r="F4596" i="1" s="1"/>
  <c r="G4596" i="1" s="1"/>
  <c r="E4597" i="1"/>
  <c r="F4597" i="1" s="1"/>
  <c r="G4597" i="1" s="1"/>
  <c r="E4598" i="1"/>
  <c r="F4598" i="1" s="1"/>
  <c r="G4598" i="1" s="1"/>
  <c r="E4599" i="1"/>
  <c r="F4599" i="1" s="1"/>
  <c r="G4599" i="1" s="1"/>
  <c r="E4600" i="1"/>
  <c r="F4600" i="1" s="1"/>
  <c r="G4600" i="1" s="1"/>
  <c r="E4601" i="1"/>
  <c r="F4601" i="1" s="1"/>
  <c r="G4601" i="1" s="1"/>
  <c r="E4602" i="1"/>
  <c r="F4602" i="1" s="1"/>
  <c r="G4602" i="1" s="1"/>
  <c r="E4603" i="1"/>
  <c r="F4603" i="1" s="1"/>
  <c r="G4603" i="1" s="1"/>
  <c r="E4604" i="1"/>
  <c r="F4604" i="1" s="1"/>
  <c r="G4604" i="1" s="1"/>
  <c r="E4605" i="1"/>
  <c r="F4605" i="1" s="1"/>
  <c r="G4605" i="1" s="1"/>
  <c r="E4606" i="1"/>
  <c r="F4606" i="1" s="1"/>
  <c r="G4606" i="1" s="1"/>
  <c r="E4607" i="1"/>
  <c r="F4607" i="1" s="1"/>
  <c r="G4607" i="1" s="1"/>
  <c r="E4608" i="1"/>
  <c r="F4608" i="1" s="1"/>
  <c r="G4608" i="1" s="1"/>
  <c r="E4609" i="1"/>
  <c r="F4609" i="1" s="1"/>
  <c r="G4609" i="1" s="1"/>
  <c r="E4610" i="1"/>
  <c r="F4610" i="1" s="1"/>
  <c r="G4610" i="1" s="1"/>
  <c r="E4611" i="1"/>
  <c r="F4611" i="1" s="1"/>
  <c r="G4611" i="1" s="1"/>
  <c r="E4612" i="1"/>
  <c r="F4612" i="1" s="1"/>
  <c r="G4612" i="1" s="1"/>
  <c r="E4613" i="1"/>
  <c r="F4613" i="1" s="1"/>
  <c r="G4613" i="1" s="1"/>
  <c r="E4614" i="1"/>
  <c r="F4614" i="1" s="1"/>
  <c r="G4614" i="1" s="1"/>
  <c r="E4615" i="1"/>
  <c r="F4615" i="1" s="1"/>
  <c r="G4615" i="1" s="1"/>
  <c r="E4616" i="1"/>
  <c r="F4616" i="1" s="1"/>
  <c r="G4616" i="1" s="1"/>
  <c r="E4617" i="1"/>
  <c r="F4617" i="1" s="1"/>
  <c r="G4617" i="1" s="1"/>
  <c r="E4618" i="1"/>
  <c r="F4618" i="1" s="1"/>
  <c r="G4618" i="1" s="1"/>
  <c r="E4619" i="1"/>
  <c r="F4619" i="1" s="1"/>
  <c r="G4619" i="1" s="1"/>
  <c r="E4620" i="1"/>
  <c r="F4620" i="1" s="1"/>
  <c r="G4620" i="1" s="1"/>
  <c r="E4621" i="1"/>
  <c r="F4621" i="1" s="1"/>
  <c r="G4621" i="1" s="1"/>
  <c r="E4622" i="1"/>
  <c r="F4622" i="1" s="1"/>
  <c r="G4622" i="1" s="1"/>
  <c r="E4623" i="1"/>
  <c r="F4623" i="1" s="1"/>
  <c r="G4623" i="1" s="1"/>
  <c r="E4624" i="1"/>
  <c r="F4624" i="1" s="1"/>
  <c r="G4624" i="1" s="1"/>
  <c r="E4625" i="1"/>
  <c r="F4625" i="1" s="1"/>
  <c r="G4625" i="1" s="1"/>
  <c r="E4626" i="1"/>
  <c r="F4626" i="1" s="1"/>
  <c r="G4626" i="1" s="1"/>
  <c r="E4627" i="1"/>
  <c r="F4627" i="1" s="1"/>
  <c r="G4627" i="1" s="1"/>
  <c r="E4628" i="1"/>
  <c r="F4628" i="1" s="1"/>
  <c r="G4628" i="1" s="1"/>
  <c r="E4629" i="1"/>
  <c r="F4629" i="1" s="1"/>
  <c r="G4629" i="1" s="1"/>
  <c r="E4630" i="1"/>
  <c r="F4630" i="1" s="1"/>
  <c r="G4630" i="1" s="1"/>
  <c r="E4631" i="1"/>
  <c r="F4631" i="1" s="1"/>
  <c r="G4631" i="1" s="1"/>
  <c r="E4632" i="1"/>
  <c r="F4632" i="1" s="1"/>
  <c r="G4632" i="1" s="1"/>
  <c r="E4633" i="1"/>
  <c r="F4633" i="1" s="1"/>
  <c r="G4633" i="1" s="1"/>
  <c r="E4634" i="1"/>
  <c r="F4634" i="1" s="1"/>
  <c r="G4634" i="1" s="1"/>
  <c r="E4635" i="1"/>
  <c r="F4635" i="1" s="1"/>
  <c r="G4635" i="1" s="1"/>
  <c r="E4636" i="1"/>
  <c r="F4636" i="1" s="1"/>
  <c r="G4636" i="1" s="1"/>
  <c r="E4637" i="1"/>
  <c r="F4637" i="1" s="1"/>
  <c r="G4637" i="1" s="1"/>
  <c r="E4638" i="1"/>
  <c r="F4638" i="1" s="1"/>
  <c r="G4638" i="1" s="1"/>
  <c r="E4639" i="1"/>
  <c r="F4639" i="1" s="1"/>
  <c r="G4639" i="1" s="1"/>
  <c r="E4640" i="1"/>
  <c r="F4640" i="1" s="1"/>
  <c r="G4640" i="1" s="1"/>
  <c r="E4641" i="1"/>
  <c r="F4641" i="1" s="1"/>
  <c r="G4641" i="1" s="1"/>
  <c r="E4642" i="1"/>
  <c r="F4642" i="1" s="1"/>
  <c r="G4642" i="1" s="1"/>
  <c r="E4643" i="1"/>
  <c r="F4643" i="1" s="1"/>
  <c r="G4643" i="1" s="1"/>
  <c r="E4644" i="1"/>
  <c r="F4644" i="1" s="1"/>
  <c r="G4644" i="1" s="1"/>
  <c r="E4645" i="1"/>
  <c r="F4645" i="1" s="1"/>
  <c r="G4645" i="1" s="1"/>
  <c r="E4646" i="1"/>
  <c r="F4646" i="1" s="1"/>
  <c r="G4646" i="1" s="1"/>
  <c r="E4647" i="1"/>
  <c r="F4647" i="1" s="1"/>
  <c r="G4647" i="1" s="1"/>
  <c r="E4648" i="1"/>
  <c r="F4648" i="1" s="1"/>
  <c r="G4648" i="1" s="1"/>
  <c r="E4649" i="1"/>
  <c r="F4649" i="1" s="1"/>
  <c r="G4649" i="1" s="1"/>
  <c r="E4650" i="1"/>
  <c r="F4650" i="1" s="1"/>
  <c r="G4650" i="1" s="1"/>
  <c r="E4651" i="1"/>
  <c r="F4651" i="1" s="1"/>
  <c r="G4651" i="1" s="1"/>
  <c r="E4652" i="1"/>
  <c r="F4652" i="1" s="1"/>
  <c r="G4652" i="1" s="1"/>
  <c r="E4653" i="1"/>
  <c r="F4653" i="1" s="1"/>
  <c r="G4653" i="1" s="1"/>
  <c r="E4654" i="1"/>
  <c r="F4654" i="1" s="1"/>
  <c r="G4654" i="1" s="1"/>
  <c r="E4655" i="1"/>
  <c r="F4655" i="1" s="1"/>
  <c r="G4655" i="1" s="1"/>
  <c r="E4656" i="1"/>
  <c r="F4656" i="1" s="1"/>
  <c r="G4656" i="1" s="1"/>
  <c r="E4657" i="1"/>
  <c r="F4657" i="1" s="1"/>
  <c r="G4657" i="1" s="1"/>
  <c r="E4658" i="1"/>
  <c r="F4658" i="1" s="1"/>
  <c r="G4658" i="1" s="1"/>
  <c r="E4659" i="1"/>
  <c r="F4659" i="1" s="1"/>
  <c r="G4659" i="1" s="1"/>
  <c r="E4660" i="1"/>
  <c r="F4660" i="1" s="1"/>
  <c r="G4660" i="1" s="1"/>
  <c r="E4661" i="1"/>
  <c r="F4661" i="1" s="1"/>
  <c r="G4661" i="1" s="1"/>
  <c r="E4662" i="1"/>
  <c r="F4662" i="1" s="1"/>
  <c r="G4662" i="1" s="1"/>
  <c r="E4663" i="1"/>
  <c r="F4663" i="1" s="1"/>
  <c r="G4663" i="1" s="1"/>
  <c r="E4664" i="1"/>
  <c r="F4664" i="1" s="1"/>
  <c r="G4664" i="1" s="1"/>
  <c r="E4665" i="1"/>
  <c r="F4665" i="1" s="1"/>
  <c r="G4665" i="1" s="1"/>
  <c r="E4666" i="1"/>
  <c r="F4666" i="1" s="1"/>
  <c r="G4666" i="1" s="1"/>
  <c r="E4667" i="1"/>
  <c r="F4667" i="1" s="1"/>
  <c r="G4667" i="1" s="1"/>
  <c r="E4668" i="1"/>
  <c r="F4668" i="1" s="1"/>
  <c r="G4668" i="1" s="1"/>
  <c r="E4669" i="1"/>
  <c r="F4669" i="1" s="1"/>
  <c r="G4669" i="1" s="1"/>
  <c r="E4670" i="1"/>
  <c r="F4670" i="1" s="1"/>
  <c r="G4670" i="1" s="1"/>
  <c r="E4671" i="1"/>
  <c r="F4671" i="1" s="1"/>
  <c r="G4671" i="1" s="1"/>
  <c r="E4672" i="1"/>
  <c r="F4672" i="1" s="1"/>
  <c r="G4672" i="1" s="1"/>
  <c r="E4673" i="1"/>
  <c r="F4673" i="1" s="1"/>
  <c r="G4673" i="1" s="1"/>
  <c r="E4674" i="1"/>
  <c r="F4674" i="1" s="1"/>
  <c r="G4674" i="1" s="1"/>
  <c r="E4675" i="1"/>
  <c r="F4675" i="1" s="1"/>
  <c r="G4675" i="1" s="1"/>
  <c r="E4676" i="1"/>
  <c r="F4676" i="1" s="1"/>
  <c r="G4676" i="1" s="1"/>
  <c r="E4677" i="1"/>
  <c r="F4677" i="1" s="1"/>
  <c r="G4677" i="1" s="1"/>
  <c r="E4678" i="1"/>
  <c r="F4678" i="1" s="1"/>
  <c r="G4678" i="1" s="1"/>
  <c r="E4679" i="1"/>
  <c r="F4679" i="1" s="1"/>
  <c r="G4679" i="1" s="1"/>
  <c r="E4680" i="1"/>
  <c r="F4680" i="1" s="1"/>
  <c r="G4680" i="1" s="1"/>
  <c r="E4681" i="1"/>
  <c r="F4681" i="1" s="1"/>
  <c r="G4681" i="1" s="1"/>
  <c r="E4682" i="1"/>
  <c r="F4682" i="1" s="1"/>
  <c r="G4682" i="1" s="1"/>
  <c r="E4683" i="1"/>
  <c r="F4683" i="1" s="1"/>
  <c r="G4683" i="1" s="1"/>
  <c r="E4684" i="1"/>
  <c r="F4684" i="1" s="1"/>
  <c r="G4684" i="1" s="1"/>
  <c r="E4685" i="1"/>
  <c r="F4685" i="1" s="1"/>
  <c r="G4685" i="1" s="1"/>
  <c r="E4686" i="1"/>
  <c r="F4686" i="1" s="1"/>
  <c r="G4686" i="1" s="1"/>
  <c r="E4687" i="1"/>
  <c r="F4687" i="1" s="1"/>
  <c r="G4687" i="1" s="1"/>
  <c r="E4688" i="1"/>
  <c r="F4688" i="1" s="1"/>
  <c r="G4688" i="1" s="1"/>
  <c r="E4689" i="1"/>
  <c r="F4689" i="1" s="1"/>
  <c r="G4689" i="1" s="1"/>
  <c r="E4690" i="1"/>
  <c r="F4690" i="1" s="1"/>
  <c r="G4690" i="1" s="1"/>
  <c r="E4691" i="1"/>
  <c r="F4691" i="1" s="1"/>
  <c r="G4691" i="1" s="1"/>
  <c r="E4692" i="1"/>
  <c r="F4692" i="1" s="1"/>
  <c r="G4692" i="1" s="1"/>
  <c r="E4693" i="1"/>
  <c r="F4693" i="1" s="1"/>
  <c r="G4693" i="1" s="1"/>
  <c r="E4694" i="1"/>
  <c r="F4694" i="1" s="1"/>
  <c r="G4694" i="1" s="1"/>
  <c r="E4695" i="1"/>
  <c r="F4695" i="1" s="1"/>
  <c r="G4695" i="1" s="1"/>
  <c r="E4696" i="1"/>
  <c r="F4696" i="1" s="1"/>
  <c r="G4696" i="1" s="1"/>
  <c r="E4697" i="1"/>
  <c r="F4697" i="1" s="1"/>
  <c r="G4697" i="1" s="1"/>
  <c r="E4698" i="1"/>
  <c r="F4698" i="1" s="1"/>
  <c r="G4698" i="1" s="1"/>
  <c r="E4699" i="1"/>
  <c r="F4699" i="1" s="1"/>
  <c r="G4699" i="1" s="1"/>
  <c r="E4700" i="1"/>
  <c r="F4700" i="1" s="1"/>
  <c r="G4700" i="1" s="1"/>
  <c r="E4701" i="1"/>
  <c r="F4701" i="1" s="1"/>
  <c r="G4701" i="1" s="1"/>
  <c r="E4702" i="1"/>
  <c r="F4702" i="1" s="1"/>
  <c r="G4702" i="1" s="1"/>
  <c r="E4703" i="1"/>
  <c r="F4703" i="1" s="1"/>
  <c r="G4703" i="1" s="1"/>
  <c r="E4704" i="1"/>
  <c r="F4704" i="1" s="1"/>
  <c r="G4704" i="1" s="1"/>
  <c r="E4705" i="1"/>
  <c r="F4705" i="1" s="1"/>
  <c r="G4705" i="1" s="1"/>
  <c r="E4706" i="1"/>
  <c r="F4706" i="1" s="1"/>
  <c r="G4706" i="1" s="1"/>
  <c r="E4707" i="1"/>
  <c r="F4707" i="1" s="1"/>
  <c r="G4707" i="1" s="1"/>
  <c r="E4708" i="1"/>
  <c r="F4708" i="1" s="1"/>
  <c r="G4708" i="1" s="1"/>
  <c r="E4709" i="1"/>
  <c r="F4709" i="1" s="1"/>
  <c r="G4709" i="1" s="1"/>
  <c r="E4710" i="1"/>
  <c r="F4710" i="1" s="1"/>
  <c r="G4710" i="1" s="1"/>
  <c r="E4711" i="1"/>
  <c r="F4711" i="1" s="1"/>
  <c r="G4711" i="1" s="1"/>
  <c r="E4712" i="1"/>
  <c r="F4712" i="1" s="1"/>
  <c r="G4712" i="1" s="1"/>
  <c r="E4713" i="1"/>
  <c r="F4713" i="1" s="1"/>
  <c r="G4713" i="1" s="1"/>
  <c r="E4714" i="1"/>
  <c r="F4714" i="1" s="1"/>
  <c r="G4714" i="1" s="1"/>
  <c r="E4715" i="1"/>
  <c r="F4715" i="1" s="1"/>
  <c r="G4715" i="1" s="1"/>
  <c r="E4716" i="1"/>
  <c r="F4716" i="1" s="1"/>
  <c r="G4716" i="1" s="1"/>
  <c r="E4717" i="1"/>
  <c r="F4717" i="1" s="1"/>
  <c r="G4717" i="1" s="1"/>
  <c r="E4718" i="1"/>
  <c r="F4718" i="1" s="1"/>
  <c r="G4718" i="1" s="1"/>
  <c r="E4719" i="1"/>
  <c r="F4719" i="1" s="1"/>
  <c r="G4719" i="1" s="1"/>
  <c r="E4720" i="1"/>
  <c r="F4720" i="1" s="1"/>
  <c r="G4720" i="1" s="1"/>
  <c r="E4721" i="1"/>
  <c r="F4721" i="1" s="1"/>
  <c r="G4721" i="1" s="1"/>
  <c r="E4722" i="1"/>
  <c r="F4722" i="1" s="1"/>
  <c r="G4722" i="1" s="1"/>
  <c r="E4723" i="1"/>
  <c r="F4723" i="1" s="1"/>
  <c r="G4723" i="1" s="1"/>
  <c r="E4724" i="1"/>
  <c r="F4724" i="1" s="1"/>
  <c r="G4724" i="1" s="1"/>
  <c r="E4725" i="1"/>
  <c r="F4725" i="1" s="1"/>
  <c r="G4725" i="1" s="1"/>
  <c r="E4726" i="1"/>
  <c r="F4726" i="1" s="1"/>
  <c r="G4726" i="1" s="1"/>
  <c r="E4727" i="1"/>
  <c r="F4727" i="1" s="1"/>
  <c r="G4727" i="1" s="1"/>
  <c r="E4728" i="1"/>
  <c r="F4728" i="1" s="1"/>
  <c r="G4728" i="1" s="1"/>
  <c r="E4729" i="1"/>
  <c r="F4729" i="1" s="1"/>
  <c r="G4729" i="1" s="1"/>
  <c r="E4730" i="1"/>
  <c r="F4730" i="1" s="1"/>
  <c r="G4730" i="1" s="1"/>
  <c r="E4731" i="1"/>
  <c r="F4731" i="1" s="1"/>
  <c r="G4731" i="1" s="1"/>
  <c r="E4732" i="1"/>
  <c r="F4732" i="1" s="1"/>
  <c r="G4732" i="1" s="1"/>
  <c r="E4733" i="1"/>
  <c r="F4733" i="1" s="1"/>
  <c r="G4733" i="1" s="1"/>
  <c r="E4734" i="1"/>
  <c r="F4734" i="1" s="1"/>
  <c r="G4734" i="1" s="1"/>
  <c r="E4735" i="1"/>
  <c r="F4735" i="1" s="1"/>
  <c r="G4735" i="1" s="1"/>
  <c r="E4736" i="1"/>
  <c r="F4736" i="1" s="1"/>
  <c r="G4736" i="1" s="1"/>
  <c r="E4737" i="1"/>
  <c r="F4737" i="1" s="1"/>
  <c r="G4737" i="1" s="1"/>
  <c r="E4738" i="1"/>
  <c r="F4738" i="1" s="1"/>
  <c r="G4738" i="1" s="1"/>
  <c r="E4739" i="1"/>
  <c r="F4739" i="1" s="1"/>
  <c r="G4739" i="1" s="1"/>
  <c r="E4740" i="1"/>
  <c r="F4740" i="1" s="1"/>
  <c r="G4740" i="1" s="1"/>
  <c r="E4741" i="1"/>
  <c r="F4741" i="1" s="1"/>
  <c r="G4741" i="1" s="1"/>
  <c r="E4742" i="1"/>
  <c r="F4742" i="1" s="1"/>
  <c r="G4742" i="1" s="1"/>
  <c r="E4743" i="1"/>
  <c r="F4743" i="1" s="1"/>
  <c r="G4743" i="1" s="1"/>
  <c r="E4744" i="1"/>
  <c r="F4744" i="1" s="1"/>
  <c r="G4744" i="1" s="1"/>
  <c r="E4745" i="1"/>
  <c r="F4745" i="1" s="1"/>
  <c r="G4745" i="1" s="1"/>
  <c r="E4746" i="1"/>
  <c r="F4746" i="1" s="1"/>
  <c r="G4746" i="1" s="1"/>
  <c r="E4747" i="1"/>
  <c r="F4747" i="1" s="1"/>
  <c r="G4747" i="1" s="1"/>
  <c r="E4748" i="1"/>
  <c r="F4748" i="1" s="1"/>
  <c r="G4748" i="1" s="1"/>
  <c r="E4749" i="1"/>
  <c r="F4749" i="1" s="1"/>
  <c r="G4749" i="1" s="1"/>
  <c r="E4750" i="1"/>
  <c r="F4750" i="1" s="1"/>
  <c r="G4750" i="1" s="1"/>
  <c r="E4751" i="1"/>
  <c r="F4751" i="1" s="1"/>
  <c r="G4751" i="1" s="1"/>
  <c r="E4752" i="1"/>
  <c r="F4752" i="1" s="1"/>
  <c r="G4752" i="1" s="1"/>
  <c r="E4753" i="1"/>
  <c r="F4753" i="1" s="1"/>
  <c r="G4753" i="1" s="1"/>
  <c r="E4754" i="1"/>
  <c r="F4754" i="1" s="1"/>
  <c r="G4754" i="1" s="1"/>
  <c r="E4755" i="1"/>
  <c r="F4755" i="1" s="1"/>
  <c r="G4755" i="1" s="1"/>
  <c r="E4756" i="1"/>
  <c r="F4756" i="1" s="1"/>
  <c r="G4756" i="1" s="1"/>
  <c r="E4757" i="1"/>
  <c r="F4757" i="1" s="1"/>
  <c r="G4757" i="1" s="1"/>
  <c r="E4758" i="1"/>
  <c r="F4758" i="1" s="1"/>
  <c r="G4758" i="1" s="1"/>
  <c r="E4759" i="1"/>
  <c r="F4759" i="1" s="1"/>
  <c r="G4759" i="1" s="1"/>
  <c r="E4760" i="1"/>
  <c r="F4760" i="1" s="1"/>
  <c r="G4760" i="1" s="1"/>
  <c r="E4761" i="1"/>
  <c r="F4761" i="1" s="1"/>
  <c r="G4761" i="1" s="1"/>
  <c r="E4762" i="1"/>
  <c r="F4762" i="1" s="1"/>
  <c r="G4762" i="1" s="1"/>
  <c r="E4763" i="1"/>
  <c r="F4763" i="1" s="1"/>
  <c r="G4763" i="1" s="1"/>
  <c r="E4764" i="1"/>
  <c r="F4764" i="1" s="1"/>
  <c r="G4764" i="1" s="1"/>
  <c r="E4765" i="1"/>
  <c r="F4765" i="1" s="1"/>
  <c r="G4765" i="1" s="1"/>
  <c r="E4766" i="1"/>
  <c r="F4766" i="1" s="1"/>
  <c r="G4766" i="1" s="1"/>
  <c r="E4767" i="1"/>
  <c r="F4767" i="1" s="1"/>
  <c r="G4767" i="1" s="1"/>
  <c r="E4768" i="1"/>
  <c r="F4768" i="1" s="1"/>
  <c r="G4768" i="1" s="1"/>
  <c r="E4769" i="1"/>
  <c r="F4769" i="1" s="1"/>
  <c r="G4769" i="1" s="1"/>
  <c r="E4770" i="1"/>
  <c r="F4770" i="1" s="1"/>
  <c r="G4770" i="1" s="1"/>
  <c r="E4771" i="1"/>
  <c r="F4771" i="1" s="1"/>
  <c r="G4771" i="1" s="1"/>
  <c r="E4772" i="1"/>
  <c r="F4772" i="1" s="1"/>
  <c r="G4772" i="1" s="1"/>
  <c r="E4773" i="1"/>
  <c r="F4773" i="1" s="1"/>
  <c r="G4773" i="1" s="1"/>
  <c r="E4774" i="1"/>
  <c r="F4774" i="1" s="1"/>
  <c r="G4774" i="1" s="1"/>
  <c r="E4775" i="1"/>
  <c r="F4775" i="1" s="1"/>
  <c r="G4775" i="1" s="1"/>
  <c r="E4776" i="1"/>
  <c r="F4776" i="1" s="1"/>
  <c r="G4776" i="1" s="1"/>
  <c r="E4777" i="1"/>
  <c r="F4777" i="1" s="1"/>
  <c r="G4777" i="1" s="1"/>
  <c r="E4778" i="1"/>
  <c r="F4778" i="1" s="1"/>
  <c r="G4778" i="1" s="1"/>
  <c r="E4779" i="1"/>
  <c r="F4779" i="1" s="1"/>
  <c r="G4779" i="1" s="1"/>
  <c r="E4780" i="1"/>
  <c r="F4780" i="1" s="1"/>
  <c r="G4780" i="1" s="1"/>
  <c r="E4781" i="1"/>
  <c r="F4781" i="1" s="1"/>
  <c r="G4781" i="1" s="1"/>
  <c r="E4782" i="1"/>
  <c r="F4782" i="1" s="1"/>
  <c r="G4782" i="1" s="1"/>
  <c r="E4783" i="1"/>
  <c r="F4783" i="1" s="1"/>
  <c r="G4783" i="1" s="1"/>
  <c r="E4784" i="1"/>
  <c r="F4784" i="1" s="1"/>
  <c r="G4784" i="1" s="1"/>
  <c r="E4785" i="1"/>
  <c r="F4785" i="1" s="1"/>
  <c r="G4785" i="1" s="1"/>
  <c r="E4786" i="1"/>
  <c r="F4786" i="1" s="1"/>
  <c r="G4786" i="1" s="1"/>
  <c r="E4787" i="1"/>
  <c r="F4787" i="1" s="1"/>
  <c r="G4787" i="1" s="1"/>
  <c r="E4788" i="1"/>
  <c r="F4788" i="1" s="1"/>
  <c r="G4788" i="1" s="1"/>
  <c r="E4789" i="1"/>
  <c r="F4789" i="1" s="1"/>
  <c r="G4789" i="1" s="1"/>
  <c r="E4790" i="1"/>
  <c r="F4790" i="1" s="1"/>
  <c r="G4790" i="1" s="1"/>
  <c r="E4791" i="1"/>
  <c r="F4791" i="1" s="1"/>
  <c r="G4791" i="1" s="1"/>
  <c r="E4792" i="1"/>
  <c r="F4792" i="1" s="1"/>
  <c r="G4792" i="1" s="1"/>
  <c r="E4793" i="1"/>
  <c r="F4793" i="1" s="1"/>
  <c r="G4793" i="1" s="1"/>
  <c r="E4794" i="1"/>
  <c r="F4794" i="1" s="1"/>
  <c r="G4794" i="1" s="1"/>
  <c r="E4795" i="1"/>
  <c r="F4795" i="1" s="1"/>
  <c r="G4795" i="1" s="1"/>
  <c r="E4796" i="1"/>
  <c r="F4796" i="1" s="1"/>
  <c r="G4796" i="1" s="1"/>
  <c r="E4797" i="1"/>
  <c r="F4797" i="1" s="1"/>
  <c r="G4797" i="1" s="1"/>
  <c r="E4798" i="1"/>
  <c r="F4798" i="1" s="1"/>
  <c r="G4798" i="1" s="1"/>
  <c r="E4799" i="1"/>
  <c r="F4799" i="1" s="1"/>
  <c r="G4799" i="1" s="1"/>
  <c r="E4800" i="1"/>
  <c r="F4800" i="1" s="1"/>
  <c r="G4800" i="1" s="1"/>
  <c r="E4801" i="1"/>
  <c r="F4801" i="1" s="1"/>
  <c r="G4801" i="1" s="1"/>
  <c r="E4802" i="1"/>
  <c r="F4802" i="1" s="1"/>
  <c r="G4802" i="1" s="1"/>
  <c r="E4803" i="1"/>
  <c r="F4803" i="1" s="1"/>
  <c r="G4803" i="1" s="1"/>
  <c r="E4804" i="1"/>
  <c r="F4804" i="1" s="1"/>
  <c r="G4804" i="1" s="1"/>
  <c r="E4805" i="1"/>
  <c r="F4805" i="1" s="1"/>
  <c r="G4805" i="1" s="1"/>
  <c r="E4806" i="1"/>
  <c r="F4806" i="1" s="1"/>
  <c r="G4806" i="1" s="1"/>
  <c r="E4807" i="1"/>
  <c r="F4807" i="1" s="1"/>
  <c r="G4807" i="1" s="1"/>
  <c r="E4808" i="1"/>
  <c r="F4808" i="1" s="1"/>
  <c r="G4808" i="1" s="1"/>
  <c r="E4809" i="1"/>
  <c r="F4809" i="1" s="1"/>
  <c r="G4809" i="1" s="1"/>
  <c r="E4810" i="1"/>
  <c r="F4810" i="1" s="1"/>
  <c r="G4810" i="1" s="1"/>
  <c r="E4811" i="1"/>
  <c r="F4811" i="1" s="1"/>
  <c r="G4811" i="1" s="1"/>
  <c r="E4812" i="1"/>
  <c r="F4812" i="1" s="1"/>
  <c r="G4812" i="1" s="1"/>
  <c r="E4813" i="1"/>
  <c r="F4813" i="1" s="1"/>
  <c r="G4813" i="1" s="1"/>
  <c r="E4814" i="1"/>
  <c r="F4814" i="1" s="1"/>
  <c r="G4814" i="1" s="1"/>
  <c r="E4815" i="1"/>
  <c r="F4815" i="1" s="1"/>
  <c r="G4815" i="1" s="1"/>
  <c r="E4816" i="1"/>
  <c r="F4816" i="1" s="1"/>
  <c r="G4816" i="1" s="1"/>
  <c r="E4817" i="1"/>
  <c r="F4817" i="1" s="1"/>
  <c r="G4817" i="1" s="1"/>
  <c r="E4818" i="1"/>
  <c r="F4818" i="1" s="1"/>
  <c r="G4818" i="1" s="1"/>
  <c r="E4819" i="1"/>
  <c r="F4819" i="1" s="1"/>
  <c r="G4819" i="1" s="1"/>
  <c r="E4820" i="1"/>
  <c r="F4820" i="1" s="1"/>
  <c r="G4820" i="1" s="1"/>
  <c r="E4821" i="1"/>
  <c r="F4821" i="1" s="1"/>
  <c r="G4821" i="1" s="1"/>
  <c r="E4822" i="1"/>
  <c r="F4822" i="1" s="1"/>
  <c r="G4822" i="1" s="1"/>
  <c r="E4823" i="1"/>
  <c r="F4823" i="1" s="1"/>
  <c r="G4823" i="1" s="1"/>
  <c r="E4824" i="1"/>
  <c r="F4824" i="1" s="1"/>
  <c r="G4824" i="1" s="1"/>
  <c r="E4825" i="1"/>
  <c r="F4825" i="1" s="1"/>
  <c r="G4825" i="1" s="1"/>
  <c r="E4826" i="1"/>
  <c r="F4826" i="1" s="1"/>
  <c r="G4826" i="1" s="1"/>
  <c r="E4827" i="1"/>
  <c r="F4827" i="1" s="1"/>
  <c r="G4827" i="1" s="1"/>
  <c r="E4828" i="1"/>
  <c r="F4828" i="1" s="1"/>
  <c r="G4828" i="1" s="1"/>
  <c r="E4829" i="1"/>
  <c r="F4829" i="1" s="1"/>
  <c r="G4829" i="1" s="1"/>
  <c r="E4830" i="1"/>
  <c r="F4830" i="1" s="1"/>
  <c r="G4830" i="1" s="1"/>
  <c r="E4831" i="1"/>
  <c r="F4831" i="1" s="1"/>
  <c r="G4831" i="1" s="1"/>
  <c r="E4832" i="1"/>
  <c r="F4832" i="1" s="1"/>
  <c r="G4832" i="1" s="1"/>
  <c r="E4833" i="1"/>
  <c r="F4833" i="1" s="1"/>
  <c r="G4833" i="1" s="1"/>
  <c r="E4834" i="1"/>
  <c r="F4834" i="1" s="1"/>
  <c r="G4834" i="1" s="1"/>
  <c r="E4835" i="1"/>
  <c r="F4835" i="1" s="1"/>
  <c r="G4835" i="1" s="1"/>
  <c r="E4836" i="1"/>
  <c r="F4836" i="1" s="1"/>
  <c r="G4836" i="1" s="1"/>
  <c r="E4837" i="1"/>
  <c r="F4837" i="1" s="1"/>
  <c r="G4837" i="1" s="1"/>
  <c r="E4838" i="1"/>
  <c r="F4838" i="1" s="1"/>
  <c r="G4838" i="1" s="1"/>
  <c r="E4839" i="1"/>
  <c r="F4839" i="1" s="1"/>
  <c r="G4839" i="1" s="1"/>
  <c r="E4840" i="1"/>
  <c r="F4840" i="1" s="1"/>
  <c r="G4840" i="1" s="1"/>
  <c r="E4841" i="1"/>
  <c r="F4841" i="1" s="1"/>
  <c r="G4841" i="1" s="1"/>
  <c r="E4842" i="1"/>
  <c r="F4842" i="1" s="1"/>
  <c r="G4842" i="1" s="1"/>
  <c r="E4843" i="1"/>
  <c r="F4843" i="1" s="1"/>
  <c r="G4843" i="1" s="1"/>
  <c r="E4844" i="1"/>
  <c r="F4844" i="1" s="1"/>
  <c r="G4844" i="1" s="1"/>
  <c r="E4845" i="1"/>
  <c r="F4845" i="1" s="1"/>
  <c r="G4845" i="1" s="1"/>
  <c r="E4846" i="1"/>
  <c r="F4846" i="1" s="1"/>
  <c r="G4846" i="1" s="1"/>
  <c r="E4847" i="1"/>
  <c r="F4847" i="1" s="1"/>
  <c r="G4847" i="1" s="1"/>
  <c r="E4848" i="1"/>
  <c r="F4848" i="1" s="1"/>
  <c r="G4848" i="1" s="1"/>
  <c r="E4849" i="1"/>
  <c r="F4849" i="1" s="1"/>
  <c r="G4849" i="1" s="1"/>
  <c r="E4850" i="1"/>
  <c r="F4850" i="1" s="1"/>
  <c r="G4850" i="1" s="1"/>
  <c r="E4851" i="1"/>
  <c r="F4851" i="1" s="1"/>
  <c r="G4851" i="1" s="1"/>
  <c r="E4852" i="1"/>
  <c r="F4852" i="1" s="1"/>
  <c r="G4852" i="1" s="1"/>
  <c r="E4853" i="1"/>
  <c r="F4853" i="1" s="1"/>
  <c r="G4853" i="1" s="1"/>
  <c r="E4854" i="1"/>
  <c r="F4854" i="1" s="1"/>
  <c r="G4854" i="1" s="1"/>
  <c r="E4855" i="1"/>
  <c r="F4855" i="1" s="1"/>
  <c r="G4855" i="1" s="1"/>
  <c r="E4856" i="1"/>
  <c r="F4856" i="1" s="1"/>
  <c r="G4856" i="1" s="1"/>
  <c r="E4857" i="1"/>
  <c r="F4857" i="1" s="1"/>
  <c r="G4857" i="1" s="1"/>
  <c r="E4858" i="1"/>
  <c r="F4858" i="1" s="1"/>
  <c r="G4858" i="1" s="1"/>
  <c r="E4859" i="1"/>
  <c r="F4859" i="1" s="1"/>
  <c r="G4859" i="1" s="1"/>
  <c r="E4860" i="1"/>
  <c r="F4860" i="1" s="1"/>
  <c r="G4860" i="1" s="1"/>
  <c r="E4861" i="1"/>
  <c r="F4861" i="1" s="1"/>
  <c r="G4861" i="1" s="1"/>
  <c r="E4862" i="1"/>
  <c r="F4862" i="1" s="1"/>
  <c r="G4862" i="1" s="1"/>
  <c r="E4863" i="1"/>
  <c r="F4863" i="1" s="1"/>
  <c r="G4863" i="1" s="1"/>
  <c r="E4864" i="1"/>
  <c r="F4864" i="1" s="1"/>
  <c r="G4864" i="1" s="1"/>
  <c r="E4865" i="1"/>
  <c r="F4865" i="1" s="1"/>
  <c r="G4865" i="1" s="1"/>
  <c r="E4866" i="1"/>
  <c r="F4866" i="1" s="1"/>
  <c r="G4866" i="1" s="1"/>
  <c r="E4867" i="1"/>
  <c r="F4867" i="1" s="1"/>
  <c r="G4867" i="1" s="1"/>
  <c r="E4868" i="1"/>
  <c r="F4868" i="1" s="1"/>
  <c r="G4868" i="1" s="1"/>
  <c r="E4869" i="1"/>
  <c r="F4869" i="1" s="1"/>
  <c r="G4869" i="1" s="1"/>
  <c r="E4870" i="1"/>
  <c r="F4870" i="1" s="1"/>
  <c r="G4870" i="1" s="1"/>
  <c r="E4871" i="1"/>
  <c r="F4871" i="1" s="1"/>
  <c r="G4871" i="1" s="1"/>
  <c r="E4872" i="1"/>
  <c r="F4872" i="1" s="1"/>
  <c r="G4872" i="1" s="1"/>
  <c r="E4873" i="1"/>
  <c r="F4873" i="1" s="1"/>
  <c r="G4873" i="1" s="1"/>
  <c r="E4874" i="1"/>
  <c r="F4874" i="1" s="1"/>
  <c r="G4874" i="1" s="1"/>
  <c r="E4875" i="1"/>
  <c r="F4875" i="1" s="1"/>
  <c r="G4875" i="1" s="1"/>
  <c r="E4876" i="1"/>
  <c r="F4876" i="1" s="1"/>
  <c r="G4876" i="1" s="1"/>
  <c r="E4877" i="1"/>
  <c r="F4877" i="1" s="1"/>
  <c r="G4877" i="1" s="1"/>
  <c r="E4878" i="1"/>
  <c r="F4878" i="1" s="1"/>
  <c r="G4878" i="1" s="1"/>
  <c r="E4879" i="1"/>
  <c r="F4879" i="1" s="1"/>
  <c r="G4879" i="1" s="1"/>
  <c r="E4880" i="1"/>
  <c r="F4880" i="1" s="1"/>
  <c r="G4880" i="1" s="1"/>
  <c r="E4881" i="1"/>
  <c r="F4881" i="1" s="1"/>
  <c r="G4881" i="1" s="1"/>
  <c r="E4882" i="1"/>
  <c r="F4882" i="1" s="1"/>
  <c r="G4882" i="1" s="1"/>
  <c r="E4883" i="1"/>
  <c r="F4883" i="1" s="1"/>
  <c r="G4883" i="1" s="1"/>
  <c r="E4884" i="1"/>
  <c r="F4884" i="1" s="1"/>
  <c r="G4884" i="1" s="1"/>
  <c r="E4885" i="1"/>
  <c r="F4885" i="1" s="1"/>
  <c r="G4885" i="1" s="1"/>
  <c r="E4886" i="1"/>
  <c r="F4886" i="1" s="1"/>
  <c r="G4886" i="1" s="1"/>
  <c r="E4887" i="1"/>
  <c r="F4887" i="1" s="1"/>
  <c r="G4887" i="1" s="1"/>
  <c r="E4888" i="1"/>
  <c r="F4888" i="1" s="1"/>
  <c r="G4888" i="1" s="1"/>
  <c r="E4889" i="1"/>
  <c r="F4889" i="1" s="1"/>
  <c r="G4889" i="1" s="1"/>
  <c r="E4890" i="1"/>
  <c r="F4890" i="1" s="1"/>
  <c r="G4890" i="1" s="1"/>
  <c r="E4891" i="1"/>
  <c r="F4891" i="1" s="1"/>
  <c r="G4891" i="1" s="1"/>
  <c r="E4892" i="1"/>
  <c r="F4892" i="1" s="1"/>
  <c r="G4892" i="1" s="1"/>
  <c r="E4893" i="1"/>
  <c r="F4893" i="1" s="1"/>
  <c r="G4893" i="1" s="1"/>
  <c r="E4894" i="1"/>
  <c r="F4894" i="1" s="1"/>
  <c r="G4894" i="1" s="1"/>
  <c r="E4895" i="1"/>
  <c r="F4895" i="1" s="1"/>
  <c r="G4895" i="1" s="1"/>
  <c r="E4896" i="1"/>
  <c r="F4896" i="1" s="1"/>
  <c r="G4896" i="1" s="1"/>
  <c r="E4897" i="1"/>
  <c r="F4897" i="1" s="1"/>
  <c r="G4897" i="1" s="1"/>
  <c r="E4898" i="1"/>
  <c r="F4898" i="1" s="1"/>
  <c r="G4898" i="1" s="1"/>
  <c r="E4899" i="1"/>
  <c r="F4899" i="1" s="1"/>
  <c r="G4899" i="1" s="1"/>
  <c r="E4900" i="1"/>
  <c r="F4900" i="1" s="1"/>
  <c r="G4900" i="1" s="1"/>
  <c r="E4901" i="1"/>
  <c r="F4901" i="1" s="1"/>
  <c r="G4901" i="1" s="1"/>
  <c r="E4902" i="1"/>
  <c r="F4902" i="1" s="1"/>
  <c r="G4902" i="1" s="1"/>
  <c r="E4903" i="1"/>
  <c r="F4903" i="1" s="1"/>
  <c r="G4903" i="1" s="1"/>
  <c r="E4904" i="1"/>
  <c r="F4904" i="1" s="1"/>
  <c r="G4904" i="1" s="1"/>
  <c r="E4905" i="1"/>
  <c r="F4905" i="1" s="1"/>
  <c r="G4905" i="1" s="1"/>
  <c r="E4906" i="1"/>
  <c r="F4906" i="1" s="1"/>
  <c r="G4906" i="1" s="1"/>
  <c r="E4907" i="1"/>
  <c r="F4907" i="1" s="1"/>
  <c r="G4907" i="1" s="1"/>
  <c r="E4908" i="1"/>
  <c r="F4908" i="1" s="1"/>
  <c r="G4908" i="1" s="1"/>
  <c r="E4909" i="1"/>
  <c r="F4909" i="1" s="1"/>
  <c r="G4909" i="1" s="1"/>
  <c r="E4910" i="1"/>
  <c r="F4910" i="1" s="1"/>
  <c r="G4910" i="1" s="1"/>
  <c r="E4911" i="1"/>
  <c r="F4911" i="1" s="1"/>
  <c r="G4911" i="1" s="1"/>
  <c r="E4912" i="1"/>
  <c r="F4912" i="1" s="1"/>
  <c r="G4912" i="1" s="1"/>
  <c r="E4913" i="1"/>
  <c r="F4913" i="1" s="1"/>
  <c r="G4913" i="1" s="1"/>
  <c r="E4914" i="1"/>
  <c r="F4914" i="1" s="1"/>
  <c r="G4914" i="1" s="1"/>
  <c r="E4915" i="1"/>
  <c r="F4915" i="1" s="1"/>
  <c r="G4915" i="1" s="1"/>
  <c r="E4916" i="1"/>
  <c r="F4916" i="1" s="1"/>
  <c r="G4916" i="1" s="1"/>
  <c r="E4917" i="1"/>
  <c r="F4917" i="1" s="1"/>
  <c r="G4917" i="1" s="1"/>
  <c r="E4918" i="1"/>
  <c r="F4918" i="1" s="1"/>
  <c r="G4918" i="1" s="1"/>
  <c r="E4919" i="1"/>
  <c r="F4919" i="1" s="1"/>
  <c r="G4919" i="1" s="1"/>
  <c r="E4920" i="1"/>
  <c r="F4920" i="1" s="1"/>
  <c r="G4920" i="1" s="1"/>
  <c r="E4921" i="1"/>
  <c r="F4921" i="1" s="1"/>
  <c r="G4921" i="1" s="1"/>
  <c r="E4922" i="1"/>
  <c r="F4922" i="1" s="1"/>
  <c r="G4922" i="1" s="1"/>
  <c r="E4923" i="1"/>
  <c r="F4923" i="1" s="1"/>
  <c r="G4923" i="1" s="1"/>
  <c r="E4924" i="1"/>
  <c r="F4924" i="1" s="1"/>
  <c r="G4924" i="1" s="1"/>
  <c r="E4925" i="1"/>
  <c r="F4925" i="1" s="1"/>
  <c r="G4925" i="1" s="1"/>
  <c r="E4926" i="1"/>
  <c r="F4926" i="1" s="1"/>
  <c r="G4926" i="1" s="1"/>
  <c r="E4927" i="1"/>
  <c r="F4927" i="1" s="1"/>
  <c r="G4927" i="1" s="1"/>
  <c r="E4928" i="1"/>
  <c r="F4928" i="1" s="1"/>
  <c r="G4928" i="1" s="1"/>
  <c r="E4929" i="1"/>
  <c r="F4929" i="1" s="1"/>
  <c r="G4929" i="1" s="1"/>
  <c r="E4930" i="1"/>
  <c r="F4930" i="1" s="1"/>
  <c r="G4930" i="1" s="1"/>
  <c r="E4931" i="1"/>
  <c r="F4931" i="1" s="1"/>
  <c r="G4931" i="1" s="1"/>
  <c r="E4932" i="1"/>
  <c r="F4932" i="1" s="1"/>
  <c r="G4932" i="1" s="1"/>
  <c r="E4933" i="1"/>
  <c r="F4933" i="1" s="1"/>
  <c r="G4933" i="1" s="1"/>
  <c r="E4934" i="1"/>
  <c r="F4934" i="1" s="1"/>
  <c r="G4934" i="1" s="1"/>
  <c r="E4935" i="1"/>
  <c r="F4935" i="1" s="1"/>
  <c r="G4935" i="1" s="1"/>
  <c r="E4936" i="1"/>
  <c r="F4936" i="1" s="1"/>
  <c r="G4936" i="1" s="1"/>
  <c r="E4937" i="1"/>
  <c r="F4937" i="1" s="1"/>
  <c r="G4937" i="1" s="1"/>
  <c r="E4938" i="1"/>
  <c r="F4938" i="1" s="1"/>
  <c r="G4938" i="1" s="1"/>
  <c r="E4939" i="1"/>
  <c r="F4939" i="1" s="1"/>
  <c r="G4939" i="1" s="1"/>
  <c r="E4940" i="1"/>
  <c r="F4940" i="1" s="1"/>
  <c r="G4940" i="1" s="1"/>
  <c r="E4941" i="1"/>
  <c r="F4941" i="1" s="1"/>
  <c r="G4941" i="1" s="1"/>
  <c r="E4942" i="1"/>
  <c r="F4942" i="1" s="1"/>
  <c r="G4942" i="1" s="1"/>
  <c r="E4943" i="1"/>
  <c r="F4943" i="1" s="1"/>
  <c r="G4943" i="1" s="1"/>
  <c r="E4944" i="1"/>
  <c r="F4944" i="1" s="1"/>
  <c r="G4944" i="1" s="1"/>
  <c r="E4945" i="1"/>
  <c r="F4945" i="1" s="1"/>
  <c r="G4945" i="1" s="1"/>
  <c r="E4946" i="1"/>
  <c r="F4946" i="1" s="1"/>
  <c r="G4946" i="1" s="1"/>
  <c r="E4947" i="1"/>
  <c r="F4947" i="1" s="1"/>
  <c r="G4947" i="1" s="1"/>
  <c r="E4948" i="1"/>
  <c r="F4948" i="1" s="1"/>
  <c r="G4948" i="1" s="1"/>
  <c r="E4949" i="1"/>
  <c r="F4949" i="1" s="1"/>
  <c r="G4949" i="1" s="1"/>
  <c r="E4950" i="1"/>
  <c r="F4950" i="1" s="1"/>
  <c r="G4950" i="1" s="1"/>
  <c r="E4951" i="1"/>
  <c r="F4951" i="1" s="1"/>
  <c r="G4951" i="1" s="1"/>
  <c r="E4952" i="1"/>
  <c r="F4952" i="1" s="1"/>
  <c r="G4952" i="1" s="1"/>
  <c r="E4953" i="1"/>
  <c r="F4953" i="1" s="1"/>
  <c r="G4953" i="1" s="1"/>
  <c r="E4954" i="1"/>
  <c r="F4954" i="1" s="1"/>
  <c r="G4954" i="1" s="1"/>
  <c r="E4955" i="1"/>
  <c r="F4955" i="1" s="1"/>
  <c r="G4955" i="1" s="1"/>
  <c r="E4956" i="1"/>
  <c r="F4956" i="1" s="1"/>
  <c r="G4956" i="1" s="1"/>
  <c r="E4957" i="1"/>
  <c r="F4957" i="1" s="1"/>
  <c r="G4957" i="1" s="1"/>
  <c r="E4958" i="1"/>
  <c r="F4958" i="1" s="1"/>
  <c r="G4958" i="1" s="1"/>
  <c r="E4959" i="1"/>
  <c r="F4959" i="1" s="1"/>
  <c r="G4959" i="1" s="1"/>
  <c r="E4960" i="1"/>
  <c r="F4960" i="1" s="1"/>
  <c r="G4960" i="1" s="1"/>
  <c r="E4961" i="1"/>
  <c r="F4961" i="1" s="1"/>
  <c r="G4961" i="1" s="1"/>
  <c r="E4962" i="1"/>
  <c r="F4962" i="1" s="1"/>
  <c r="G4962" i="1" s="1"/>
  <c r="E4963" i="1"/>
  <c r="F4963" i="1" s="1"/>
  <c r="G4963" i="1" s="1"/>
  <c r="E4964" i="1"/>
  <c r="F4964" i="1" s="1"/>
  <c r="G4964" i="1" s="1"/>
  <c r="E4965" i="1"/>
  <c r="F4965" i="1" s="1"/>
  <c r="G4965" i="1" s="1"/>
  <c r="E4966" i="1"/>
  <c r="F4966" i="1" s="1"/>
  <c r="G4966" i="1" s="1"/>
  <c r="E4967" i="1"/>
  <c r="F4967" i="1" s="1"/>
  <c r="G4967" i="1" s="1"/>
  <c r="E4968" i="1"/>
  <c r="F4968" i="1" s="1"/>
  <c r="G4968" i="1" s="1"/>
  <c r="E4969" i="1"/>
  <c r="F4969" i="1" s="1"/>
  <c r="G4969" i="1" s="1"/>
  <c r="E4970" i="1"/>
  <c r="F4970" i="1" s="1"/>
  <c r="G4970" i="1" s="1"/>
  <c r="E4971" i="1"/>
  <c r="F4971" i="1" s="1"/>
  <c r="G4971" i="1" s="1"/>
  <c r="E4972" i="1"/>
  <c r="F4972" i="1" s="1"/>
  <c r="G4972" i="1" s="1"/>
  <c r="E4973" i="1"/>
  <c r="F4973" i="1" s="1"/>
  <c r="G4973" i="1" s="1"/>
  <c r="E4974" i="1"/>
  <c r="F4974" i="1" s="1"/>
  <c r="G4974" i="1" s="1"/>
  <c r="E4975" i="1"/>
  <c r="F4975" i="1" s="1"/>
  <c r="G4975" i="1" s="1"/>
  <c r="E4976" i="1"/>
  <c r="F4976" i="1" s="1"/>
  <c r="G4976" i="1" s="1"/>
  <c r="E4977" i="1"/>
  <c r="F4977" i="1" s="1"/>
  <c r="G4977" i="1" s="1"/>
  <c r="E4978" i="1"/>
  <c r="F4978" i="1" s="1"/>
  <c r="G4978" i="1" s="1"/>
  <c r="E4979" i="1"/>
  <c r="F4979" i="1" s="1"/>
  <c r="G4979" i="1" s="1"/>
  <c r="E4980" i="1"/>
  <c r="F4980" i="1" s="1"/>
  <c r="G4980" i="1" s="1"/>
  <c r="E4981" i="1"/>
  <c r="F4981" i="1" s="1"/>
  <c r="G4981" i="1" s="1"/>
  <c r="E4982" i="1"/>
  <c r="F4982" i="1" s="1"/>
  <c r="G4982" i="1" s="1"/>
  <c r="E4983" i="1"/>
  <c r="F4983" i="1" s="1"/>
  <c r="G4983" i="1" s="1"/>
  <c r="E4984" i="1"/>
  <c r="F4984" i="1" s="1"/>
  <c r="G4984" i="1" s="1"/>
  <c r="E4985" i="1"/>
  <c r="F4985" i="1" s="1"/>
  <c r="G4985" i="1" s="1"/>
  <c r="E4986" i="1"/>
  <c r="F4986" i="1" s="1"/>
  <c r="G4986" i="1" s="1"/>
  <c r="E4987" i="1"/>
  <c r="F4987" i="1" s="1"/>
  <c r="G4987" i="1" s="1"/>
  <c r="E4988" i="1"/>
  <c r="F4988" i="1" s="1"/>
  <c r="G4988" i="1" s="1"/>
  <c r="E4989" i="1"/>
  <c r="F4989" i="1" s="1"/>
  <c r="G4989" i="1" s="1"/>
  <c r="E4990" i="1"/>
  <c r="F4990" i="1" s="1"/>
  <c r="G4990" i="1" s="1"/>
  <c r="E4991" i="1"/>
  <c r="F4991" i="1" s="1"/>
  <c r="G4991" i="1" s="1"/>
  <c r="E4992" i="1"/>
  <c r="F4992" i="1" s="1"/>
  <c r="G4992" i="1" s="1"/>
  <c r="E4993" i="1"/>
  <c r="F4993" i="1" s="1"/>
  <c r="G4993" i="1" s="1"/>
  <c r="E4994" i="1"/>
  <c r="F4994" i="1" s="1"/>
  <c r="G4994" i="1" s="1"/>
  <c r="E4995" i="1"/>
  <c r="F4995" i="1" s="1"/>
  <c r="G4995" i="1" s="1"/>
  <c r="E4996" i="1"/>
  <c r="F4996" i="1" s="1"/>
  <c r="G4996" i="1" s="1"/>
  <c r="E4997" i="1"/>
  <c r="F4997" i="1" s="1"/>
  <c r="G4997" i="1" s="1"/>
  <c r="E4998" i="1"/>
  <c r="F4998" i="1" s="1"/>
  <c r="G4998" i="1" s="1"/>
  <c r="E4999" i="1"/>
  <c r="F4999" i="1" s="1"/>
  <c r="G4999" i="1" s="1"/>
  <c r="E5000" i="1"/>
  <c r="F5000" i="1" s="1"/>
  <c r="G5000" i="1" s="1"/>
  <c r="E5001" i="1"/>
  <c r="F5001" i="1" s="1"/>
  <c r="G5001" i="1" s="1"/>
  <c r="E5002" i="1"/>
  <c r="F5002" i="1" s="1"/>
  <c r="G5002" i="1" s="1"/>
  <c r="E5003" i="1"/>
  <c r="F5003" i="1" s="1"/>
  <c r="G5003" i="1" s="1"/>
  <c r="E5004" i="1"/>
  <c r="F5004" i="1" s="1"/>
  <c r="G5004" i="1" s="1"/>
  <c r="E5005" i="1"/>
  <c r="F5005" i="1" s="1"/>
  <c r="G5005" i="1" s="1"/>
  <c r="E5006" i="1"/>
  <c r="F5006" i="1" s="1"/>
  <c r="G5006" i="1" s="1"/>
  <c r="E5007" i="1"/>
  <c r="F5007" i="1" s="1"/>
  <c r="G5007" i="1" s="1"/>
  <c r="E5008" i="1"/>
  <c r="F5008" i="1" s="1"/>
  <c r="G5008" i="1" s="1"/>
  <c r="E5009" i="1"/>
  <c r="F5009" i="1" s="1"/>
  <c r="G5009" i="1" s="1"/>
  <c r="E5010" i="1"/>
  <c r="F5010" i="1" s="1"/>
  <c r="G5010" i="1" s="1"/>
  <c r="E5011" i="1"/>
  <c r="F5011" i="1" s="1"/>
  <c r="G5011" i="1" s="1"/>
  <c r="E5012" i="1"/>
  <c r="F5012" i="1" s="1"/>
  <c r="G5012" i="1" s="1"/>
  <c r="E5013" i="1"/>
  <c r="F5013" i="1" s="1"/>
  <c r="G5013" i="1" s="1"/>
  <c r="E5014" i="1"/>
  <c r="F5014" i="1" s="1"/>
  <c r="G5014" i="1" s="1"/>
  <c r="E5015" i="1"/>
  <c r="F5015" i="1" s="1"/>
  <c r="G5015" i="1" s="1"/>
  <c r="E5016" i="1"/>
  <c r="F5016" i="1" s="1"/>
  <c r="G5016" i="1" s="1"/>
  <c r="E5017" i="1"/>
  <c r="F5017" i="1" s="1"/>
  <c r="G5017" i="1" s="1"/>
  <c r="E5018" i="1"/>
  <c r="F5018" i="1" s="1"/>
  <c r="G5018" i="1" s="1"/>
  <c r="E5019" i="1"/>
  <c r="F5019" i="1" s="1"/>
  <c r="G5019" i="1" s="1"/>
  <c r="E5020" i="1"/>
  <c r="F5020" i="1" s="1"/>
  <c r="G5020" i="1" s="1"/>
  <c r="E5021" i="1"/>
  <c r="F5021" i="1" s="1"/>
  <c r="G5021" i="1" s="1"/>
  <c r="E5022" i="1"/>
  <c r="F5022" i="1" s="1"/>
  <c r="G5022" i="1" s="1"/>
  <c r="E5023" i="1"/>
  <c r="F5023" i="1" s="1"/>
  <c r="G5023" i="1" s="1"/>
  <c r="E5024" i="1"/>
  <c r="F5024" i="1" s="1"/>
  <c r="G5024" i="1" s="1"/>
  <c r="E5025" i="1"/>
  <c r="F5025" i="1" s="1"/>
  <c r="G5025" i="1" s="1"/>
  <c r="E5026" i="1"/>
  <c r="F5026" i="1" s="1"/>
  <c r="G5026" i="1" s="1"/>
  <c r="E5027" i="1"/>
  <c r="F5027" i="1" s="1"/>
  <c r="G5027" i="1" s="1"/>
  <c r="E5028" i="1"/>
  <c r="F5028" i="1" s="1"/>
  <c r="G5028" i="1" s="1"/>
  <c r="E5029" i="1"/>
  <c r="F5029" i="1" s="1"/>
  <c r="G5029" i="1" s="1"/>
  <c r="E5030" i="1"/>
  <c r="F5030" i="1" s="1"/>
  <c r="G5030" i="1" s="1"/>
  <c r="E5031" i="1"/>
  <c r="F5031" i="1" s="1"/>
  <c r="G5031" i="1" s="1"/>
  <c r="E5032" i="1"/>
  <c r="F5032" i="1" s="1"/>
  <c r="G5032" i="1" s="1"/>
  <c r="E5033" i="1"/>
  <c r="F5033" i="1" s="1"/>
  <c r="G5033" i="1" s="1"/>
  <c r="E5034" i="1"/>
  <c r="F5034" i="1" s="1"/>
  <c r="G5034" i="1" s="1"/>
  <c r="E5035" i="1"/>
  <c r="F5035" i="1" s="1"/>
  <c r="G5035" i="1" s="1"/>
  <c r="E5036" i="1"/>
  <c r="F5036" i="1" s="1"/>
  <c r="G5036" i="1" s="1"/>
  <c r="E5037" i="1"/>
  <c r="F5037" i="1" s="1"/>
  <c r="G5037" i="1" s="1"/>
  <c r="E5038" i="1"/>
  <c r="F5038" i="1" s="1"/>
  <c r="G5038" i="1" s="1"/>
  <c r="E5039" i="1"/>
  <c r="F5039" i="1" s="1"/>
  <c r="G5039" i="1" s="1"/>
  <c r="E5040" i="1"/>
  <c r="F5040" i="1" s="1"/>
  <c r="G5040" i="1" s="1"/>
  <c r="E5041" i="1"/>
  <c r="F5041" i="1" s="1"/>
  <c r="G5041" i="1" s="1"/>
  <c r="E5042" i="1"/>
  <c r="F5042" i="1" s="1"/>
  <c r="G5042" i="1" s="1"/>
  <c r="E5043" i="1"/>
  <c r="F5043" i="1" s="1"/>
  <c r="G5043" i="1" s="1"/>
  <c r="E5044" i="1"/>
  <c r="F5044" i="1" s="1"/>
  <c r="G5044" i="1" s="1"/>
  <c r="E5045" i="1"/>
  <c r="F5045" i="1" s="1"/>
  <c r="G5045" i="1" s="1"/>
  <c r="E5046" i="1"/>
  <c r="F5046" i="1" s="1"/>
  <c r="G5046" i="1" s="1"/>
  <c r="E5047" i="1"/>
  <c r="F5047" i="1" s="1"/>
  <c r="G5047" i="1" s="1"/>
  <c r="E5048" i="1"/>
  <c r="F5048" i="1" s="1"/>
  <c r="G5048" i="1" s="1"/>
  <c r="E5049" i="1"/>
  <c r="F5049" i="1" s="1"/>
  <c r="G5049" i="1" s="1"/>
  <c r="E5050" i="1"/>
  <c r="F5050" i="1" s="1"/>
  <c r="G5050" i="1" s="1"/>
  <c r="E5051" i="1"/>
  <c r="F5051" i="1" s="1"/>
  <c r="G5051" i="1" s="1"/>
  <c r="E5052" i="1"/>
  <c r="F5052" i="1" s="1"/>
  <c r="G5052" i="1" s="1"/>
  <c r="E5053" i="1"/>
  <c r="F5053" i="1" s="1"/>
  <c r="G5053" i="1" s="1"/>
  <c r="E5054" i="1"/>
  <c r="F5054" i="1" s="1"/>
  <c r="G5054" i="1" s="1"/>
  <c r="E5055" i="1"/>
  <c r="F5055" i="1" s="1"/>
  <c r="G5055" i="1" s="1"/>
  <c r="E5056" i="1"/>
  <c r="F5056" i="1" s="1"/>
  <c r="G5056" i="1" s="1"/>
  <c r="E5057" i="1"/>
  <c r="F5057" i="1" s="1"/>
  <c r="G5057" i="1" s="1"/>
  <c r="E5058" i="1"/>
  <c r="F5058" i="1" s="1"/>
  <c r="G5058" i="1" s="1"/>
  <c r="E5059" i="1"/>
  <c r="F5059" i="1" s="1"/>
  <c r="G5059" i="1" s="1"/>
  <c r="E5060" i="1"/>
  <c r="F5060" i="1" s="1"/>
  <c r="G5060" i="1" s="1"/>
  <c r="E5061" i="1"/>
  <c r="F5061" i="1" s="1"/>
  <c r="G5061" i="1" s="1"/>
  <c r="E5062" i="1"/>
  <c r="F5062" i="1" s="1"/>
  <c r="G5062" i="1" s="1"/>
  <c r="E5063" i="1"/>
  <c r="F5063" i="1" s="1"/>
  <c r="G5063" i="1" s="1"/>
  <c r="E5064" i="1"/>
  <c r="F5064" i="1" s="1"/>
  <c r="G5064" i="1" s="1"/>
  <c r="E5065" i="1"/>
  <c r="F5065" i="1" s="1"/>
  <c r="G5065" i="1" s="1"/>
  <c r="E5066" i="1"/>
  <c r="F5066" i="1" s="1"/>
  <c r="G5066" i="1" s="1"/>
  <c r="E5067" i="1"/>
  <c r="F5067" i="1" s="1"/>
  <c r="G5067" i="1" s="1"/>
  <c r="E5068" i="1"/>
  <c r="F5068" i="1" s="1"/>
  <c r="G5068" i="1" s="1"/>
  <c r="E5069" i="1"/>
  <c r="F5069" i="1" s="1"/>
  <c r="G5069" i="1" s="1"/>
  <c r="E5070" i="1"/>
  <c r="F5070" i="1" s="1"/>
  <c r="G5070" i="1" s="1"/>
  <c r="E5071" i="1"/>
  <c r="F5071" i="1" s="1"/>
  <c r="G5071" i="1" s="1"/>
  <c r="E5072" i="1"/>
  <c r="F5072" i="1" s="1"/>
  <c r="G5072" i="1" s="1"/>
  <c r="E5073" i="1"/>
  <c r="F5073" i="1" s="1"/>
  <c r="G5073" i="1" s="1"/>
  <c r="E5074" i="1"/>
  <c r="F5074" i="1" s="1"/>
  <c r="G5074" i="1" s="1"/>
  <c r="E5075" i="1"/>
  <c r="F5075" i="1" s="1"/>
  <c r="G5075" i="1" s="1"/>
  <c r="E5076" i="1"/>
  <c r="F5076" i="1" s="1"/>
  <c r="G5076" i="1" s="1"/>
  <c r="E5077" i="1"/>
  <c r="F5077" i="1" s="1"/>
  <c r="G5077" i="1" s="1"/>
  <c r="E5078" i="1"/>
  <c r="F5078" i="1" s="1"/>
  <c r="G5078" i="1" s="1"/>
  <c r="E5079" i="1"/>
  <c r="F5079" i="1" s="1"/>
  <c r="G5079" i="1" s="1"/>
  <c r="E5080" i="1"/>
  <c r="F5080" i="1" s="1"/>
  <c r="G5080" i="1" s="1"/>
  <c r="E5081" i="1"/>
  <c r="F5081" i="1" s="1"/>
  <c r="G5081" i="1" s="1"/>
  <c r="E5082" i="1"/>
  <c r="F5082" i="1" s="1"/>
  <c r="G5082" i="1" s="1"/>
  <c r="E5083" i="1"/>
  <c r="F5083" i="1" s="1"/>
  <c r="G5083" i="1" s="1"/>
  <c r="E5084" i="1"/>
  <c r="F5084" i="1" s="1"/>
  <c r="G5084" i="1" s="1"/>
  <c r="E5085" i="1"/>
  <c r="F5085" i="1" s="1"/>
  <c r="G5085" i="1" s="1"/>
  <c r="E5086" i="1"/>
  <c r="F5086" i="1" s="1"/>
  <c r="G5086" i="1" s="1"/>
  <c r="E5087" i="1"/>
  <c r="F5087" i="1" s="1"/>
  <c r="G5087" i="1" s="1"/>
  <c r="E5088" i="1"/>
  <c r="F5088" i="1" s="1"/>
  <c r="G5088" i="1" s="1"/>
  <c r="E5089" i="1"/>
  <c r="F5089" i="1" s="1"/>
  <c r="G5089" i="1" s="1"/>
  <c r="E5090" i="1"/>
  <c r="F5090" i="1" s="1"/>
  <c r="G5090" i="1" s="1"/>
  <c r="E5091" i="1"/>
  <c r="F5091" i="1" s="1"/>
  <c r="G5091" i="1" s="1"/>
  <c r="E5092" i="1"/>
  <c r="F5092" i="1" s="1"/>
  <c r="G5092" i="1" s="1"/>
  <c r="E5093" i="1"/>
  <c r="F5093" i="1" s="1"/>
  <c r="G5093" i="1" s="1"/>
  <c r="E5094" i="1"/>
  <c r="F5094" i="1" s="1"/>
  <c r="G5094" i="1" s="1"/>
  <c r="E5095" i="1"/>
  <c r="F5095" i="1" s="1"/>
  <c r="G5095" i="1" s="1"/>
  <c r="E5096" i="1"/>
  <c r="F5096" i="1" s="1"/>
  <c r="G5096" i="1" s="1"/>
  <c r="E5097" i="1"/>
  <c r="F5097" i="1" s="1"/>
  <c r="G5097" i="1" s="1"/>
  <c r="E5098" i="1"/>
  <c r="F5098" i="1" s="1"/>
  <c r="G5098" i="1" s="1"/>
  <c r="E5099" i="1"/>
  <c r="F5099" i="1" s="1"/>
  <c r="G5099" i="1" s="1"/>
  <c r="E5100" i="1"/>
  <c r="F5100" i="1" s="1"/>
  <c r="G5100" i="1" s="1"/>
  <c r="E5101" i="1"/>
  <c r="F5101" i="1" s="1"/>
  <c r="G5101" i="1" s="1"/>
  <c r="E5102" i="1"/>
  <c r="F5102" i="1" s="1"/>
  <c r="G5102" i="1" s="1"/>
  <c r="E5103" i="1"/>
  <c r="F5103" i="1" s="1"/>
  <c r="G5103" i="1" s="1"/>
  <c r="E5104" i="1"/>
  <c r="F5104" i="1" s="1"/>
  <c r="G5104" i="1" s="1"/>
  <c r="E5105" i="1"/>
  <c r="F5105" i="1" s="1"/>
  <c r="G5105" i="1" s="1"/>
  <c r="E5106" i="1"/>
  <c r="F5106" i="1" s="1"/>
  <c r="G5106" i="1" s="1"/>
  <c r="E5107" i="1"/>
  <c r="F5107" i="1" s="1"/>
  <c r="G5107" i="1" s="1"/>
  <c r="E5108" i="1"/>
  <c r="F5108" i="1" s="1"/>
  <c r="G5108" i="1" s="1"/>
  <c r="E5109" i="1"/>
  <c r="F5109" i="1" s="1"/>
  <c r="G5109" i="1" s="1"/>
  <c r="E5110" i="1"/>
  <c r="F5110" i="1" s="1"/>
  <c r="G5110" i="1" s="1"/>
  <c r="E5111" i="1"/>
  <c r="F5111" i="1" s="1"/>
  <c r="G5111" i="1" s="1"/>
  <c r="E5112" i="1"/>
  <c r="F5112" i="1" s="1"/>
  <c r="G5112" i="1" s="1"/>
  <c r="E5113" i="1"/>
  <c r="F5113" i="1" s="1"/>
  <c r="G5113" i="1" s="1"/>
  <c r="E5114" i="1"/>
  <c r="F5114" i="1" s="1"/>
  <c r="G5114" i="1" s="1"/>
  <c r="E5115" i="1"/>
  <c r="F5115" i="1" s="1"/>
  <c r="G5115" i="1" s="1"/>
  <c r="E5116" i="1"/>
  <c r="F5116" i="1" s="1"/>
  <c r="G5116" i="1" s="1"/>
  <c r="E5117" i="1"/>
  <c r="F5117" i="1" s="1"/>
  <c r="G5117" i="1" s="1"/>
  <c r="E5118" i="1"/>
  <c r="F5118" i="1" s="1"/>
  <c r="G5118" i="1" s="1"/>
  <c r="E5119" i="1"/>
  <c r="F5119" i="1" s="1"/>
  <c r="G5119" i="1" s="1"/>
  <c r="E5120" i="1"/>
  <c r="F5120" i="1" s="1"/>
  <c r="G5120" i="1" s="1"/>
  <c r="E5121" i="1"/>
  <c r="F5121" i="1" s="1"/>
  <c r="G5121" i="1" s="1"/>
  <c r="E5122" i="1"/>
  <c r="F5122" i="1" s="1"/>
  <c r="G5122" i="1" s="1"/>
  <c r="E5123" i="1"/>
  <c r="F5123" i="1" s="1"/>
  <c r="G5123" i="1" s="1"/>
  <c r="E5124" i="1"/>
  <c r="F5124" i="1" s="1"/>
  <c r="G5124" i="1" s="1"/>
  <c r="E5125" i="1"/>
  <c r="F5125" i="1" s="1"/>
  <c r="G5125" i="1" s="1"/>
  <c r="E5126" i="1"/>
  <c r="F5126" i="1" s="1"/>
  <c r="G5126" i="1" s="1"/>
  <c r="E5127" i="1"/>
  <c r="F5127" i="1" s="1"/>
  <c r="G5127" i="1" s="1"/>
  <c r="E5128" i="1"/>
  <c r="F5128" i="1" s="1"/>
  <c r="G5128" i="1" s="1"/>
  <c r="E5129" i="1"/>
  <c r="F5129" i="1" s="1"/>
  <c r="G5129" i="1" s="1"/>
  <c r="E5130" i="1"/>
  <c r="F5130" i="1" s="1"/>
  <c r="G5130" i="1" s="1"/>
  <c r="E5131" i="1"/>
  <c r="F5131" i="1" s="1"/>
  <c r="G5131" i="1" s="1"/>
  <c r="E5132" i="1"/>
  <c r="F5132" i="1" s="1"/>
  <c r="G5132" i="1" s="1"/>
  <c r="E5133" i="1"/>
  <c r="F5133" i="1" s="1"/>
  <c r="G5133" i="1" s="1"/>
  <c r="E5134" i="1"/>
  <c r="F5134" i="1" s="1"/>
  <c r="G5134" i="1" s="1"/>
  <c r="E5135" i="1"/>
  <c r="F5135" i="1" s="1"/>
  <c r="G5135" i="1" s="1"/>
  <c r="E5136" i="1"/>
  <c r="F5136" i="1" s="1"/>
  <c r="G5136" i="1" s="1"/>
  <c r="E5137" i="1"/>
  <c r="F5137" i="1" s="1"/>
  <c r="G5137" i="1" s="1"/>
  <c r="E5138" i="1"/>
  <c r="F5138" i="1" s="1"/>
  <c r="G5138" i="1" s="1"/>
  <c r="E5139" i="1"/>
  <c r="F5139" i="1" s="1"/>
  <c r="G5139" i="1" s="1"/>
  <c r="E5140" i="1"/>
  <c r="F5140" i="1" s="1"/>
  <c r="G5140" i="1" s="1"/>
  <c r="E5141" i="1"/>
  <c r="F5141" i="1" s="1"/>
  <c r="G5141" i="1" s="1"/>
  <c r="E5142" i="1"/>
  <c r="F5142" i="1" s="1"/>
  <c r="G5142" i="1" s="1"/>
  <c r="E5143" i="1"/>
  <c r="F5143" i="1" s="1"/>
  <c r="G5143" i="1" s="1"/>
  <c r="E5144" i="1"/>
  <c r="F5144" i="1" s="1"/>
  <c r="G5144" i="1" s="1"/>
  <c r="E5145" i="1"/>
  <c r="F5145" i="1" s="1"/>
  <c r="G5145" i="1" s="1"/>
  <c r="E5146" i="1"/>
  <c r="F5146" i="1" s="1"/>
  <c r="G5146" i="1" s="1"/>
  <c r="E5147" i="1"/>
  <c r="F5147" i="1" s="1"/>
  <c r="G5147" i="1" s="1"/>
  <c r="E5148" i="1"/>
  <c r="F5148" i="1" s="1"/>
  <c r="G5148" i="1" s="1"/>
  <c r="E5149" i="1"/>
  <c r="F5149" i="1" s="1"/>
  <c r="G5149" i="1" s="1"/>
  <c r="E5150" i="1"/>
  <c r="F5150" i="1" s="1"/>
  <c r="G5150" i="1" s="1"/>
  <c r="E5151" i="1"/>
  <c r="F5151" i="1" s="1"/>
  <c r="G5151" i="1" s="1"/>
  <c r="E5152" i="1"/>
  <c r="F5152" i="1" s="1"/>
  <c r="G5152" i="1" s="1"/>
  <c r="E5153" i="1"/>
  <c r="F5153" i="1" s="1"/>
  <c r="G5153" i="1" s="1"/>
  <c r="E5154" i="1"/>
  <c r="F5154" i="1" s="1"/>
  <c r="G5154" i="1" s="1"/>
  <c r="E5155" i="1"/>
  <c r="F5155" i="1" s="1"/>
  <c r="G5155" i="1" s="1"/>
  <c r="E5156" i="1"/>
  <c r="F5156" i="1" s="1"/>
  <c r="G5156" i="1" s="1"/>
  <c r="E5157" i="1"/>
  <c r="F5157" i="1" s="1"/>
  <c r="G5157" i="1" s="1"/>
  <c r="E5158" i="1"/>
  <c r="F5158" i="1" s="1"/>
  <c r="G5158" i="1" s="1"/>
  <c r="E5159" i="1"/>
  <c r="F5159" i="1" s="1"/>
  <c r="G5159" i="1" s="1"/>
  <c r="E5160" i="1"/>
  <c r="F5160" i="1" s="1"/>
  <c r="G5160" i="1" s="1"/>
  <c r="E5161" i="1"/>
  <c r="F5161" i="1" s="1"/>
  <c r="G5161" i="1" s="1"/>
  <c r="E5162" i="1"/>
  <c r="F5162" i="1" s="1"/>
  <c r="G5162" i="1" s="1"/>
  <c r="E5163" i="1"/>
  <c r="F5163" i="1" s="1"/>
  <c r="G5163" i="1" s="1"/>
  <c r="E5164" i="1"/>
  <c r="F5164" i="1" s="1"/>
  <c r="G5164" i="1" s="1"/>
  <c r="E5165" i="1"/>
  <c r="F5165" i="1" s="1"/>
  <c r="G5165" i="1" s="1"/>
  <c r="E5166" i="1"/>
  <c r="F5166" i="1" s="1"/>
  <c r="G5166" i="1" s="1"/>
  <c r="E5167" i="1"/>
  <c r="F5167" i="1" s="1"/>
  <c r="G5167" i="1" s="1"/>
  <c r="E5168" i="1"/>
  <c r="F5168" i="1" s="1"/>
  <c r="G5168" i="1" s="1"/>
  <c r="E5169" i="1"/>
  <c r="F5169" i="1" s="1"/>
  <c r="G5169" i="1" s="1"/>
  <c r="E5170" i="1"/>
  <c r="F5170" i="1" s="1"/>
  <c r="G5170" i="1" s="1"/>
  <c r="E5171" i="1"/>
  <c r="F5171" i="1" s="1"/>
  <c r="G5171" i="1" s="1"/>
  <c r="E5172" i="1"/>
  <c r="F5172" i="1" s="1"/>
  <c r="G5172" i="1" s="1"/>
  <c r="E5173" i="1"/>
  <c r="F5173" i="1" s="1"/>
  <c r="G5173" i="1" s="1"/>
  <c r="E5174" i="1"/>
  <c r="F5174" i="1" s="1"/>
  <c r="G5174" i="1" s="1"/>
  <c r="E5175" i="1"/>
  <c r="F5175" i="1" s="1"/>
  <c r="G5175" i="1" s="1"/>
  <c r="E5176" i="1"/>
  <c r="F5176" i="1" s="1"/>
  <c r="G5176" i="1" s="1"/>
  <c r="E5177" i="1"/>
  <c r="F5177" i="1" s="1"/>
  <c r="G5177" i="1" s="1"/>
  <c r="E5178" i="1"/>
  <c r="F5178" i="1" s="1"/>
  <c r="G5178" i="1" s="1"/>
  <c r="E5179" i="1"/>
  <c r="F5179" i="1" s="1"/>
  <c r="G5179" i="1" s="1"/>
  <c r="E5180" i="1"/>
  <c r="F5180" i="1" s="1"/>
  <c r="G5180" i="1" s="1"/>
  <c r="E5181" i="1"/>
  <c r="F5181" i="1" s="1"/>
  <c r="G5181" i="1" s="1"/>
  <c r="E5182" i="1"/>
  <c r="F5182" i="1" s="1"/>
  <c r="G5182" i="1" s="1"/>
  <c r="E5183" i="1"/>
  <c r="F5183" i="1" s="1"/>
  <c r="G5183" i="1" s="1"/>
  <c r="E5184" i="1"/>
  <c r="F5184" i="1" s="1"/>
  <c r="G5184" i="1" s="1"/>
  <c r="E5185" i="1"/>
  <c r="F5185" i="1" s="1"/>
  <c r="G5185" i="1" s="1"/>
  <c r="E5186" i="1"/>
  <c r="F5186" i="1" s="1"/>
  <c r="G5186" i="1" s="1"/>
  <c r="E5187" i="1"/>
  <c r="F5187" i="1" s="1"/>
  <c r="G5187" i="1" s="1"/>
  <c r="E5188" i="1"/>
  <c r="F5188" i="1" s="1"/>
  <c r="G5188" i="1" s="1"/>
  <c r="E5189" i="1"/>
  <c r="F5189" i="1" s="1"/>
  <c r="G5189" i="1" s="1"/>
  <c r="E5190" i="1"/>
  <c r="F5190" i="1" s="1"/>
  <c r="G5190" i="1" s="1"/>
  <c r="E5191" i="1"/>
  <c r="F5191" i="1" s="1"/>
  <c r="G5191" i="1" s="1"/>
  <c r="E5192" i="1"/>
  <c r="F5192" i="1" s="1"/>
  <c r="G5192" i="1" s="1"/>
  <c r="E5193" i="1"/>
  <c r="F5193" i="1" s="1"/>
  <c r="G5193" i="1" s="1"/>
  <c r="E5194" i="1"/>
  <c r="F5194" i="1" s="1"/>
  <c r="G5194" i="1" s="1"/>
  <c r="E5195" i="1"/>
  <c r="F5195" i="1" s="1"/>
  <c r="G5195" i="1" s="1"/>
  <c r="E5196" i="1"/>
  <c r="F5196" i="1" s="1"/>
  <c r="G5196" i="1" s="1"/>
  <c r="E5197" i="1"/>
  <c r="F5197" i="1" s="1"/>
  <c r="G5197" i="1" s="1"/>
  <c r="E5198" i="1"/>
  <c r="F5198" i="1" s="1"/>
  <c r="G5198" i="1" s="1"/>
  <c r="E5199" i="1"/>
  <c r="F5199" i="1" s="1"/>
  <c r="G5199" i="1" s="1"/>
  <c r="E5200" i="1"/>
  <c r="F5200" i="1" s="1"/>
  <c r="G5200" i="1" s="1"/>
  <c r="E5201" i="1"/>
  <c r="F5201" i="1" s="1"/>
  <c r="G5201" i="1" s="1"/>
  <c r="E5202" i="1"/>
  <c r="F5202" i="1" s="1"/>
  <c r="G5202" i="1" s="1"/>
  <c r="E5203" i="1"/>
  <c r="F5203" i="1" s="1"/>
  <c r="G5203" i="1" s="1"/>
  <c r="E5204" i="1"/>
  <c r="F5204" i="1" s="1"/>
  <c r="G5204" i="1" s="1"/>
  <c r="E5205" i="1"/>
  <c r="F5205" i="1" s="1"/>
  <c r="G5205" i="1" s="1"/>
  <c r="E5206" i="1"/>
  <c r="F5206" i="1" s="1"/>
  <c r="G5206" i="1" s="1"/>
  <c r="E5207" i="1"/>
  <c r="F5207" i="1" s="1"/>
  <c r="G5207" i="1" s="1"/>
  <c r="E5208" i="1"/>
  <c r="F5208" i="1" s="1"/>
  <c r="G5208" i="1" s="1"/>
  <c r="E5209" i="1"/>
  <c r="F5209" i="1" s="1"/>
  <c r="G5209" i="1" s="1"/>
  <c r="E5210" i="1"/>
  <c r="F5210" i="1" s="1"/>
  <c r="G5210" i="1" s="1"/>
  <c r="E5211" i="1"/>
  <c r="F5211" i="1" s="1"/>
  <c r="G5211" i="1" s="1"/>
  <c r="E5212" i="1"/>
  <c r="F5212" i="1" s="1"/>
  <c r="G5212" i="1" s="1"/>
  <c r="E5213" i="1"/>
  <c r="F5213" i="1" s="1"/>
  <c r="G5213" i="1" s="1"/>
  <c r="E5214" i="1"/>
  <c r="F5214" i="1" s="1"/>
  <c r="G5214" i="1" s="1"/>
  <c r="E5215" i="1"/>
  <c r="F5215" i="1" s="1"/>
  <c r="G5215" i="1" s="1"/>
  <c r="E5216" i="1"/>
  <c r="F5216" i="1" s="1"/>
  <c r="G5216" i="1" s="1"/>
  <c r="E5217" i="1"/>
  <c r="F5217" i="1" s="1"/>
  <c r="G5217" i="1" s="1"/>
  <c r="E5218" i="1"/>
  <c r="F5218" i="1" s="1"/>
  <c r="G5218" i="1" s="1"/>
  <c r="E5219" i="1"/>
  <c r="F5219" i="1" s="1"/>
  <c r="G5219" i="1" s="1"/>
  <c r="E5220" i="1"/>
  <c r="F5220" i="1" s="1"/>
  <c r="G5220" i="1" s="1"/>
  <c r="E5221" i="1"/>
  <c r="F5221" i="1" s="1"/>
  <c r="G5221" i="1" s="1"/>
  <c r="E5222" i="1"/>
  <c r="F5222" i="1" s="1"/>
  <c r="G5222" i="1" s="1"/>
  <c r="E5223" i="1"/>
  <c r="F5223" i="1" s="1"/>
  <c r="G5223" i="1" s="1"/>
  <c r="E5224" i="1"/>
  <c r="F5224" i="1" s="1"/>
  <c r="G5224" i="1" s="1"/>
  <c r="E5225" i="1"/>
  <c r="F5225" i="1" s="1"/>
  <c r="G5225" i="1" s="1"/>
  <c r="E5226" i="1"/>
  <c r="F5226" i="1" s="1"/>
  <c r="G5226" i="1" s="1"/>
  <c r="E5227" i="1"/>
  <c r="F5227" i="1" s="1"/>
  <c r="G5227" i="1" s="1"/>
  <c r="E5228" i="1"/>
  <c r="F5228" i="1" s="1"/>
  <c r="G5228" i="1" s="1"/>
  <c r="E5229" i="1"/>
  <c r="F5229" i="1" s="1"/>
  <c r="G5229" i="1" s="1"/>
  <c r="E5230" i="1"/>
  <c r="F5230" i="1" s="1"/>
  <c r="G5230" i="1" s="1"/>
  <c r="E5231" i="1"/>
  <c r="F5231" i="1" s="1"/>
  <c r="G5231" i="1" s="1"/>
  <c r="E5232" i="1"/>
  <c r="F5232" i="1" s="1"/>
  <c r="G5232" i="1" s="1"/>
  <c r="E5233" i="1"/>
  <c r="F5233" i="1" s="1"/>
  <c r="G5233" i="1" s="1"/>
  <c r="E5234" i="1"/>
  <c r="F5234" i="1" s="1"/>
  <c r="G5234" i="1" s="1"/>
  <c r="E5235" i="1"/>
  <c r="F5235" i="1" s="1"/>
  <c r="G5235" i="1" s="1"/>
  <c r="E5236" i="1"/>
  <c r="F5236" i="1" s="1"/>
  <c r="G5236" i="1" s="1"/>
  <c r="E5237" i="1"/>
  <c r="F5237" i="1" s="1"/>
  <c r="G5237" i="1" s="1"/>
  <c r="E5238" i="1"/>
  <c r="F5238" i="1" s="1"/>
  <c r="G5238" i="1" s="1"/>
  <c r="E5239" i="1"/>
  <c r="F5239" i="1" s="1"/>
  <c r="G5239" i="1" s="1"/>
  <c r="E5240" i="1"/>
  <c r="F5240" i="1" s="1"/>
  <c r="G5240" i="1" s="1"/>
  <c r="E5241" i="1"/>
  <c r="F5241" i="1" s="1"/>
  <c r="G5241" i="1" s="1"/>
  <c r="E5242" i="1"/>
  <c r="F5242" i="1" s="1"/>
  <c r="G5242" i="1" s="1"/>
  <c r="E5243" i="1"/>
  <c r="F5243" i="1" s="1"/>
  <c r="G5243" i="1" s="1"/>
  <c r="E5244" i="1"/>
  <c r="F5244" i="1" s="1"/>
  <c r="G5244" i="1" s="1"/>
  <c r="E5245" i="1"/>
  <c r="F5245" i="1" s="1"/>
  <c r="G5245" i="1" s="1"/>
  <c r="E5246" i="1"/>
  <c r="F5246" i="1" s="1"/>
  <c r="G5246" i="1" s="1"/>
  <c r="E5247" i="1"/>
  <c r="F5247" i="1" s="1"/>
  <c r="G5247" i="1" s="1"/>
  <c r="E5248" i="1"/>
  <c r="F5248" i="1" s="1"/>
  <c r="G5248" i="1" s="1"/>
  <c r="E5249" i="1"/>
  <c r="F5249" i="1" s="1"/>
  <c r="G5249" i="1" s="1"/>
  <c r="E5250" i="1"/>
  <c r="F5250" i="1" s="1"/>
  <c r="G5250" i="1" s="1"/>
  <c r="E5251" i="1"/>
  <c r="F5251" i="1" s="1"/>
  <c r="G5251" i="1" s="1"/>
  <c r="E5252" i="1"/>
  <c r="F5252" i="1" s="1"/>
  <c r="G5252" i="1" s="1"/>
  <c r="E5253" i="1"/>
  <c r="F5253" i="1" s="1"/>
  <c r="G5253" i="1" s="1"/>
  <c r="E5254" i="1"/>
  <c r="F5254" i="1" s="1"/>
  <c r="G5254" i="1" s="1"/>
  <c r="E5255" i="1"/>
  <c r="F5255" i="1" s="1"/>
  <c r="G5255" i="1" s="1"/>
  <c r="E5256" i="1"/>
  <c r="F5256" i="1" s="1"/>
  <c r="G5256" i="1" s="1"/>
  <c r="E5257" i="1"/>
  <c r="F5257" i="1" s="1"/>
  <c r="G5257" i="1" s="1"/>
  <c r="E5258" i="1"/>
  <c r="F5258" i="1" s="1"/>
  <c r="G5258" i="1" s="1"/>
  <c r="E5259" i="1"/>
  <c r="F5259" i="1" s="1"/>
  <c r="G5259" i="1" s="1"/>
  <c r="E5260" i="1"/>
  <c r="F5260" i="1" s="1"/>
  <c r="G5260" i="1" s="1"/>
  <c r="E5261" i="1"/>
  <c r="F5261" i="1" s="1"/>
  <c r="G5261" i="1" s="1"/>
  <c r="E5262" i="1"/>
  <c r="F5262" i="1" s="1"/>
  <c r="G5262" i="1" s="1"/>
  <c r="E5263" i="1"/>
  <c r="F5263" i="1" s="1"/>
  <c r="G5263" i="1" s="1"/>
  <c r="E5264" i="1"/>
  <c r="F5264" i="1" s="1"/>
  <c r="G5264" i="1" s="1"/>
  <c r="E5265" i="1"/>
  <c r="F5265" i="1" s="1"/>
  <c r="G5265" i="1" s="1"/>
  <c r="E5266" i="1"/>
  <c r="F5266" i="1" s="1"/>
  <c r="G5266" i="1" s="1"/>
  <c r="E5267" i="1"/>
  <c r="F5267" i="1" s="1"/>
  <c r="G5267" i="1" s="1"/>
  <c r="E5268" i="1"/>
  <c r="F5268" i="1" s="1"/>
  <c r="G5268" i="1" s="1"/>
  <c r="E5269" i="1"/>
  <c r="F5269" i="1" s="1"/>
  <c r="G5269" i="1" s="1"/>
  <c r="E5270" i="1"/>
  <c r="F5270" i="1" s="1"/>
  <c r="G5270" i="1" s="1"/>
  <c r="E5271" i="1"/>
  <c r="F5271" i="1" s="1"/>
  <c r="G5271" i="1" s="1"/>
  <c r="E5272" i="1"/>
  <c r="F5272" i="1" s="1"/>
  <c r="G5272" i="1" s="1"/>
  <c r="E5273" i="1"/>
  <c r="F5273" i="1" s="1"/>
  <c r="G5273" i="1" s="1"/>
  <c r="E5274" i="1"/>
  <c r="F5274" i="1" s="1"/>
  <c r="G5274" i="1" s="1"/>
  <c r="E5275" i="1"/>
  <c r="F5275" i="1" s="1"/>
  <c r="G5275" i="1" s="1"/>
  <c r="E5276" i="1"/>
  <c r="F5276" i="1" s="1"/>
  <c r="G5276" i="1" s="1"/>
  <c r="E5277" i="1"/>
  <c r="F5277" i="1" s="1"/>
  <c r="G5277" i="1" s="1"/>
  <c r="E5278" i="1"/>
  <c r="F5278" i="1" s="1"/>
  <c r="G5278" i="1" s="1"/>
  <c r="E5279" i="1"/>
  <c r="F5279" i="1" s="1"/>
  <c r="G5279" i="1" s="1"/>
  <c r="E5280" i="1"/>
  <c r="F5280" i="1" s="1"/>
  <c r="G5280" i="1" s="1"/>
  <c r="E5281" i="1"/>
  <c r="F5281" i="1" s="1"/>
  <c r="G5281" i="1" s="1"/>
  <c r="E5282" i="1"/>
  <c r="F5282" i="1" s="1"/>
  <c r="G5282" i="1" s="1"/>
  <c r="E5283" i="1"/>
  <c r="F5283" i="1" s="1"/>
  <c r="G5283" i="1" s="1"/>
  <c r="E5284" i="1"/>
  <c r="F5284" i="1" s="1"/>
  <c r="G5284" i="1" s="1"/>
  <c r="E5285" i="1"/>
  <c r="F5285" i="1" s="1"/>
  <c r="G5285" i="1" s="1"/>
  <c r="E5286" i="1"/>
  <c r="F5286" i="1" s="1"/>
  <c r="G5286" i="1" s="1"/>
  <c r="E5287" i="1"/>
  <c r="F5287" i="1" s="1"/>
  <c r="G5287" i="1" s="1"/>
  <c r="E5288" i="1"/>
  <c r="F5288" i="1" s="1"/>
  <c r="G5288" i="1" s="1"/>
  <c r="E5289" i="1"/>
  <c r="F5289" i="1" s="1"/>
  <c r="G5289" i="1" s="1"/>
  <c r="E5290" i="1"/>
  <c r="F5290" i="1" s="1"/>
  <c r="G5290" i="1" s="1"/>
  <c r="E5291" i="1"/>
  <c r="F5291" i="1" s="1"/>
  <c r="G5291" i="1" s="1"/>
  <c r="E5292" i="1"/>
  <c r="F5292" i="1" s="1"/>
  <c r="G5292" i="1" s="1"/>
  <c r="E5293" i="1"/>
  <c r="F5293" i="1" s="1"/>
  <c r="G5293" i="1" s="1"/>
  <c r="E5294" i="1"/>
  <c r="F5294" i="1" s="1"/>
  <c r="G5294" i="1" s="1"/>
  <c r="E5295" i="1"/>
  <c r="F5295" i="1" s="1"/>
  <c r="G5295" i="1" s="1"/>
  <c r="E5296" i="1"/>
  <c r="F5296" i="1" s="1"/>
  <c r="G5296" i="1" s="1"/>
  <c r="E5297" i="1"/>
  <c r="F5297" i="1" s="1"/>
  <c r="G5297" i="1" s="1"/>
  <c r="E5298" i="1"/>
  <c r="F5298" i="1" s="1"/>
  <c r="G5298" i="1" s="1"/>
  <c r="E5299" i="1"/>
  <c r="F5299" i="1" s="1"/>
  <c r="G5299" i="1" s="1"/>
  <c r="E5300" i="1"/>
  <c r="F5300" i="1" s="1"/>
  <c r="G5300" i="1" s="1"/>
  <c r="E5301" i="1"/>
  <c r="F5301" i="1" s="1"/>
  <c r="G5301" i="1" s="1"/>
  <c r="E5302" i="1"/>
  <c r="F5302" i="1" s="1"/>
  <c r="G5302" i="1" s="1"/>
  <c r="E5303" i="1"/>
  <c r="F5303" i="1" s="1"/>
  <c r="G5303" i="1" s="1"/>
  <c r="E5304" i="1"/>
  <c r="F5304" i="1" s="1"/>
  <c r="G5304" i="1" s="1"/>
  <c r="E5305" i="1"/>
  <c r="F5305" i="1" s="1"/>
  <c r="G5305" i="1" s="1"/>
  <c r="E5306" i="1"/>
  <c r="F5306" i="1" s="1"/>
  <c r="G5306" i="1" s="1"/>
  <c r="E5307" i="1"/>
  <c r="F5307" i="1" s="1"/>
  <c r="G5307" i="1" s="1"/>
  <c r="E5308" i="1"/>
  <c r="F5308" i="1" s="1"/>
  <c r="G5308" i="1" s="1"/>
  <c r="E5309" i="1"/>
  <c r="F5309" i="1" s="1"/>
  <c r="G5309" i="1" s="1"/>
  <c r="E5310" i="1"/>
  <c r="F5310" i="1" s="1"/>
  <c r="G5310" i="1" s="1"/>
  <c r="E5311" i="1"/>
  <c r="F5311" i="1" s="1"/>
  <c r="G5311" i="1" s="1"/>
  <c r="E5312" i="1"/>
  <c r="F5312" i="1" s="1"/>
  <c r="G5312" i="1" s="1"/>
  <c r="E5313" i="1"/>
  <c r="F5313" i="1" s="1"/>
  <c r="G5313" i="1" s="1"/>
  <c r="E5314" i="1"/>
  <c r="F5314" i="1" s="1"/>
  <c r="G5314" i="1" s="1"/>
  <c r="E5315" i="1"/>
  <c r="F5315" i="1" s="1"/>
  <c r="G5315" i="1" s="1"/>
  <c r="E5316" i="1"/>
  <c r="F5316" i="1" s="1"/>
  <c r="G5316" i="1" s="1"/>
  <c r="E5317" i="1"/>
  <c r="F5317" i="1" s="1"/>
  <c r="G5317" i="1" s="1"/>
  <c r="E5318" i="1"/>
  <c r="F5318" i="1" s="1"/>
  <c r="G5318" i="1" s="1"/>
  <c r="E5319" i="1"/>
  <c r="F5319" i="1" s="1"/>
  <c r="G5319" i="1" s="1"/>
  <c r="E5320" i="1"/>
  <c r="F5320" i="1" s="1"/>
  <c r="G5320" i="1" s="1"/>
  <c r="E5321" i="1"/>
  <c r="F5321" i="1" s="1"/>
  <c r="G5321" i="1" s="1"/>
  <c r="E5322" i="1"/>
  <c r="F5322" i="1" s="1"/>
  <c r="G5322" i="1" s="1"/>
  <c r="E5323" i="1"/>
  <c r="F5323" i="1" s="1"/>
  <c r="G5323" i="1" s="1"/>
  <c r="E5324" i="1"/>
  <c r="F5324" i="1" s="1"/>
  <c r="G5324" i="1" s="1"/>
  <c r="E5325" i="1"/>
  <c r="F5325" i="1" s="1"/>
  <c r="G5325" i="1" s="1"/>
  <c r="E5326" i="1"/>
  <c r="F5326" i="1" s="1"/>
  <c r="G5326" i="1" s="1"/>
  <c r="E5327" i="1"/>
  <c r="F5327" i="1" s="1"/>
  <c r="G5327" i="1" s="1"/>
  <c r="E5328" i="1"/>
  <c r="F5328" i="1" s="1"/>
  <c r="G5328" i="1" s="1"/>
  <c r="E5329" i="1"/>
  <c r="F5329" i="1" s="1"/>
  <c r="G5329" i="1" s="1"/>
  <c r="E5330" i="1"/>
  <c r="F5330" i="1" s="1"/>
  <c r="G5330" i="1" s="1"/>
  <c r="E5331" i="1"/>
  <c r="F5331" i="1" s="1"/>
  <c r="G5331" i="1" s="1"/>
  <c r="E5332" i="1"/>
  <c r="F5332" i="1" s="1"/>
  <c r="G5332" i="1" s="1"/>
  <c r="E5333" i="1"/>
  <c r="F5333" i="1" s="1"/>
  <c r="G5333" i="1" s="1"/>
  <c r="E5334" i="1"/>
  <c r="F5334" i="1" s="1"/>
  <c r="G5334" i="1" s="1"/>
  <c r="E5335" i="1"/>
  <c r="F5335" i="1" s="1"/>
  <c r="G5335" i="1" s="1"/>
  <c r="E5336" i="1"/>
  <c r="F5336" i="1" s="1"/>
  <c r="G5336" i="1" s="1"/>
  <c r="E5337" i="1"/>
  <c r="F5337" i="1" s="1"/>
  <c r="G5337" i="1" s="1"/>
  <c r="E5338" i="1"/>
  <c r="F5338" i="1" s="1"/>
  <c r="G5338" i="1" s="1"/>
  <c r="E5339" i="1"/>
  <c r="F5339" i="1" s="1"/>
  <c r="G5339" i="1" s="1"/>
  <c r="E5340" i="1"/>
  <c r="F5340" i="1" s="1"/>
  <c r="G5340" i="1" s="1"/>
  <c r="E5341" i="1"/>
  <c r="F5341" i="1" s="1"/>
  <c r="G5341" i="1" s="1"/>
  <c r="E5342" i="1"/>
  <c r="F5342" i="1" s="1"/>
  <c r="G5342" i="1" s="1"/>
  <c r="E5343" i="1"/>
  <c r="F5343" i="1" s="1"/>
  <c r="G5343" i="1" s="1"/>
  <c r="E5344" i="1"/>
  <c r="F5344" i="1" s="1"/>
  <c r="G5344" i="1" s="1"/>
  <c r="E5345" i="1"/>
  <c r="F5345" i="1" s="1"/>
  <c r="G5345" i="1" s="1"/>
  <c r="E5346" i="1"/>
  <c r="F5346" i="1" s="1"/>
  <c r="G5346" i="1" s="1"/>
  <c r="E5347" i="1"/>
  <c r="F5347" i="1" s="1"/>
  <c r="G5347" i="1" s="1"/>
  <c r="E5348" i="1"/>
  <c r="F5348" i="1" s="1"/>
  <c r="G5348" i="1" s="1"/>
  <c r="E5349" i="1"/>
  <c r="F5349" i="1" s="1"/>
  <c r="G5349" i="1" s="1"/>
  <c r="E5350" i="1"/>
  <c r="F5350" i="1" s="1"/>
  <c r="G5350" i="1" s="1"/>
  <c r="E5351" i="1"/>
  <c r="F5351" i="1" s="1"/>
  <c r="G5351" i="1" s="1"/>
  <c r="E5352" i="1"/>
  <c r="F5352" i="1" s="1"/>
  <c r="G5352" i="1" s="1"/>
  <c r="E5353" i="1"/>
  <c r="F5353" i="1" s="1"/>
  <c r="G5353" i="1" s="1"/>
  <c r="E5354" i="1"/>
  <c r="F5354" i="1" s="1"/>
  <c r="G5354" i="1" s="1"/>
  <c r="E5355" i="1"/>
  <c r="F5355" i="1" s="1"/>
  <c r="G5355" i="1" s="1"/>
  <c r="E5356" i="1"/>
  <c r="F5356" i="1" s="1"/>
  <c r="G5356" i="1" s="1"/>
  <c r="E5357" i="1"/>
  <c r="F5357" i="1" s="1"/>
  <c r="G5357" i="1" s="1"/>
  <c r="E5358" i="1"/>
  <c r="F5358" i="1" s="1"/>
  <c r="G5358" i="1" s="1"/>
  <c r="E5359" i="1"/>
  <c r="F5359" i="1" s="1"/>
  <c r="G5359" i="1" s="1"/>
  <c r="E5360" i="1"/>
  <c r="F5360" i="1" s="1"/>
  <c r="G5360" i="1" s="1"/>
  <c r="E5361" i="1"/>
  <c r="F5361" i="1" s="1"/>
  <c r="G5361" i="1" s="1"/>
  <c r="E5362" i="1"/>
  <c r="F5362" i="1" s="1"/>
  <c r="G5362" i="1" s="1"/>
  <c r="E5363" i="1"/>
  <c r="F5363" i="1" s="1"/>
  <c r="G5363" i="1" s="1"/>
  <c r="E5364" i="1"/>
  <c r="F5364" i="1" s="1"/>
  <c r="G5364" i="1" s="1"/>
  <c r="E5365" i="1"/>
  <c r="F5365" i="1" s="1"/>
  <c r="G5365" i="1" s="1"/>
  <c r="E5366" i="1"/>
  <c r="F5366" i="1" s="1"/>
  <c r="G5366" i="1" s="1"/>
  <c r="E5367" i="1"/>
  <c r="F5367" i="1" s="1"/>
  <c r="G5367" i="1" s="1"/>
  <c r="E5368" i="1"/>
  <c r="F5368" i="1" s="1"/>
  <c r="G5368" i="1" s="1"/>
  <c r="E5369" i="1"/>
  <c r="F5369" i="1" s="1"/>
  <c r="G5369" i="1" s="1"/>
  <c r="E5370" i="1"/>
  <c r="F5370" i="1" s="1"/>
  <c r="G5370" i="1" s="1"/>
  <c r="E5371" i="1"/>
  <c r="F5371" i="1" s="1"/>
  <c r="G5371" i="1" s="1"/>
  <c r="E5372" i="1"/>
  <c r="F5372" i="1" s="1"/>
  <c r="G5372" i="1" s="1"/>
  <c r="E5373" i="1"/>
  <c r="F5373" i="1" s="1"/>
  <c r="G5373" i="1" s="1"/>
  <c r="E5374" i="1"/>
  <c r="F5374" i="1" s="1"/>
  <c r="G5374" i="1" s="1"/>
  <c r="E5375" i="1"/>
  <c r="F5375" i="1" s="1"/>
  <c r="G5375" i="1" s="1"/>
  <c r="E5376" i="1"/>
  <c r="F5376" i="1" s="1"/>
  <c r="G5376" i="1" s="1"/>
  <c r="E5377" i="1"/>
  <c r="F5377" i="1" s="1"/>
  <c r="G5377" i="1" s="1"/>
  <c r="E5378" i="1"/>
  <c r="F5378" i="1" s="1"/>
  <c r="G5378" i="1" s="1"/>
  <c r="E5379" i="1"/>
  <c r="F5379" i="1" s="1"/>
  <c r="G5379" i="1" s="1"/>
  <c r="E5380" i="1"/>
  <c r="F5380" i="1" s="1"/>
  <c r="G5380" i="1" s="1"/>
  <c r="E5381" i="1"/>
  <c r="F5381" i="1" s="1"/>
  <c r="G5381" i="1" s="1"/>
  <c r="E5382" i="1"/>
  <c r="F5382" i="1" s="1"/>
  <c r="G5382" i="1" s="1"/>
  <c r="E5383" i="1"/>
  <c r="F5383" i="1" s="1"/>
  <c r="G5383" i="1" s="1"/>
  <c r="E5384" i="1"/>
  <c r="F5384" i="1" s="1"/>
  <c r="G5384" i="1" s="1"/>
  <c r="E5385" i="1"/>
  <c r="F5385" i="1" s="1"/>
  <c r="G5385" i="1" s="1"/>
  <c r="E5386" i="1"/>
  <c r="F5386" i="1" s="1"/>
  <c r="G5386" i="1" s="1"/>
  <c r="E5387" i="1"/>
  <c r="F5387" i="1" s="1"/>
  <c r="G5387" i="1" s="1"/>
  <c r="E5388" i="1"/>
  <c r="F5388" i="1" s="1"/>
  <c r="G5388" i="1" s="1"/>
  <c r="E5389" i="1"/>
  <c r="F5389" i="1" s="1"/>
  <c r="G5389" i="1" s="1"/>
  <c r="E5390" i="1"/>
  <c r="F5390" i="1" s="1"/>
  <c r="G5390" i="1" s="1"/>
  <c r="E5391" i="1"/>
  <c r="F5391" i="1" s="1"/>
  <c r="G5391" i="1" s="1"/>
  <c r="E5392" i="1"/>
  <c r="F5392" i="1" s="1"/>
  <c r="G5392" i="1" s="1"/>
  <c r="E5393" i="1"/>
  <c r="F5393" i="1" s="1"/>
  <c r="G5393" i="1" s="1"/>
  <c r="E5394" i="1"/>
  <c r="F5394" i="1" s="1"/>
  <c r="G5394" i="1" s="1"/>
  <c r="E5395" i="1"/>
  <c r="F5395" i="1" s="1"/>
  <c r="G5395" i="1" s="1"/>
  <c r="E5396" i="1"/>
  <c r="F5396" i="1" s="1"/>
  <c r="G5396" i="1" s="1"/>
  <c r="E5397" i="1"/>
  <c r="F5397" i="1" s="1"/>
  <c r="G5397" i="1" s="1"/>
  <c r="E5398" i="1"/>
  <c r="F5398" i="1" s="1"/>
  <c r="G5398" i="1" s="1"/>
  <c r="E5399" i="1"/>
  <c r="F5399" i="1" s="1"/>
  <c r="G5399" i="1" s="1"/>
  <c r="E5400" i="1"/>
  <c r="F5400" i="1" s="1"/>
  <c r="G5400" i="1" s="1"/>
  <c r="E5401" i="1"/>
  <c r="F5401" i="1" s="1"/>
  <c r="G5401" i="1" s="1"/>
  <c r="E5402" i="1"/>
  <c r="F5402" i="1" s="1"/>
  <c r="G5402" i="1" s="1"/>
  <c r="E5403" i="1"/>
  <c r="F5403" i="1" s="1"/>
  <c r="G5403" i="1" s="1"/>
  <c r="E5404" i="1"/>
  <c r="F5404" i="1" s="1"/>
  <c r="G5404" i="1" s="1"/>
  <c r="E5405" i="1"/>
  <c r="F5405" i="1" s="1"/>
  <c r="G5405" i="1" s="1"/>
  <c r="E5406" i="1"/>
  <c r="F5406" i="1" s="1"/>
  <c r="G5406" i="1" s="1"/>
  <c r="E5407" i="1"/>
  <c r="F5407" i="1" s="1"/>
  <c r="G5407" i="1" s="1"/>
  <c r="E5408" i="1"/>
  <c r="F5408" i="1" s="1"/>
  <c r="G5408" i="1" s="1"/>
  <c r="E5409" i="1"/>
  <c r="F5409" i="1" s="1"/>
  <c r="G5409" i="1" s="1"/>
  <c r="E5410" i="1"/>
  <c r="F5410" i="1" s="1"/>
  <c r="G5410" i="1" s="1"/>
  <c r="E5411" i="1"/>
  <c r="F5411" i="1" s="1"/>
  <c r="G5411" i="1" s="1"/>
  <c r="E5412" i="1"/>
  <c r="F5412" i="1" s="1"/>
  <c r="G5412" i="1" s="1"/>
  <c r="E5413" i="1"/>
  <c r="F5413" i="1" s="1"/>
  <c r="G5413" i="1" s="1"/>
  <c r="E5414" i="1"/>
  <c r="F5414" i="1" s="1"/>
  <c r="G5414" i="1" s="1"/>
  <c r="E5415" i="1"/>
  <c r="F5415" i="1" s="1"/>
  <c r="G5415" i="1" s="1"/>
  <c r="E5416" i="1"/>
  <c r="F5416" i="1" s="1"/>
  <c r="G5416" i="1" s="1"/>
  <c r="E5417" i="1"/>
  <c r="F5417" i="1" s="1"/>
  <c r="G5417" i="1" s="1"/>
  <c r="E5418" i="1"/>
  <c r="F5418" i="1" s="1"/>
  <c r="G5418" i="1" s="1"/>
  <c r="E5419" i="1"/>
  <c r="F5419" i="1" s="1"/>
  <c r="G5419" i="1" s="1"/>
  <c r="E5420" i="1"/>
  <c r="F5420" i="1" s="1"/>
  <c r="G5420" i="1" s="1"/>
  <c r="E5421" i="1"/>
  <c r="F5421" i="1" s="1"/>
  <c r="G5421" i="1" s="1"/>
  <c r="E5422" i="1"/>
  <c r="F5422" i="1" s="1"/>
  <c r="G5422" i="1" s="1"/>
  <c r="E5423" i="1"/>
  <c r="F5423" i="1" s="1"/>
  <c r="G5423" i="1" s="1"/>
  <c r="E5424" i="1"/>
  <c r="F5424" i="1" s="1"/>
  <c r="G5424" i="1" s="1"/>
  <c r="E5425" i="1"/>
  <c r="F5425" i="1" s="1"/>
  <c r="G5425" i="1" s="1"/>
  <c r="E5426" i="1"/>
  <c r="F5426" i="1" s="1"/>
  <c r="G5426" i="1" s="1"/>
  <c r="E5427" i="1"/>
  <c r="F5427" i="1" s="1"/>
  <c r="G5427" i="1" s="1"/>
  <c r="E5428" i="1"/>
  <c r="F5428" i="1" s="1"/>
  <c r="G5428" i="1" s="1"/>
  <c r="E5429" i="1"/>
  <c r="F5429" i="1" s="1"/>
  <c r="G5429" i="1" s="1"/>
  <c r="E5430" i="1"/>
  <c r="F5430" i="1" s="1"/>
  <c r="G5430" i="1" s="1"/>
  <c r="E5431" i="1"/>
  <c r="F5431" i="1" s="1"/>
  <c r="G5431" i="1" s="1"/>
  <c r="E5432" i="1"/>
  <c r="F5432" i="1" s="1"/>
  <c r="G5432" i="1" s="1"/>
  <c r="E5433" i="1"/>
  <c r="F5433" i="1" s="1"/>
  <c r="G5433" i="1" s="1"/>
  <c r="E5434" i="1"/>
  <c r="F5434" i="1" s="1"/>
  <c r="G5434" i="1" s="1"/>
  <c r="E5435" i="1"/>
  <c r="F5435" i="1" s="1"/>
  <c r="G5435" i="1" s="1"/>
  <c r="E5436" i="1"/>
  <c r="F5436" i="1" s="1"/>
  <c r="G5436" i="1" s="1"/>
  <c r="E5437" i="1"/>
  <c r="F5437" i="1" s="1"/>
  <c r="G5437" i="1" s="1"/>
  <c r="E5438" i="1"/>
  <c r="F5438" i="1" s="1"/>
  <c r="G5438" i="1" s="1"/>
  <c r="E5439" i="1"/>
  <c r="F5439" i="1" s="1"/>
  <c r="G5439" i="1" s="1"/>
  <c r="E5440" i="1"/>
  <c r="F5440" i="1" s="1"/>
  <c r="G5440" i="1" s="1"/>
  <c r="E5441" i="1"/>
  <c r="F5441" i="1" s="1"/>
  <c r="G5441" i="1" s="1"/>
  <c r="E5442" i="1"/>
  <c r="F5442" i="1" s="1"/>
  <c r="G5442" i="1" s="1"/>
  <c r="E5443" i="1"/>
  <c r="F5443" i="1" s="1"/>
  <c r="G5443" i="1" s="1"/>
  <c r="E5444" i="1"/>
  <c r="F5444" i="1" s="1"/>
  <c r="G5444" i="1" s="1"/>
  <c r="E5445" i="1"/>
  <c r="F5445" i="1" s="1"/>
  <c r="G5445" i="1" s="1"/>
  <c r="E5446" i="1"/>
  <c r="F5446" i="1" s="1"/>
  <c r="G5446" i="1" s="1"/>
  <c r="E5447" i="1"/>
  <c r="F5447" i="1" s="1"/>
  <c r="G5447" i="1" s="1"/>
  <c r="E5448" i="1"/>
  <c r="F5448" i="1" s="1"/>
  <c r="G5448" i="1" s="1"/>
  <c r="E5449" i="1"/>
  <c r="F5449" i="1" s="1"/>
  <c r="G5449" i="1" s="1"/>
  <c r="E5450" i="1"/>
  <c r="F5450" i="1" s="1"/>
  <c r="G5450" i="1" s="1"/>
  <c r="E5451" i="1"/>
  <c r="F5451" i="1" s="1"/>
  <c r="G5451" i="1" s="1"/>
  <c r="E5452" i="1"/>
  <c r="F5452" i="1" s="1"/>
  <c r="G5452" i="1" s="1"/>
  <c r="E5453" i="1"/>
  <c r="F5453" i="1" s="1"/>
  <c r="G5453" i="1" s="1"/>
  <c r="E5454" i="1"/>
  <c r="F5454" i="1" s="1"/>
  <c r="G5454" i="1" s="1"/>
  <c r="E5455" i="1"/>
  <c r="F5455" i="1" s="1"/>
  <c r="G5455" i="1" s="1"/>
  <c r="E5456" i="1"/>
  <c r="F5456" i="1" s="1"/>
  <c r="G5456" i="1" s="1"/>
  <c r="E5457" i="1"/>
  <c r="F5457" i="1" s="1"/>
  <c r="G5457" i="1" s="1"/>
  <c r="E5458" i="1"/>
  <c r="F5458" i="1" s="1"/>
  <c r="G5458" i="1" s="1"/>
  <c r="E5459" i="1"/>
  <c r="F5459" i="1" s="1"/>
  <c r="G5459" i="1" s="1"/>
  <c r="E5460" i="1"/>
  <c r="F5460" i="1" s="1"/>
  <c r="G5460" i="1" s="1"/>
  <c r="E5461" i="1"/>
  <c r="F5461" i="1" s="1"/>
  <c r="G5461" i="1" s="1"/>
  <c r="E5462" i="1"/>
  <c r="F5462" i="1" s="1"/>
  <c r="G5462" i="1" s="1"/>
  <c r="E5463" i="1"/>
  <c r="F5463" i="1" s="1"/>
  <c r="G5463" i="1" s="1"/>
  <c r="E5464" i="1"/>
  <c r="F5464" i="1" s="1"/>
  <c r="G5464" i="1" s="1"/>
  <c r="E5465" i="1"/>
  <c r="F5465" i="1" s="1"/>
  <c r="G5465" i="1" s="1"/>
  <c r="E5466" i="1"/>
  <c r="F5466" i="1" s="1"/>
  <c r="G5466" i="1" s="1"/>
  <c r="E5467" i="1"/>
  <c r="F5467" i="1" s="1"/>
  <c r="G5467" i="1" s="1"/>
  <c r="E5468" i="1"/>
  <c r="F5468" i="1" s="1"/>
  <c r="G5468" i="1" s="1"/>
  <c r="E5469" i="1"/>
  <c r="F5469" i="1" s="1"/>
  <c r="G5469" i="1" s="1"/>
  <c r="E5470" i="1"/>
  <c r="F5470" i="1" s="1"/>
  <c r="G5470" i="1" s="1"/>
  <c r="E5471" i="1"/>
  <c r="F5471" i="1" s="1"/>
  <c r="G5471" i="1" s="1"/>
  <c r="E5472" i="1"/>
  <c r="F5472" i="1" s="1"/>
  <c r="G5472" i="1" s="1"/>
  <c r="E5473" i="1"/>
  <c r="F5473" i="1" s="1"/>
  <c r="G5473" i="1" s="1"/>
  <c r="E5474" i="1"/>
  <c r="F5474" i="1" s="1"/>
  <c r="G5474" i="1" s="1"/>
  <c r="E5475" i="1"/>
  <c r="F5475" i="1" s="1"/>
  <c r="G5475" i="1" s="1"/>
  <c r="E5476" i="1"/>
  <c r="F5476" i="1" s="1"/>
  <c r="G5476" i="1" s="1"/>
  <c r="E5477" i="1"/>
  <c r="F5477" i="1" s="1"/>
  <c r="G5477" i="1" s="1"/>
  <c r="E5478" i="1"/>
  <c r="F5478" i="1" s="1"/>
  <c r="G5478" i="1" s="1"/>
  <c r="E5479" i="1"/>
  <c r="F5479" i="1" s="1"/>
  <c r="G5479" i="1" s="1"/>
  <c r="E5480" i="1"/>
  <c r="F5480" i="1" s="1"/>
  <c r="G5480" i="1" s="1"/>
  <c r="E5481" i="1"/>
  <c r="F5481" i="1" s="1"/>
  <c r="G5481" i="1" s="1"/>
  <c r="E5482" i="1"/>
  <c r="F5482" i="1" s="1"/>
  <c r="G5482" i="1" s="1"/>
  <c r="E5483" i="1"/>
  <c r="F5483" i="1" s="1"/>
  <c r="G5483" i="1" s="1"/>
  <c r="E5484" i="1"/>
  <c r="F5484" i="1" s="1"/>
  <c r="G5484" i="1" s="1"/>
  <c r="E5485" i="1"/>
  <c r="F5485" i="1" s="1"/>
  <c r="G5485" i="1" s="1"/>
  <c r="E5486" i="1"/>
  <c r="F5486" i="1" s="1"/>
  <c r="G5486" i="1" s="1"/>
  <c r="E5487" i="1"/>
  <c r="F5487" i="1" s="1"/>
  <c r="G5487" i="1" s="1"/>
  <c r="E5488" i="1"/>
  <c r="F5488" i="1" s="1"/>
  <c r="G5488" i="1" s="1"/>
  <c r="E5489" i="1"/>
  <c r="F5489" i="1" s="1"/>
  <c r="G5489" i="1" s="1"/>
  <c r="E5490" i="1"/>
  <c r="F5490" i="1" s="1"/>
  <c r="G5490" i="1" s="1"/>
  <c r="E5491" i="1"/>
  <c r="F5491" i="1" s="1"/>
  <c r="G5491" i="1" s="1"/>
  <c r="E5492" i="1"/>
  <c r="F5492" i="1" s="1"/>
  <c r="G5492" i="1" s="1"/>
  <c r="E5493" i="1"/>
  <c r="F5493" i="1" s="1"/>
  <c r="G5493" i="1" s="1"/>
  <c r="E5494" i="1"/>
  <c r="F5494" i="1" s="1"/>
  <c r="G5494" i="1" s="1"/>
  <c r="E5495" i="1"/>
  <c r="F5495" i="1" s="1"/>
  <c r="G5495" i="1" s="1"/>
  <c r="E5496" i="1"/>
  <c r="F5496" i="1" s="1"/>
  <c r="G5496" i="1" s="1"/>
  <c r="E5497" i="1"/>
  <c r="F5497" i="1" s="1"/>
  <c r="G5497" i="1" s="1"/>
  <c r="E5498" i="1"/>
  <c r="F5498" i="1" s="1"/>
  <c r="G5498" i="1" s="1"/>
  <c r="E5499" i="1"/>
  <c r="F5499" i="1" s="1"/>
  <c r="G5499" i="1" s="1"/>
  <c r="E5500" i="1"/>
  <c r="F5500" i="1" s="1"/>
  <c r="G5500" i="1" s="1"/>
  <c r="E5501" i="1"/>
  <c r="F5501" i="1" s="1"/>
  <c r="G5501" i="1" s="1"/>
  <c r="E5502" i="1"/>
  <c r="F5502" i="1" s="1"/>
  <c r="G5502" i="1" s="1"/>
  <c r="E5503" i="1"/>
  <c r="F5503" i="1" s="1"/>
  <c r="G5503" i="1" s="1"/>
  <c r="E5504" i="1"/>
  <c r="F5504" i="1" s="1"/>
  <c r="G5504" i="1" s="1"/>
  <c r="E5505" i="1"/>
  <c r="F5505" i="1" s="1"/>
  <c r="G5505" i="1" s="1"/>
  <c r="E5506" i="1"/>
  <c r="F5506" i="1" s="1"/>
  <c r="G5506" i="1" s="1"/>
  <c r="E5507" i="1"/>
  <c r="F5507" i="1" s="1"/>
  <c r="G5507" i="1" s="1"/>
  <c r="E5508" i="1"/>
  <c r="F5508" i="1" s="1"/>
  <c r="G5508" i="1" s="1"/>
  <c r="E5509" i="1"/>
  <c r="F5509" i="1" s="1"/>
  <c r="G5509" i="1" s="1"/>
  <c r="E5510" i="1"/>
  <c r="F5510" i="1" s="1"/>
  <c r="G5510" i="1" s="1"/>
  <c r="E5511" i="1"/>
  <c r="F5511" i="1" s="1"/>
  <c r="G5511" i="1" s="1"/>
  <c r="E5512" i="1"/>
  <c r="F5512" i="1" s="1"/>
  <c r="G5512" i="1" s="1"/>
  <c r="E5513" i="1"/>
  <c r="F5513" i="1" s="1"/>
  <c r="G5513" i="1" s="1"/>
  <c r="E5514" i="1"/>
  <c r="F5514" i="1" s="1"/>
  <c r="G5514" i="1" s="1"/>
  <c r="E5515" i="1"/>
  <c r="F5515" i="1" s="1"/>
  <c r="G5515" i="1" s="1"/>
  <c r="E5516" i="1"/>
  <c r="F5516" i="1" s="1"/>
  <c r="G5516" i="1" s="1"/>
  <c r="E5517" i="1"/>
  <c r="F5517" i="1" s="1"/>
  <c r="G5517" i="1" s="1"/>
  <c r="E5518" i="1"/>
  <c r="F5518" i="1" s="1"/>
  <c r="G5518" i="1" s="1"/>
  <c r="E5519" i="1"/>
  <c r="F5519" i="1" s="1"/>
  <c r="G5519" i="1" s="1"/>
  <c r="E5520" i="1"/>
  <c r="F5520" i="1" s="1"/>
  <c r="G5520" i="1" s="1"/>
  <c r="E5521" i="1"/>
  <c r="F5521" i="1" s="1"/>
  <c r="G5521" i="1" s="1"/>
  <c r="E5522" i="1"/>
  <c r="F5522" i="1" s="1"/>
  <c r="G5522" i="1" s="1"/>
  <c r="E5523" i="1"/>
  <c r="F5523" i="1" s="1"/>
  <c r="G5523" i="1" s="1"/>
  <c r="E5524" i="1"/>
  <c r="F5524" i="1" s="1"/>
  <c r="G5524" i="1" s="1"/>
  <c r="E5525" i="1"/>
  <c r="F5525" i="1" s="1"/>
  <c r="G5525" i="1" s="1"/>
  <c r="E5526" i="1"/>
  <c r="F5526" i="1" s="1"/>
  <c r="G5526" i="1" s="1"/>
  <c r="E5527" i="1"/>
  <c r="F5527" i="1" s="1"/>
  <c r="G5527" i="1" s="1"/>
  <c r="E5528" i="1"/>
  <c r="F5528" i="1" s="1"/>
  <c r="G5528" i="1" s="1"/>
  <c r="E5529" i="1"/>
  <c r="F5529" i="1" s="1"/>
  <c r="G5529" i="1" s="1"/>
  <c r="E5530" i="1"/>
  <c r="F5530" i="1" s="1"/>
  <c r="G5530" i="1" s="1"/>
  <c r="E5531" i="1"/>
  <c r="F5531" i="1" s="1"/>
  <c r="G5531" i="1" s="1"/>
  <c r="E5532" i="1"/>
  <c r="F5532" i="1" s="1"/>
  <c r="G5532" i="1" s="1"/>
  <c r="E5533" i="1"/>
  <c r="F5533" i="1" s="1"/>
  <c r="G5533" i="1" s="1"/>
  <c r="E5534" i="1"/>
  <c r="F5534" i="1" s="1"/>
  <c r="G5534" i="1" s="1"/>
  <c r="E5535" i="1"/>
  <c r="F5535" i="1" s="1"/>
  <c r="G5535" i="1" s="1"/>
  <c r="E5536" i="1"/>
  <c r="F5536" i="1" s="1"/>
  <c r="G5536" i="1" s="1"/>
  <c r="E5537" i="1"/>
  <c r="F5537" i="1" s="1"/>
  <c r="G5537" i="1" s="1"/>
  <c r="E5538" i="1"/>
  <c r="F5538" i="1" s="1"/>
  <c r="G5538" i="1" s="1"/>
  <c r="E5539" i="1"/>
  <c r="F5539" i="1" s="1"/>
  <c r="G5539" i="1" s="1"/>
  <c r="E5540" i="1"/>
  <c r="F5540" i="1" s="1"/>
  <c r="G5540" i="1" s="1"/>
  <c r="E5541" i="1"/>
  <c r="F5541" i="1" s="1"/>
  <c r="G5541" i="1" s="1"/>
  <c r="E5542" i="1"/>
  <c r="F5542" i="1" s="1"/>
  <c r="G5542" i="1" s="1"/>
  <c r="E5543" i="1"/>
  <c r="F5543" i="1" s="1"/>
  <c r="G5543" i="1" s="1"/>
  <c r="E5544" i="1"/>
  <c r="F5544" i="1" s="1"/>
  <c r="G5544" i="1" s="1"/>
  <c r="E5545" i="1"/>
  <c r="F5545" i="1" s="1"/>
  <c r="G5545" i="1" s="1"/>
  <c r="E5546" i="1"/>
  <c r="F5546" i="1" s="1"/>
  <c r="G5546" i="1" s="1"/>
  <c r="E5547" i="1"/>
  <c r="F5547" i="1" s="1"/>
  <c r="G5547" i="1" s="1"/>
  <c r="E5548" i="1"/>
  <c r="F5548" i="1" s="1"/>
  <c r="G5548" i="1" s="1"/>
  <c r="E5549" i="1"/>
  <c r="F5549" i="1" s="1"/>
  <c r="G5549" i="1" s="1"/>
  <c r="E5550" i="1"/>
  <c r="F5550" i="1" s="1"/>
  <c r="G5550" i="1" s="1"/>
  <c r="E5551" i="1"/>
  <c r="F5551" i="1" s="1"/>
  <c r="G5551" i="1" s="1"/>
  <c r="E5552" i="1"/>
  <c r="F5552" i="1" s="1"/>
  <c r="G5552" i="1" s="1"/>
  <c r="E5553" i="1"/>
  <c r="F5553" i="1" s="1"/>
  <c r="G5553" i="1" s="1"/>
  <c r="E5554" i="1"/>
  <c r="F5554" i="1" s="1"/>
  <c r="G5554" i="1" s="1"/>
  <c r="E5555" i="1"/>
  <c r="F5555" i="1" s="1"/>
  <c r="G5555" i="1" s="1"/>
  <c r="E5556" i="1"/>
  <c r="F5556" i="1" s="1"/>
  <c r="G5556" i="1" s="1"/>
  <c r="E5557" i="1"/>
  <c r="F5557" i="1" s="1"/>
  <c r="G5557" i="1" s="1"/>
  <c r="E5558" i="1"/>
  <c r="F5558" i="1" s="1"/>
  <c r="G5558" i="1" s="1"/>
  <c r="E5559" i="1"/>
  <c r="F5559" i="1" s="1"/>
  <c r="G5559" i="1" s="1"/>
  <c r="E5560" i="1"/>
  <c r="F5560" i="1" s="1"/>
  <c r="G5560" i="1" s="1"/>
  <c r="E5561" i="1"/>
  <c r="F5561" i="1" s="1"/>
  <c r="G5561" i="1" s="1"/>
  <c r="E5562" i="1"/>
  <c r="F5562" i="1" s="1"/>
  <c r="G5562" i="1" s="1"/>
  <c r="E5563" i="1"/>
  <c r="F5563" i="1" s="1"/>
  <c r="G5563" i="1" s="1"/>
  <c r="E5564" i="1"/>
  <c r="F5564" i="1" s="1"/>
  <c r="G5564" i="1" s="1"/>
  <c r="E5565" i="1"/>
  <c r="F5565" i="1" s="1"/>
  <c r="G5565" i="1" s="1"/>
  <c r="E5566" i="1"/>
  <c r="F5566" i="1" s="1"/>
  <c r="G5566" i="1" s="1"/>
  <c r="E5567" i="1"/>
  <c r="F5567" i="1" s="1"/>
  <c r="G5567" i="1" s="1"/>
  <c r="E5568" i="1"/>
  <c r="F5568" i="1" s="1"/>
  <c r="G5568" i="1" s="1"/>
  <c r="E5569" i="1"/>
  <c r="F5569" i="1" s="1"/>
  <c r="G5569" i="1" s="1"/>
  <c r="E5570" i="1"/>
  <c r="F5570" i="1" s="1"/>
  <c r="G5570" i="1" s="1"/>
  <c r="E5571" i="1"/>
  <c r="F5571" i="1" s="1"/>
  <c r="G5571" i="1" s="1"/>
  <c r="E5572" i="1"/>
  <c r="F5572" i="1" s="1"/>
  <c r="G5572" i="1" s="1"/>
  <c r="E5573" i="1"/>
  <c r="F5573" i="1" s="1"/>
  <c r="G5573" i="1" s="1"/>
  <c r="E5574" i="1"/>
  <c r="F5574" i="1" s="1"/>
  <c r="G5574" i="1" s="1"/>
  <c r="E5575" i="1"/>
  <c r="F5575" i="1" s="1"/>
  <c r="G5575" i="1" s="1"/>
  <c r="E5576" i="1"/>
  <c r="F5576" i="1" s="1"/>
  <c r="G5576" i="1" s="1"/>
  <c r="E5577" i="1"/>
  <c r="F5577" i="1" s="1"/>
  <c r="G5577" i="1" s="1"/>
  <c r="E5578" i="1"/>
  <c r="F5578" i="1" s="1"/>
  <c r="G5578" i="1" s="1"/>
  <c r="E5579" i="1"/>
  <c r="F5579" i="1" s="1"/>
  <c r="G5579" i="1" s="1"/>
  <c r="E5580" i="1"/>
  <c r="F5580" i="1" s="1"/>
  <c r="G5580" i="1" s="1"/>
  <c r="E5581" i="1"/>
  <c r="F5581" i="1" s="1"/>
  <c r="G5581" i="1" s="1"/>
  <c r="E5582" i="1"/>
  <c r="F5582" i="1" s="1"/>
  <c r="G5582" i="1" s="1"/>
  <c r="E5583" i="1"/>
  <c r="F5583" i="1" s="1"/>
  <c r="G5583" i="1" s="1"/>
  <c r="E5584" i="1"/>
  <c r="F5584" i="1" s="1"/>
  <c r="G5584" i="1" s="1"/>
  <c r="E5585" i="1"/>
  <c r="F5585" i="1" s="1"/>
  <c r="G5585" i="1" s="1"/>
  <c r="E5586" i="1"/>
  <c r="F5586" i="1" s="1"/>
  <c r="G5586" i="1" s="1"/>
  <c r="E5587" i="1"/>
  <c r="F5587" i="1" s="1"/>
  <c r="G5587" i="1" s="1"/>
  <c r="E5588" i="1"/>
  <c r="F5588" i="1" s="1"/>
  <c r="G5588" i="1" s="1"/>
  <c r="E5589" i="1"/>
  <c r="F5589" i="1" s="1"/>
  <c r="G5589" i="1" s="1"/>
  <c r="E5590" i="1"/>
  <c r="F5590" i="1" s="1"/>
  <c r="G5590" i="1" s="1"/>
  <c r="E5591" i="1"/>
  <c r="F5591" i="1" s="1"/>
  <c r="G5591" i="1" s="1"/>
  <c r="E5592" i="1"/>
  <c r="F5592" i="1" s="1"/>
  <c r="G5592" i="1" s="1"/>
  <c r="E5593" i="1"/>
  <c r="F5593" i="1" s="1"/>
  <c r="G5593" i="1" s="1"/>
  <c r="E5594" i="1"/>
  <c r="F5594" i="1" s="1"/>
  <c r="G5594" i="1" s="1"/>
  <c r="E5595" i="1"/>
  <c r="F5595" i="1" s="1"/>
  <c r="G5595" i="1" s="1"/>
  <c r="E5596" i="1"/>
  <c r="F5596" i="1" s="1"/>
  <c r="G5596" i="1" s="1"/>
  <c r="E5597" i="1"/>
  <c r="F5597" i="1" s="1"/>
  <c r="G5597" i="1" s="1"/>
  <c r="E5598" i="1"/>
  <c r="F5598" i="1" s="1"/>
  <c r="G5598" i="1" s="1"/>
  <c r="E5599" i="1"/>
  <c r="F5599" i="1" s="1"/>
  <c r="G5599" i="1" s="1"/>
  <c r="E5600" i="1"/>
  <c r="F5600" i="1" s="1"/>
  <c r="G5600" i="1" s="1"/>
  <c r="E5601" i="1"/>
  <c r="F5601" i="1" s="1"/>
  <c r="G5601" i="1" s="1"/>
  <c r="E5602" i="1"/>
  <c r="F5602" i="1" s="1"/>
  <c r="G5602" i="1" s="1"/>
  <c r="E5603" i="1"/>
  <c r="F5603" i="1" s="1"/>
  <c r="G5603" i="1" s="1"/>
  <c r="E5604" i="1"/>
  <c r="F5604" i="1" s="1"/>
  <c r="G5604" i="1" s="1"/>
  <c r="E5605" i="1"/>
  <c r="F5605" i="1" s="1"/>
  <c r="G5605" i="1" s="1"/>
  <c r="E5606" i="1"/>
  <c r="F5606" i="1" s="1"/>
  <c r="G5606" i="1" s="1"/>
  <c r="E5607" i="1"/>
  <c r="F5607" i="1" s="1"/>
  <c r="G5607" i="1" s="1"/>
  <c r="E5608" i="1"/>
  <c r="F5608" i="1" s="1"/>
  <c r="G5608" i="1" s="1"/>
  <c r="E5609" i="1"/>
  <c r="F5609" i="1" s="1"/>
  <c r="G5609" i="1" s="1"/>
  <c r="E5610" i="1"/>
  <c r="F5610" i="1" s="1"/>
  <c r="G5610" i="1" s="1"/>
  <c r="E5611" i="1"/>
  <c r="F5611" i="1" s="1"/>
  <c r="G5611" i="1" s="1"/>
  <c r="E5612" i="1"/>
  <c r="F5612" i="1" s="1"/>
  <c r="G5612" i="1" s="1"/>
  <c r="E5613" i="1"/>
  <c r="F5613" i="1" s="1"/>
  <c r="G5613" i="1" s="1"/>
  <c r="E5614" i="1"/>
  <c r="F5614" i="1" s="1"/>
  <c r="G5614" i="1" s="1"/>
  <c r="E5615" i="1"/>
  <c r="F5615" i="1" s="1"/>
  <c r="G5615" i="1" s="1"/>
  <c r="E5616" i="1"/>
  <c r="F5616" i="1" s="1"/>
  <c r="G5616" i="1" s="1"/>
  <c r="E5617" i="1"/>
  <c r="F5617" i="1" s="1"/>
  <c r="G5617" i="1" s="1"/>
  <c r="E5618" i="1"/>
  <c r="F5618" i="1" s="1"/>
  <c r="G5618" i="1" s="1"/>
  <c r="E5619" i="1"/>
  <c r="F5619" i="1" s="1"/>
  <c r="G5619" i="1" s="1"/>
  <c r="E5620" i="1"/>
  <c r="F5620" i="1" s="1"/>
  <c r="G5620" i="1" s="1"/>
  <c r="E5621" i="1"/>
  <c r="F5621" i="1" s="1"/>
  <c r="G5621" i="1" s="1"/>
  <c r="E5622" i="1"/>
  <c r="F5622" i="1" s="1"/>
  <c r="G5622" i="1" s="1"/>
  <c r="E5623" i="1"/>
  <c r="F5623" i="1" s="1"/>
  <c r="G5623" i="1" s="1"/>
  <c r="E5624" i="1"/>
  <c r="F5624" i="1" s="1"/>
  <c r="G5624" i="1" s="1"/>
  <c r="E5625" i="1"/>
  <c r="F5625" i="1" s="1"/>
  <c r="G5625" i="1" s="1"/>
  <c r="E5626" i="1"/>
  <c r="F5626" i="1" s="1"/>
  <c r="G5626" i="1" s="1"/>
  <c r="E5627" i="1"/>
  <c r="F5627" i="1" s="1"/>
  <c r="G5627" i="1" s="1"/>
  <c r="E5628" i="1"/>
  <c r="F5628" i="1" s="1"/>
  <c r="G5628" i="1" s="1"/>
  <c r="E5629" i="1"/>
  <c r="F5629" i="1" s="1"/>
  <c r="G5629" i="1" s="1"/>
  <c r="E5630" i="1"/>
  <c r="F5630" i="1" s="1"/>
  <c r="G5630" i="1" s="1"/>
  <c r="E5631" i="1"/>
  <c r="F5631" i="1" s="1"/>
  <c r="G5631" i="1" s="1"/>
  <c r="E5632" i="1"/>
  <c r="F5632" i="1" s="1"/>
  <c r="G5632" i="1" s="1"/>
  <c r="E5633" i="1"/>
  <c r="F5633" i="1" s="1"/>
  <c r="G5633" i="1" s="1"/>
  <c r="E5634" i="1"/>
  <c r="F5634" i="1" s="1"/>
  <c r="G5634" i="1" s="1"/>
  <c r="E5635" i="1"/>
  <c r="F5635" i="1" s="1"/>
  <c r="G5635" i="1" s="1"/>
  <c r="E5636" i="1"/>
  <c r="F5636" i="1" s="1"/>
  <c r="G5636" i="1" s="1"/>
  <c r="E5637" i="1"/>
  <c r="F5637" i="1" s="1"/>
  <c r="G5637" i="1" s="1"/>
  <c r="E5638" i="1"/>
  <c r="F5638" i="1" s="1"/>
  <c r="G5638" i="1" s="1"/>
  <c r="E5639" i="1"/>
  <c r="F5639" i="1" s="1"/>
  <c r="G5639" i="1" s="1"/>
  <c r="E5640" i="1"/>
  <c r="F5640" i="1" s="1"/>
  <c r="G5640" i="1" s="1"/>
  <c r="E5641" i="1"/>
  <c r="F5641" i="1" s="1"/>
  <c r="G5641" i="1" s="1"/>
  <c r="E5642" i="1"/>
  <c r="F5642" i="1" s="1"/>
  <c r="G5642" i="1" s="1"/>
  <c r="E5643" i="1"/>
  <c r="F5643" i="1" s="1"/>
  <c r="G5643" i="1" s="1"/>
  <c r="E5644" i="1"/>
  <c r="F5644" i="1" s="1"/>
  <c r="G5644" i="1" s="1"/>
  <c r="E5645" i="1"/>
  <c r="F5645" i="1" s="1"/>
  <c r="G5645" i="1" s="1"/>
  <c r="E5646" i="1"/>
  <c r="F5646" i="1" s="1"/>
  <c r="G5646" i="1" s="1"/>
  <c r="E5647" i="1"/>
  <c r="F5647" i="1" s="1"/>
  <c r="G5647" i="1" s="1"/>
  <c r="E5648" i="1"/>
  <c r="F5648" i="1" s="1"/>
  <c r="G5648" i="1" s="1"/>
  <c r="E5649" i="1"/>
  <c r="F5649" i="1" s="1"/>
  <c r="G5649" i="1" s="1"/>
  <c r="E5650" i="1"/>
  <c r="F5650" i="1" s="1"/>
  <c r="G5650" i="1" s="1"/>
  <c r="E5651" i="1"/>
  <c r="F5651" i="1" s="1"/>
  <c r="G5651" i="1" s="1"/>
  <c r="E5652" i="1"/>
  <c r="F5652" i="1" s="1"/>
  <c r="G5652" i="1" s="1"/>
  <c r="E5653" i="1"/>
  <c r="F5653" i="1" s="1"/>
  <c r="G5653" i="1" s="1"/>
  <c r="E5654" i="1"/>
  <c r="F5654" i="1" s="1"/>
  <c r="G5654" i="1" s="1"/>
  <c r="E5655" i="1"/>
  <c r="F5655" i="1" s="1"/>
  <c r="G5655" i="1" s="1"/>
  <c r="E5656" i="1"/>
  <c r="F5656" i="1" s="1"/>
  <c r="G5656" i="1" s="1"/>
  <c r="E5657" i="1"/>
  <c r="F5657" i="1" s="1"/>
  <c r="G5657" i="1" s="1"/>
  <c r="E5658" i="1"/>
  <c r="F5658" i="1" s="1"/>
  <c r="G5658" i="1" s="1"/>
  <c r="E5659" i="1"/>
  <c r="F5659" i="1" s="1"/>
  <c r="G5659" i="1" s="1"/>
  <c r="E5660" i="1"/>
  <c r="F5660" i="1" s="1"/>
  <c r="G5660" i="1" s="1"/>
  <c r="E5661" i="1"/>
  <c r="F5661" i="1" s="1"/>
  <c r="G5661" i="1" s="1"/>
  <c r="E5662" i="1"/>
  <c r="F5662" i="1" s="1"/>
  <c r="G5662" i="1" s="1"/>
  <c r="E5663" i="1"/>
  <c r="F5663" i="1" s="1"/>
  <c r="G5663" i="1" s="1"/>
  <c r="E5664" i="1"/>
  <c r="F5664" i="1" s="1"/>
  <c r="G5664" i="1" s="1"/>
  <c r="E5665" i="1"/>
  <c r="F5665" i="1" s="1"/>
  <c r="G5665" i="1" s="1"/>
  <c r="E5666" i="1"/>
  <c r="F5666" i="1" s="1"/>
  <c r="G5666" i="1" s="1"/>
  <c r="E5667" i="1"/>
  <c r="F5667" i="1" s="1"/>
  <c r="G5667" i="1" s="1"/>
  <c r="E5668" i="1"/>
  <c r="F5668" i="1" s="1"/>
  <c r="G5668" i="1" s="1"/>
  <c r="E5669" i="1"/>
  <c r="F5669" i="1" s="1"/>
  <c r="G5669" i="1" s="1"/>
  <c r="E5670" i="1"/>
  <c r="F5670" i="1" s="1"/>
  <c r="G5670" i="1" s="1"/>
  <c r="E5671" i="1"/>
  <c r="F5671" i="1" s="1"/>
  <c r="G5671" i="1" s="1"/>
  <c r="E5672" i="1"/>
  <c r="F5672" i="1" s="1"/>
  <c r="G5672" i="1" s="1"/>
  <c r="E5673" i="1"/>
  <c r="F5673" i="1" s="1"/>
  <c r="G5673" i="1" s="1"/>
  <c r="E5674" i="1"/>
  <c r="F5674" i="1" s="1"/>
  <c r="G5674" i="1" s="1"/>
  <c r="E5675" i="1"/>
  <c r="F5675" i="1" s="1"/>
  <c r="G5675" i="1" s="1"/>
  <c r="E5676" i="1"/>
  <c r="F5676" i="1" s="1"/>
  <c r="G5676" i="1" s="1"/>
  <c r="E5677" i="1"/>
  <c r="F5677" i="1" s="1"/>
  <c r="G5677" i="1" s="1"/>
  <c r="E5678" i="1"/>
  <c r="F5678" i="1" s="1"/>
  <c r="G5678" i="1" s="1"/>
  <c r="E5679" i="1"/>
  <c r="F5679" i="1" s="1"/>
  <c r="G5679" i="1" s="1"/>
  <c r="E5680" i="1"/>
  <c r="F5680" i="1" s="1"/>
  <c r="G5680" i="1" s="1"/>
  <c r="E5681" i="1"/>
  <c r="F5681" i="1" s="1"/>
  <c r="G5681" i="1" s="1"/>
  <c r="E5682" i="1"/>
  <c r="F5682" i="1" s="1"/>
  <c r="G5682" i="1" s="1"/>
  <c r="E5683" i="1"/>
  <c r="F5683" i="1" s="1"/>
  <c r="G5683" i="1" s="1"/>
  <c r="E5684" i="1"/>
  <c r="F5684" i="1" s="1"/>
  <c r="G5684" i="1" s="1"/>
  <c r="E5685" i="1"/>
  <c r="F5685" i="1" s="1"/>
  <c r="G5685" i="1" s="1"/>
  <c r="E5686" i="1"/>
  <c r="F5686" i="1" s="1"/>
  <c r="G5686" i="1" s="1"/>
  <c r="E5687" i="1"/>
  <c r="F5687" i="1" s="1"/>
  <c r="G5687" i="1" s="1"/>
  <c r="E5688" i="1"/>
  <c r="F5688" i="1" s="1"/>
  <c r="G5688" i="1" s="1"/>
  <c r="E5689" i="1"/>
  <c r="F5689" i="1" s="1"/>
  <c r="G5689" i="1" s="1"/>
  <c r="E5690" i="1"/>
  <c r="F5690" i="1" s="1"/>
  <c r="G5690" i="1" s="1"/>
  <c r="E5691" i="1"/>
  <c r="F5691" i="1" s="1"/>
  <c r="G5691" i="1" s="1"/>
  <c r="E5692" i="1"/>
  <c r="F5692" i="1" s="1"/>
  <c r="G5692" i="1" s="1"/>
  <c r="E5693" i="1"/>
  <c r="F5693" i="1" s="1"/>
  <c r="G5693" i="1" s="1"/>
  <c r="E5694" i="1"/>
  <c r="F5694" i="1" s="1"/>
  <c r="G5694" i="1" s="1"/>
  <c r="E5695" i="1"/>
  <c r="F5695" i="1" s="1"/>
  <c r="G5695" i="1" s="1"/>
  <c r="E5696" i="1"/>
  <c r="F5696" i="1" s="1"/>
  <c r="G5696" i="1" s="1"/>
  <c r="E5697" i="1"/>
  <c r="F5697" i="1" s="1"/>
  <c r="G5697" i="1" s="1"/>
  <c r="E5698" i="1"/>
  <c r="F5698" i="1" s="1"/>
  <c r="G5698" i="1" s="1"/>
  <c r="E5699" i="1"/>
  <c r="F5699" i="1" s="1"/>
  <c r="G5699" i="1" s="1"/>
  <c r="E5700" i="1"/>
  <c r="F5700" i="1" s="1"/>
  <c r="G5700" i="1" s="1"/>
  <c r="E5701" i="1"/>
  <c r="F5701" i="1" s="1"/>
  <c r="G5701" i="1" s="1"/>
  <c r="E5702" i="1"/>
  <c r="F5702" i="1" s="1"/>
  <c r="G5702" i="1" s="1"/>
  <c r="E5703" i="1"/>
  <c r="F5703" i="1" s="1"/>
  <c r="G5703" i="1" s="1"/>
  <c r="E5704" i="1"/>
  <c r="F5704" i="1" s="1"/>
  <c r="G5704" i="1" s="1"/>
  <c r="E5705" i="1"/>
  <c r="F5705" i="1" s="1"/>
  <c r="G5705" i="1" s="1"/>
  <c r="E5706" i="1"/>
  <c r="F5706" i="1" s="1"/>
  <c r="G5706" i="1" s="1"/>
  <c r="E5707" i="1"/>
  <c r="F5707" i="1" s="1"/>
  <c r="G5707" i="1" s="1"/>
  <c r="E5708" i="1"/>
  <c r="F5708" i="1" s="1"/>
  <c r="G5708" i="1" s="1"/>
  <c r="E5709" i="1"/>
  <c r="F5709" i="1" s="1"/>
  <c r="G5709" i="1" s="1"/>
  <c r="E5710" i="1"/>
  <c r="F5710" i="1" s="1"/>
  <c r="G5710" i="1" s="1"/>
  <c r="E5711" i="1"/>
  <c r="F5711" i="1" s="1"/>
  <c r="G5711" i="1" s="1"/>
  <c r="E5712" i="1"/>
  <c r="F5712" i="1" s="1"/>
  <c r="G5712" i="1" s="1"/>
  <c r="E5713" i="1"/>
  <c r="F5713" i="1" s="1"/>
  <c r="G5713" i="1" s="1"/>
  <c r="E5714" i="1"/>
  <c r="F5714" i="1" s="1"/>
  <c r="G5714" i="1" s="1"/>
  <c r="E5715" i="1"/>
  <c r="F5715" i="1" s="1"/>
  <c r="G5715" i="1" s="1"/>
  <c r="E5716" i="1"/>
  <c r="F5716" i="1" s="1"/>
  <c r="G5716" i="1" s="1"/>
  <c r="E5717" i="1"/>
  <c r="F5717" i="1" s="1"/>
  <c r="G5717" i="1" s="1"/>
  <c r="E5718" i="1"/>
  <c r="F5718" i="1" s="1"/>
  <c r="G5718" i="1" s="1"/>
  <c r="E5719" i="1"/>
  <c r="F5719" i="1" s="1"/>
  <c r="G5719" i="1" s="1"/>
  <c r="E5720" i="1"/>
  <c r="F5720" i="1" s="1"/>
  <c r="G5720" i="1" s="1"/>
  <c r="E5721" i="1"/>
  <c r="F5721" i="1" s="1"/>
  <c r="G5721" i="1" s="1"/>
  <c r="E5722" i="1"/>
  <c r="F5722" i="1" s="1"/>
  <c r="G5722" i="1" s="1"/>
  <c r="E5723" i="1"/>
  <c r="F5723" i="1" s="1"/>
  <c r="G5723" i="1" s="1"/>
  <c r="E5724" i="1"/>
  <c r="F5724" i="1" s="1"/>
  <c r="G5724" i="1" s="1"/>
  <c r="E5725" i="1"/>
  <c r="F5725" i="1" s="1"/>
  <c r="G5725" i="1" s="1"/>
  <c r="E5726" i="1"/>
  <c r="F5726" i="1" s="1"/>
  <c r="G5726" i="1" s="1"/>
  <c r="E5727" i="1"/>
  <c r="F5727" i="1" s="1"/>
  <c r="G5727" i="1" s="1"/>
  <c r="E5728" i="1"/>
  <c r="F5728" i="1" s="1"/>
  <c r="G5728" i="1" s="1"/>
  <c r="E5729" i="1"/>
  <c r="F5729" i="1" s="1"/>
  <c r="G5729" i="1" s="1"/>
  <c r="E5730" i="1"/>
  <c r="F5730" i="1" s="1"/>
  <c r="G5730" i="1" s="1"/>
  <c r="E5731" i="1"/>
  <c r="F5731" i="1" s="1"/>
  <c r="G5731" i="1" s="1"/>
  <c r="E5732" i="1"/>
  <c r="F5732" i="1" s="1"/>
  <c r="G5732" i="1" s="1"/>
  <c r="E5733" i="1"/>
  <c r="F5733" i="1" s="1"/>
  <c r="G5733" i="1" s="1"/>
  <c r="E5734" i="1"/>
  <c r="F5734" i="1" s="1"/>
  <c r="G5734" i="1" s="1"/>
  <c r="E5735" i="1"/>
  <c r="F5735" i="1" s="1"/>
  <c r="G5735" i="1" s="1"/>
  <c r="E5736" i="1"/>
  <c r="F5736" i="1" s="1"/>
  <c r="G5736" i="1" s="1"/>
  <c r="E5737" i="1"/>
  <c r="F5737" i="1" s="1"/>
  <c r="G5737" i="1" s="1"/>
  <c r="E5738" i="1"/>
  <c r="F5738" i="1" s="1"/>
  <c r="G5738" i="1" s="1"/>
  <c r="E5739" i="1"/>
  <c r="F5739" i="1" s="1"/>
  <c r="G5739" i="1" s="1"/>
  <c r="E5740" i="1"/>
  <c r="F5740" i="1" s="1"/>
  <c r="G5740" i="1" s="1"/>
  <c r="E5741" i="1"/>
  <c r="F5741" i="1" s="1"/>
  <c r="G5741" i="1" s="1"/>
  <c r="E5742" i="1"/>
  <c r="F5742" i="1" s="1"/>
  <c r="G5742" i="1" s="1"/>
  <c r="E5743" i="1"/>
  <c r="F5743" i="1" s="1"/>
  <c r="G5743" i="1" s="1"/>
  <c r="E5744" i="1"/>
  <c r="F5744" i="1" s="1"/>
  <c r="G5744" i="1" s="1"/>
  <c r="E5745" i="1"/>
  <c r="F5745" i="1" s="1"/>
  <c r="G5745" i="1" s="1"/>
  <c r="E5746" i="1"/>
  <c r="F5746" i="1" s="1"/>
  <c r="G5746" i="1" s="1"/>
  <c r="E5747" i="1"/>
  <c r="F5747" i="1" s="1"/>
  <c r="G5747" i="1" s="1"/>
  <c r="E5748" i="1"/>
  <c r="F5748" i="1" s="1"/>
  <c r="G5748" i="1" s="1"/>
  <c r="E5749" i="1"/>
  <c r="F5749" i="1" s="1"/>
  <c r="G5749" i="1" s="1"/>
  <c r="E5750" i="1"/>
  <c r="F5750" i="1" s="1"/>
  <c r="G5750" i="1" s="1"/>
  <c r="E5751" i="1"/>
  <c r="F5751" i="1" s="1"/>
  <c r="G5751" i="1" s="1"/>
  <c r="E5752" i="1"/>
  <c r="F5752" i="1" s="1"/>
  <c r="G5752" i="1" s="1"/>
  <c r="E5753" i="1"/>
  <c r="F5753" i="1" s="1"/>
  <c r="G5753" i="1" s="1"/>
  <c r="E5754" i="1"/>
  <c r="F5754" i="1" s="1"/>
  <c r="G5754" i="1" s="1"/>
  <c r="E5755" i="1"/>
  <c r="F5755" i="1" s="1"/>
  <c r="G5755" i="1" s="1"/>
  <c r="E5756" i="1"/>
  <c r="F5756" i="1" s="1"/>
  <c r="G5756" i="1" s="1"/>
  <c r="E5757" i="1"/>
  <c r="F5757" i="1" s="1"/>
  <c r="G5757" i="1" s="1"/>
  <c r="E5758" i="1"/>
  <c r="F5758" i="1" s="1"/>
  <c r="G5758" i="1" s="1"/>
  <c r="E5759" i="1"/>
  <c r="F5759" i="1" s="1"/>
  <c r="G5759" i="1" s="1"/>
  <c r="E5760" i="1"/>
  <c r="F5760" i="1" s="1"/>
  <c r="G5760" i="1" s="1"/>
  <c r="E5761" i="1"/>
  <c r="F5761" i="1" s="1"/>
  <c r="G5761" i="1" s="1"/>
  <c r="E5762" i="1"/>
  <c r="F5762" i="1" s="1"/>
  <c r="G5762" i="1" s="1"/>
  <c r="E5763" i="1"/>
  <c r="F5763" i="1" s="1"/>
  <c r="G5763" i="1" s="1"/>
  <c r="E5764" i="1"/>
  <c r="F5764" i="1" s="1"/>
  <c r="G5764" i="1" s="1"/>
  <c r="E5765" i="1"/>
  <c r="F5765" i="1" s="1"/>
  <c r="G5765" i="1" s="1"/>
  <c r="E5766" i="1"/>
  <c r="F5766" i="1" s="1"/>
  <c r="G5766" i="1" s="1"/>
  <c r="E5767" i="1"/>
  <c r="F5767" i="1" s="1"/>
  <c r="G5767" i="1" s="1"/>
  <c r="E5768" i="1"/>
  <c r="F5768" i="1" s="1"/>
  <c r="G5768" i="1" s="1"/>
  <c r="E5769" i="1"/>
  <c r="F5769" i="1" s="1"/>
  <c r="G5769" i="1" s="1"/>
  <c r="E5770" i="1"/>
  <c r="F5770" i="1" s="1"/>
  <c r="G5770" i="1" s="1"/>
  <c r="E5771" i="1"/>
  <c r="F5771" i="1" s="1"/>
  <c r="G5771" i="1" s="1"/>
  <c r="E5772" i="1"/>
  <c r="F5772" i="1" s="1"/>
  <c r="G5772" i="1" s="1"/>
  <c r="E5773" i="1"/>
  <c r="F5773" i="1" s="1"/>
  <c r="G5773" i="1" s="1"/>
  <c r="E5774" i="1"/>
  <c r="F5774" i="1" s="1"/>
  <c r="G5774" i="1" s="1"/>
  <c r="E5775" i="1"/>
  <c r="F5775" i="1" s="1"/>
  <c r="G5775" i="1" s="1"/>
  <c r="E5776" i="1"/>
  <c r="F5776" i="1" s="1"/>
  <c r="G5776" i="1" s="1"/>
  <c r="E5777" i="1"/>
  <c r="F5777" i="1" s="1"/>
  <c r="G5777" i="1" s="1"/>
  <c r="E5778" i="1"/>
  <c r="F5778" i="1" s="1"/>
  <c r="G5778" i="1" s="1"/>
  <c r="E5779" i="1"/>
  <c r="F5779" i="1" s="1"/>
  <c r="G5779" i="1" s="1"/>
  <c r="E5780" i="1"/>
  <c r="F5780" i="1" s="1"/>
  <c r="G5780" i="1" s="1"/>
  <c r="E5781" i="1"/>
  <c r="F5781" i="1" s="1"/>
  <c r="G5781" i="1" s="1"/>
  <c r="E5782" i="1"/>
  <c r="F5782" i="1" s="1"/>
  <c r="G5782" i="1" s="1"/>
  <c r="E5783" i="1"/>
  <c r="F5783" i="1" s="1"/>
  <c r="G5783" i="1" s="1"/>
  <c r="E5784" i="1"/>
  <c r="F5784" i="1" s="1"/>
  <c r="G5784" i="1" s="1"/>
  <c r="E5785" i="1"/>
  <c r="F5785" i="1" s="1"/>
  <c r="G5785" i="1" s="1"/>
  <c r="E5786" i="1"/>
  <c r="F5786" i="1" s="1"/>
  <c r="G5786" i="1" s="1"/>
  <c r="E5787" i="1"/>
  <c r="F5787" i="1" s="1"/>
  <c r="G5787" i="1" s="1"/>
  <c r="E5788" i="1"/>
  <c r="F5788" i="1" s="1"/>
  <c r="G5788" i="1" s="1"/>
  <c r="E5789" i="1"/>
  <c r="F5789" i="1" s="1"/>
  <c r="G5789" i="1" s="1"/>
  <c r="E5790" i="1"/>
  <c r="F5790" i="1" s="1"/>
  <c r="G5790" i="1" s="1"/>
  <c r="E5791" i="1"/>
  <c r="F5791" i="1" s="1"/>
  <c r="G5791" i="1" s="1"/>
  <c r="E5792" i="1"/>
  <c r="F5792" i="1" s="1"/>
  <c r="G5792" i="1" s="1"/>
  <c r="E5793" i="1"/>
  <c r="F5793" i="1" s="1"/>
  <c r="G5793" i="1" s="1"/>
  <c r="E5794" i="1"/>
  <c r="F5794" i="1" s="1"/>
  <c r="G5794" i="1" s="1"/>
  <c r="E5795" i="1"/>
  <c r="F5795" i="1" s="1"/>
  <c r="G5795" i="1" s="1"/>
  <c r="E5796" i="1"/>
  <c r="F5796" i="1" s="1"/>
  <c r="G5796" i="1" s="1"/>
  <c r="E5797" i="1"/>
  <c r="F5797" i="1" s="1"/>
  <c r="G5797" i="1" s="1"/>
  <c r="E5798" i="1"/>
  <c r="F5798" i="1" s="1"/>
  <c r="G5798" i="1" s="1"/>
  <c r="E5799" i="1"/>
  <c r="F5799" i="1" s="1"/>
  <c r="G5799" i="1" s="1"/>
  <c r="E5800" i="1"/>
  <c r="F5800" i="1" s="1"/>
  <c r="G5800" i="1" s="1"/>
  <c r="E5801" i="1"/>
  <c r="F5801" i="1" s="1"/>
  <c r="G5801" i="1" s="1"/>
  <c r="E5802" i="1"/>
  <c r="F5802" i="1" s="1"/>
  <c r="G5802" i="1" s="1"/>
  <c r="E5803" i="1"/>
  <c r="F5803" i="1" s="1"/>
  <c r="G5803" i="1" s="1"/>
  <c r="E5804" i="1"/>
  <c r="F5804" i="1" s="1"/>
  <c r="G5804" i="1" s="1"/>
  <c r="E5805" i="1"/>
  <c r="F5805" i="1" s="1"/>
  <c r="G5805" i="1" s="1"/>
  <c r="E5806" i="1"/>
  <c r="F5806" i="1" s="1"/>
  <c r="G5806" i="1" s="1"/>
  <c r="E5807" i="1"/>
  <c r="F5807" i="1" s="1"/>
  <c r="G5807" i="1" s="1"/>
  <c r="E5808" i="1"/>
  <c r="F5808" i="1" s="1"/>
  <c r="G5808" i="1" s="1"/>
  <c r="E5809" i="1"/>
  <c r="F5809" i="1" s="1"/>
  <c r="G5809" i="1" s="1"/>
  <c r="E5810" i="1"/>
  <c r="F5810" i="1" s="1"/>
  <c r="G5810" i="1" s="1"/>
  <c r="E5811" i="1"/>
  <c r="F5811" i="1" s="1"/>
  <c r="G5811" i="1" s="1"/>
  <c r="E5812" i="1"/>
  <c r="F5812" i="1" s="1"/>
  <c r="G5812" i="1" s="1"/>
  <c r="E5813" i="1"/>
  <c r="F5813" i="1" s="1"/>
  <c r="G5813" i="1" s="1"/>
  <c r="E5814" i="1"/>
  <c r="F5814" i="1" s="1"/>
  <c r="G5814" i="1" s="1"/>
  <c r="E5815" i="1"/>
  <c r="F5815" i="1" s="1"/>
  <c r="G5815" i="1" s="1"/>
  <c r="E5816" i="1"/>
  <c r="F5816" i="1" s="1"/>
  <c r="G5816" i="1" s="1"/>
  <c r="E5817" i="1"/>
  <c r="F5817" i="1" s="1"/>
  <c r="G5817" i="1" s="1"/>
  <c r="E5818" i="1"/>
  <c r="F5818" i="1" s="1"/>
  <c r="G5818" i="1" s="1"/>
  <c r="E5819" i="1"/>
  <c r="F5819" i="1" s="1"/>
  <c r="G5819" i="1" s="1"/>
  <c r="E5820" i="1"/>
  <c r="F5820" i="1" s="1"/>
  <c r="G5820" i="1" s="1"/>
  <c r="E5821" i="1"/>
  <c r="F5821" i="1" s="1"/>
  <c r="G5821" i="1" s="1"/>
  <c r="E5822" i="1"/>
  <c r="F5822" i="1" s="1"/>
  <c r="G5822" i="1" s="1"/>
  <c r="E5823" i="1"/>
  <c r="F5823" i="1" s="1"/>
  <c r="G5823" i="1" s="1"/>
  <c r="E5824" i="1"/>
  <c r="F5824" i="1" s="1"/>
  <c r="G5824" i="1" s="1"/>
  <c r="E5825" i="1"/>
  <c r="F5825" i="1" s="1"/>
  <c r="G5825" i="1" s="1"/>
  <c r="E5826" i="1"/>
  <c r="F5826" i="1" s="1"/>
  <c r="G5826" i="1" s="1"/>
  <c r="E5827" i="1"/>
  <c r="F5827" i="1" s="1"/>
  <c r="G5827" i="1" s="1"/>
  <c r="E5828" i="1"/>
  <c r="F5828" i="1" s="1"/>
  <c r="G5828" i="1" s="1"/>
  <c r="E5829" i="1"/>
  <c r="F5829" i="1" s="1"/>
  <c r="G5829" i="1" s="1"/>
  <c r="E5830" i="1"/>
  <c r="F5830" i="1" s="1"/>
  <c r="G5830" i="1" s="1"/>
  <c r="E5831" i="1"/>
  <c r="F5831" i="1" s="1"/>
  <c r="G5831" i="1" s="1"/>
  <c r="E5832" i="1"/>
  <c r="F5832" i="1" s="1"/>
  <c r="G5832" i="1" s="1"/>
  <c r="E5833" i="1"/>
  <c r="F5833" i="1" s="1"/>
  <c r="G5833" i="1" s="1"/>
  <c r="E5834" i="1"/>
  <c r="F5834" i="1" s="1"/>
  <c r="G5834" i="1" s="1"/>
  <c r="E5835" i="1"/>
  <c r="F5835" i="1" s="1"/>
  <c r="G5835" i="1" s="1"/>
  <c r="E5836" i="1"/>
  <c r="F5836" i="1" s="1"/>
  <c r="G5836" i="1" s="1"/>
  <c r="E5837" i="1"/>
  <c r="F5837" i="1" s="1"/>
  <c r="G5837" i="1" s="1"/>
  <c r="E5838" i="1"/>
  <c r="F5838" i="1" s="1"/>
  <c r="G5838" i="1" s="1"/>
  <c r="E5839" i="1"/>
  <c r="F5839" i="1" s="1"/>
  <c r="G5839" i="1" s="1"/>
  <c r="E5840" i="1"/>
  <c r="F5840" i="1" s="1"/>
  <c r="G5840" i="1" s="1"/>
  <c r="E5841" i="1"/>
  <c r="F5841" i="1" s="1"/>
  <c r="G5841" i="1" s="1"/>
  <c r="E5842" i="1"/>
  <c r="F5842" i="1" s="1"/>
  <c r="G5842" i="1" s="1"/>
  <c r="E5843" i="1"/>
  <c r="F5843" i="1" s="1"/>
  <c r="G5843" i="1" s="1"/>
  <c r="E5844" i="1"/>
  <c r="F5844" i="1" s="1"/>
  <c r="G5844" i="1" s="1"/>
  <c r="E5845" i="1"/>
  <c r="F5845" i="1" s="1"/>
  <c r="G5845" i="1" s="1"/>
  <c r="E5846" i="1"/>
  <c r="F5846" i="1" s="1"/>
  <c r="G5846" i="1" s="1"/>
  <c r="E5847" i="1"/>
  <c r="F5847" i="1" s="1"/>
  <c r="G5847" i="1" s="1"/>
  <c r="E5848" i="1"/>
  <c r="F5848" i="1" s="1"/>
  <c r="G5848" i="1" s="1"/>
  <c r="E5849" i="1"/>
  <c r="F5849" i="1" s="1"/>
  <c r="G5849" i="1" s="1"/>
  <c r="E5850" i="1"/>
  <c r="F5850" i="1" s="1"/>
  <c r="G5850" i="1" s="1"/>
  <c r="E5851" i="1"/>
  <c r="F5851" i="1" s="1"/>
  <c r="G5851" i="1" s="1"/>
  <c r="E5852" i="1"/>
  <c r="F5852" i="1" s="1"/>
  <c r="G5852" i="1" s="1"/>
  <c r="E5853" i="1"/>
  <c r="F5853" i="1" s="1"/>
  <c r="G5853" i="1" s="1"/>
  <c r="E5854" i="1"/>
  <c r="F5854" i="1" s="1"/>
  <c r="G5854" i="1" s="1"/>
  <c r="E5855" i="1"/>
  <c r="F5855" i="1" s="1"/>
  <c r="G5855" i="1" s="1"/>
  <c r="E5856" i="1"/>
  <c r="F5856" i="1" s="1"/>
  <c r="G5856" i="1" s="1"/>
  <c r="E5857" i="1"/>
  <c r="F5857" i="1" s="1"/>
  <c r="G5857" i="1" s="1"/>
  <c r="E5858" i="1"/>
  <c r="F5858" i="1" s="1"/>
  <c r="G5858" i="1" s="1"/>
  <c r="E5859" i="1"/>
  <c r="F5859" i="1" s="1"/>
  <c r="G5859" i="1" s="1"/>
  <c r="E5860" i="1"/>
  <c r="F5860" i="1" s="1"/>
  <c r="G5860" i="1" s="1"/>
  <c r="E5861" i="1"/>
  <c r="F5861" i="1" s="1"/>
  <c r="G5861" i="1" s="1"/>
  <c r="E5862" i="1"/>
  <c r="F5862" i="1" s="1"/>
  <c r="G5862" i="1" s="1"/>
  <c r="E5863" i="1"/>
  <c r="F5863" i="1" s="1"/>
  <c r="G5863" i="1" s="1"/>
  <c r="E5864" i="1"/>
  <c r="F5864" i="1" s="1"/>
  <c r="G5864" i="1" s="1"/>
  <c r="E5865" i="1"/>
  <c r="F5865" i="1" s="1"/>
  <c r="G5865" i="1" s="1"/>
  <c r="E5866" i="1"/>
  <c r="F5866" i="1" s="1"/>
  <c r="G5866" i="1" s="1"/>
  <c r="E5867" i="1"/>
  <c r="F5867" i="1" s="1"/>
  <c r="G5867" i="1" s="1"/>
  <c r="E5868" i="1"/>
  <c r="F5868" i="1" s="1"/>
  <c r="G5868" i="1" s="1"/>
  <c r="E5869" i="1"/>
  <c r="F5869" i="1" s="1"/>
  <c r="G5869" i="1" s="1"/>
  <c r="E5870" i="1"/>
  <c r="F5870" i="1" s="1"/>
  <c r="G5870" i="1" s="1"/>
  <c r="E5871" i="1"/>
  <c r="F5871" i="1" s="1"/>
  <c r="G5871" i="1" s="1"/>
  <c r="E5872" i="1"/>
  <c r="F5872" i="1" s="1"/>
  <c r="G5872" i="1" s="1"/>
  <c r="E5873" i="1"/>
  <c r="F5873" i="1" s="1"/>
  <c r="G5873" i="1" s="1"/>
  <c r="E5874" i="1"/>
  <c r="F5874" i="1" s="1"/>
  <c r="G5874" i="1" s="1"/>
  <c r="E5875" i="1"/>
  <c r="F5875" i="1" s="1"/>
  <c r="G5875" i="1" s="1"/>
  <c r="E5876" i="1"/>
  <c r="F5876" i="1" s="1"/>
  <c r="G5876" i="1" s="1"/>
  <c r="E5877" i="1"/>
  <c r="F5877" i="1" s="1"/>
  <c r="G5877" i="1" s="1"/>
  <c r="E5878" i="1"/>
  <c r="F5878" i="1" s="1"/>
  <c r="G5878" i="1" s="1"/>
  <c r="E5879" i="1"/>
  <c r="F5879" i="1" s="1"/>
  <c r="G5879" i="1" s="1"/>
  <c r="E5880" i="1"/>
  <c r="F5880" i="1" s="1"/>
  <c r="G5880" i="1" s="1"/>
  <c r="E5881" i="1"/>
  <c r="F5881" i="1" s="1"/>
  <c r="G5881" i="1" s="1"/>
  <c r="E5882" i="1"/>
  <c r="F5882" i="1" s="1"/>
  <c r="G5882" i="1" s="1"/>
  <c r="E5883" i="1"/>
  <c r="F5883" i="1" s="1"/>
  <c r="G5883" i="1" s="1"/>
  <c r="E5884" i="1"/>
  <c r="F5884" i="1" s="1"/>
  <c r="G5884" i="1" s="1"/>
  <c r="E5885" i="1"/>
  <c r="F5885" i="1" s="1"/>
  <c r="G5885" i="1" s="1"/>
  <c r="E5886" i="1"/>
  <c r="F5886" i="1" s="1"/>
  <c r="G5886" i="1" s="1"/>
  <c r="E5887" i="1"/>
  <c r="F5887" i="1" s="1"/>
  <c r="G5887" i="1" s="1"/>
  <c r="E5888" i="1"/>
  <c r="F5888" i="1" s="1"/>
  <c r="G5888" i="1" s="1"/>
  <c r="E5889" i="1"/>
  <c r="F5889" i="1" s="1"/>
  <c r="G5889" i="1" s="1"/>
  <c r="E5890" i="1"/>
  <c r="F5890" i="1" s="1"/>
  <c r="G5890" i="1" s="1"/>
  <c r="E5891" i="1"/>
  <c r="F5891" i="1" s="1"/>
  <c r="G5891" i="1" s="1"/>
  <c r="E5892" i="1"/>
  <c r="F5892" i="1" s="1"/>
  <c r="G5892" i="1" s="1"/>
  <c r="E5893" i="1"/>
  <c r="F5893" i="1" s="1"/>
  <c r="G5893" i="1" s="1"/>
  <c r="E5894" i="1"/>
  <c r="F5894" i="1" s="1"/>
  <c r="G5894" i="1" s="1"/>
  <c r="E5895" i="1"/>
  <c r="F5895" i="1" s="1"/>
  <c r="G5895" i="1" s="1"/>
  <c r="E5896" i="1"/>
  <c r="F5896" i="1" s="1"/>
  <c r="G5896" i="1" s="1"/>
  <c r="E5897" i="1"/>
  <c r="F5897" i="1" s="1"/>
  <c r="G5897" i="1" s="1"/>
  <c r="E5898" i="1"/>
  <c r="F5898" i="1" s="1"/>
  <c r="G5898" i="1" s="1"/>
  <c r="E5899" i="1"/>
  <c r="F5899" i="1" s="1"/>
  <c r="G5899" i="1" s="1"/>
  <c r="E5900" i="1"/>
  <c r="F5900" i="1" s="1"/>
  <c r="G5900" i="1" s="1"/>
  <c r="E5901" i="1"/>
  <c r="F5901" i="1" s="1"/>
  <c r="G5901" i="1" s="1"/>
  <c r="E5902" i="1"/>
  <c r="F5902" i="1" s="1"/>
  <c r="G5902" i="1" s="1"/>
  <c r="E5903" i="1"/>
  <c r="F5903" i="1" s="1"/>
  <c r="G5903" i="1" s="1"/>
  <c r="E5904" i="1"/>
  <c r="F5904" i="1" s="1"/>
  <c r="G5904" i="1" s="1"/>
  <c r="E5905" i="1"/>
  <c r="F5905" i="1" s="1"/>
  <c r="G5905" i="1" s="1"/>
  <c r="E5906" i="1"/>
  <c r="F5906" i="1" s="1"/>
  <c r="G5906" i="1" s="1"/>
  <c r="E5907" i="1"/>
  <c r="F5907" i="1" s="1"/>
  <c r="G5907" i="1" s="1"/>
  <c r="E5908" i="1"/>
  <c r="F5908" i="1" s="1"/>
  <c r="G5908" i="1" s="1"/>
  <c r="E5909" i="1"/>
  <c r="F5909" i="1" s="1"/>
  <c r="G5909" i="1" s="1"/>
  <c r="E5910" i="1"/>
  <c r="F5910" i="1" s="1"/>
  <c r="G5910" i="1" s="1"/>
  <c r="E5911" i="1"/>
  <c r="F5911" i="1" s="1"/>
  <c r="G5911" i="1" s="1"/>
  <c r="E5912" i="1"/>
  <c r="F5912" i="1" s="1"/>
  <c r="G5912" i="1" s="1"/>
  <c r="E5913" i="1"/>
  <c r="F5913" i="1" s="1"/>
  <c r="G5913" i="1" s="1"/>
  <c r="E5914" i="1"/>
  <c r="F5914" i="1" s="1"/>
  <c r="G5914" i="1" s="1"/>
  <c r="E5915" i="1"/>
  <c r="F5915" i="1" s="1"/>
  <c r="G5915" i="1" s="1"/>
  <c r="E5916" i="1"/>
  <c r="F5916" i="1" s="1"/>
  <c r="G5916" i="1" s="1"/>
  <c r="E5917" i="1"/>
  <c r="F5917" i="1" s="1"/>
  <c r="G5917" i="1" s="1"/>
  <c r="E5918" i="1"/>
  <c r="F5918" i="1" s="1"/>
  <c r="G5918" i="1" s="1"/>
  <c r="E5919" i="1"/>
  <c r="F5919" i="1" s="1"/>
  <c r="G5919" i="1" s="1"/>
  <c r="E5920" i="1"/>
  <c r="F5920" i="1" s="1"/>
  <c r="G5920" i="1" s="1"/>
  <c r="E5921" i="1"/>
  <c r="F5921" i="1" s="1"/>
  <c r="G5921" i="1" s="1"/>
  <c r="E5922" i="1"/>
  <c r="F5922" i="1" s="1"/>
  <c r="G5922" i="1" s="1"/>
  <c r="E5923" i="1"/>
  <c r="F5923" i="1" s="1"/>
  <c r="G5923" i="1" s="1"/>
  <c r="E5924" i="1"/>
  <c r="F5924" i="1" s="1"/>
  <c r="G5924" i="1" s="1"/>
  <c r="E5925" i="1"/>
  <c r="F5925" i="1" s="1"/>
  <c r="G5925" i="1" s="1"/>
  <c r="E5926" i="1"/>
  <c r="F5926" i="1" s="1"/>
  <c r="G5926" i="1" s="1"/>
  <c r="E5927" i="1"/>
  <c r="F5927" i="1" s="1"/>
  <c r="G5927" i="1" s="1"/>
  <c r="E5928" i="1"/>
  <c r="F5928" i="1" s="1"/>
  <c r="G5928" i="1" s="1"/>
  <c r="E5929" i="1"/>
  <c r="F5929" i="1" s="1"/>
  <c r="G5929" i="1" s="1"/>
  <c r="E5930" i="1"/>
  <c r="F5930" i="1" s="1"/>
  <c r="G5930" i="1" s="1"/>
  <c r="E5931" i="1"/>
  <c r="F5931" i="1" s="1"/>
  <c r="G5931" i="1" s="1"/>
  <c r="E5932" i="1"/>
  <c r="F5932" i="1" s="1"/>
  <c r="G5932" i="1" s="1"/>
  <c r="E5933" i="1"/>
  <c r="F5933" i="1" s="1"/>
  <c r="G5933" i="1" s="1"/>
  <c r="E5934" i="1"/>
  <c r="F5934" i="1" s="1"/>
  <c r="G5934" i="1" s="1"/>
  <c r="E5935" i="1"/>
  <c r="F5935" i="1" s="1"/>
  <c r="G5935" i="1" s="1"/>
  <c r="E5936" i="1"/>
  <c r="F5936" i="1" s="1"/>
  <c r="G5936" i="1" s="1"/>
  <c r="E5937" i="1"/>
  <c r="F5937" i="1" s="1"/>
  <c r="G5937" i="1" s="1"/>
  <c r="E5938" i="1"/>
  <c r="F5938" i="1" s="1"/>
  <c r="G5938" i="1" s="1"/>
  <c r="E5939" i="1"/>
  <c r="F5939" i="1" s="1"/>
  <c r="G5939" i="1" s="1"/>
  <c r="E5940" i="1"/>
  <c r="F5940" i="1" s="1"/>
  <c r="G5940" i="1" s="1"/>
  <c r="E5941" i="1"/>
  <c r="F5941" i="1" s="1"/>
  <c r="G5941" i="1" s="1"/>
  <c r="E5942" i="1"/>
  <c r="F5942" i="1" s="1"/>
  <c r="G5942" i="1" s="1"/>
  <c r="E5943" i="1"/>
  <c r="F5943" i="1" s="1"/>
  <c r="G5943" i="1" s="1"/>
  <c r="E5944" i="1"/>
  <c r="F5944" i="1" s="1"/>
  <c r="G5944" i="1" s="1"/>
  <c r="E5945" i="1"/>
  <c r="F5945" i="1" s="1"/>
  <c r="G5945" i="1" s="1"/>
  <c r="E5946" i="1"/>
  <c r="F5946" i="1" s="1"/>
  <c r="G5946" i="1" s="1"/>
  <c r="E5947" i="1"/>
  <c r="F5947" i="1" s="1"/>
  <c r="G5947" i="1" s="1"/>
  <c r="E5948" i="1"/>
  <c r="F5948" i="1" s="1"/>
  <c r="G5948" i="1" s="1"/>
  <c r="E5949" i="1"/>
  <c r="F5949" i="1" s="1"/>
  <c r="G5949" i="1" s="1"/>
  <c r="E5950" i="1"/>
  <c r="F5950" i="1" s="1"/>
  <c r="G5950" i="1" s="1"/>
  <c r="E5951" i="1"/>
  <c r="F5951" i="1" s="1"/>
  <c r="G5951" i="1" s="1"/>
  <c r="E5952" i="1"/>
  <c r="F5952" i="1" s="1"/>
  <c r="G5952" i="1" s="1"/>
  <c r="E5953" i="1"/>
  <c r="F5953" i="1" s="1"/>
  <c r="G5953" i="1" s="1"/>
  <c r="E5954" i="1"/>
  <c r="F5954" i="1" s="1"/>
  <c r="G5954" i="1" s="1"/>
  <c r="E5955" i="1"/>
  <c r="F5955" i="1" s="1"/>
  <c r="G5955" i="1" s="1"/>
  <c r="E5956" i="1"/>
  <c r="F5956" i="1" s="1"/>
  <c r="G5956" i="1" s="1"/>
  <c r="E5957" i="1"/>
  <c r="F5957" i="1" s="1"/>
  <c r="G5957" i="1" s="1"/>
  <c r="E5958" i="1"/>
  <c r="F5958" i="1" s="1"/>
  <c r="G5958" i="1" s="1"/>
  <c r="E5959" i="1"/>
  <c r="F5959" i="1" s="1"/>
  <c r="G5959" i="1" s="1"/>
  <c r="E5960" i="1"/>
  <c r="F5960" i="1" s="1"/>
  <c r="G5960" i="1" s="1"/>
  <c r="E5961" i="1"/>
  <c r="F5961" i="1" s="1"/>
  <c r="G5961" i="1" s="1"/>
  <c r="E5962" i="1"/>
  <c r="F5962" i="1" s="1"/>
  <c r="G5962" i="1" s="1"/>
  <c r="E5963" i="1"/>
  <c r="F5963" i="1" s="1"/>
  <c r="G5963" i="1" s="1"/>
  <c r="E5964" i="1"/>
  <c r="F5964" i="1" s="1"/>
  <c r="G5964" i="1" s="1"/>
  <c r="E5965" i="1"/>
  <c r="F5965" i="1" s="1"/>
  <c r="G5965" i="1" s="1"/>
  <c r="E5966" i="1"/>
  <c r="F5966" i="1" s="1"/>
  <c r="G5966" i="1" s="1"/>
  <c r="E5967" i="1"/>
  <c r="F5967" i="1" s="1"/>
  <c r="G5967" i="1" s="1"/>
  <c r="E5968" i="1"/>
  <c r="F5968" i="1" s="1"/>
  <c r="G5968" i="1" s="1"/>
  <c r="E5969" i="1"/>
  <c r="F5969" i="1" s="1"/>
  <c r="G5969" i="1" s="1"/>
  <c r="E5970" i="1"/>
  <c r="F5970" i="1" s="1"/>
  <c r="G5970" i="1" s="1"/>
  <c r="E5971" i="1"/>
  <c r="F5971" i="1" s="1"/>
  <c r="G5971" i="1" s="1"/>
  <c r="E5972" i="1"/>
  <c r="F5972" i="1" s="1"/>
  <c r="G5972" i="1" s="1"/>
  <c r="E5973" i="1"/>
  <c r="F5973" i="1" s="1"/>
  <c r="G5973" i="1" s="1"/>
  <c r="E5974" i="1"/>
  <c r="F5974" i="1" s="1"/>
  <c r="G5974" i="1" s="1"/>
  <c r="E5975" i="1"/>
  <c r="F5975" i="1" s="1"/>
  <c r="G5975" i="1" s="1"/>
  <c r="E5976" i="1"/>
  <c r="F5976" i="1" s="1"/>
  <c r="G5976" i="1" s="1"/>
  <c r="E5977" i="1"/>
  <c r="F5977" i="1" s="1"/>
  <c r="G5977" i="1" s="1"/>
  <c r="E5978" i="1"/>
  <c r="F5978" i="1" s="1"/>
  <c r="G5978" i="1" s="1"/>
  <c r="E5979" i="1"/>
  <c r="F5979" i="1" s="1"/>
  <c r="G5979" i="1" s="1"/>
  <c r="E5980" i="1"/>
  <c r="F5980" i="1" s="1"/>
  <c r="G5980" i="1" s="1"/>
  <c r="E5981" i="1"/>
  <c r="F5981" i="1" s="1"/>
  <c r="G5981" i="1" s="1"/>
  <c r="E5982" i="1"/>
  <c r="F5982" i="1" s="1"/>
  <c r="G5982" i="1" s="1"/>
  <c r="E5983" i="1"/>
  <c r="F5983" i="1" s="1"/>
  <c r="G5983" i="1" s="1"/>
  <c r="E5984" i="1"/>
  <c r="F5984" i="1" s="1"/>
  <c r="G5984" i="1" s="1"/>
  <c r="E5985" i="1"/>
  <c r="F5985" i="1" s="1"/>
  <c r="G5985" i="1" s="1"/>
  <c r="E5986" i="1"/>
  <c r="F5986" i="1" s="1"/>
  <c r="G5986" i="1" s="1"/>
  <c r="E5987" i="1"/>
  <c r="F5987" i="1" s="1"/>
  <c r="G5987" i="1" s="1"/>
  <c r="E5988" i="1"/>
  <c r="F5988" i="1" s="1"/>
  <c r="G5988" i="1" s="1"/>
  <c r="E5989" i="1"/>
  <c r="F5989" i="1" s="1"/>
  <c r="G5989" i="1" s="1"/>
  <c r="E5990" i="1"/>
  <c r="F5990" i="1" s="1"/>
  <c r="G5990" i="1" s="1"/>
  <c r="E5991" i="1"/>
  <c r="F5991" i="1" s="1"/>
  <c r="G5991" i="1" s="1"/>
  <c r="E5992" i="1"/>
  <c r="F5992" i="1" s="1"/>
  <c r="G5992" i="1" s="1"/>
  <c r="E5993" i="1"/>
  <c r="F5993" i="1" s="1"/>
  <c r="G5993" i="1" s="1"/>
  <c r="E5994" i="1"/>
  <c r="F5994" i="1" s="1"/>
  <c r="G5994" i="1" s="1"/>
  <c r="E5995" i="1"/>
  <c r="F5995" i="1" s="1"/>
  <c r="G5995" i="1" s="1"/>
  <c r="E5996" i="1"/>
  <c r="F5996" i="1" s="1"/>
  <c r="G5996" i="1" s="1"/>
  <c r="E5997" i="1"/>
  <c r="F5997" i="1" s="1"/>
  <c r="G5997" i="1" s="1"/>
  <c r="E5998" i="1"/>
  <c r="F5998" i="1" s="1"/>
  <c r="G5998" i="1" s="1"/>
  <c r="E5999" i="1"/>
  <c r="F5999" i="1" s="1"/>
  <c r="G5999" i="1" s="1"/>
  <c r="E6000" i="1"/>
  <c r="F6000" i="1" s="1"/>
  <c r="G6000" i="1" s="1"/>
  <c r="E6001" i="1"/>
  <c r="F6001" i="1" s="1"/>
  <c r="G6001" i="1" s="1"/>
  <c r="E6002" i="1"/>
  <c r="F6002" i="1" s="1"/>
  <c r="G6002" i="1" s="1"/>
  <c r="E6003" i="1"/>
  <c r="F6003" i="1" s="1"/>
  <c r="G6003" i="1" s="1"/>
  <c r="E6004" i="1"/>
  <c r="F6004" i="1" s="1"/>
  <c r="G6004" i="1" s="1"/>
  <c r="E6005" i="1"/>
  <c r="F6005" i="1" s="1"/>
  <c r="G6005" i="1" s="1"/>
  <c r="E6006" i="1"/>
  <c r="F6006" i="1" s="1"/>
  <c r="G6006" i="1" s="1"/>
  <c r="E6007" i="1"/>
  <c r="F6007" i="1" s="1"/>
  <c r="G6007" i="1" s="1"/>
  <c r="E6008" i="1"/>
  <c r="F6008" i="1" s="1"/>
  <c r="G6008" i="1" s="1"/>
  <c r="E6009" i="1"/>
  <c r="F6009" i="1" s="1"/>
  <c r="G6009" i="1" s="1"/>
  <c r="E6010" i="1"/>
  <c r="F6010" i="1" s="1"/>
  <c r="G6010" i="1" s="1"/>
  <c r="E6011" i="1"/>
  <c r="F6011" i="1" s="1"/>
  <c r="G6011" i="1" s="1"/>
  <c r="E6012" i="1"/>
  <c r="F6012" i="1" s="1"/>
  <c r="G6012" i="1" s="1"/>
  <c r="E6013" i="1"/>
  <c r="F6013" i="1" s="1"/>
  <c r="G6013" i="1" s="1"/>
  <c r="E6014" i="1"/>
  <c r="F6014" i="1" s="1"/>
  <c r="G6014" i="1" s="1"/>
  <c r="E6015" i="1"/>
  <c r="F6015" i="1" s="1"/>
  <c r="G6015" i="1" s="1"/>
  <c r="E6016" i="1"/>
  <c r="F6016" i="1" s="1"/>
  <c r="G6016" i="1" s="1"/>
  <c r="E6017" i="1"/>
  <c r="F6017" i="1" s="1"/>
  <c r="G6017" i="1" s="1"/>
  <c r="E6018" i="1"/>
  <c r="F6018" i="1" s="1"/>
  <c r="G6018" i="1" s="1"/>
  <c r="E6019" i="1"/>
  <c r="F6019" i="1" s="1"/>
  <c r="G6019" i="1" s="1"/>
  <c r="E6020" i="1"/>
  <c r="F6020" i="1" s="1"/>
  <c r="G6020" i="1" s="1"/>
  <c r="E6021" i="1"/>
  <c r="F6021" i="1" s="1"/>
  <c r="G6021" i="1" s="1"/>
  <c r="E6022" i="1"/>
  <c r="F6022" i="1" s="1"/>
  <c r="G6022" i="1" s="1"/>
  <c r="E6023" i="1"/>
  <c r="F6023" i="1" s="1"/>
  <c r="G6023" i="1" s="1"/>
  <c r="E6024" i="1"/>
  <c r="F6024" i="1" s="1"/>
  <c r="G6024" i="1" s="1"/>
  <c r="E6025" i="1"/>
  <c r="F6025" i="1" s="1"/>
  <c r="G6025" i="1" s="1"/>
  <c r="E6026" i="1"/>
  <c r="F6026" i="1" s="1"/>
  <c r="G6026" i="1" s="1"/>
  <c r="E6027" i="1"/>
  <c r="F6027" i="1" s="1"/>
  <c r="G6027" i="1" s="1"/>
  <c r="E6028" i="1"/>
  <c r="F6028" i="1" s="1"/>
  <c r="G6028" i="1" s="1"/>
  <c r="E6029" i="1"/>
  <c r="F6029" i="1" s="1"/>
  <c r="G6029" i="1" s="1"/>
  <c r="E6030" i="1"/>
  <c r="F6030" i="1" s="1"/>
  <c r="G6030" i="1" s="1"/>
  <c r="E6031" i="1"/>
  <c r="F6031" i="1" s="1"/>
  <c r="G6031" i="1" s="1"/>
  <c r="E6032" i="1"/>
  <c r="F6032" i="1" s="1"/>
  <c r="G6032" i="1" s="1"/>
  <c r="E6033" i="1"/>
  <c r="F6033" i="1" s="1"/>
  <c r="G6033" i="1" s="1"/>
  <c r="E6034" i="1"/>
  <c r="F6034" i="1" s="1"/>
  <c r="G6034" i="1" s="1"/>
  <c r="E6035" i="1"/>
  <c r="F6035" i="1" s="1"/>
  <c r="G6035" i="1" s="1"/>
  <c r="E6036" i="1"/>
  <c r="F6036" i="1" s="1"/>
  <c r="G6036" i="1" s="1"/>
  <c r="E6037" i="1"/>
  <c r="F6037" i="1" s="1"/>
  <c r="G6037" i="1" s="1"/>
  <c r="E6038" i="1"/>
  <c r="F6038" i="1" s="1"/>
  <c r="G6038" i="1" s="1"/>
  <c r="E6039" i="1"/>
  <c r="F6039" i="1" s="1"/>
  <c r="G6039" i="1" s="1"/>
  <c r="E6040" i="1"/>
  <c r="F6040" i="1" s="1"/>
  <c r="G6040" i="1" s="1"/>
  <c r="E6041" i="1"/>
  <c r="F6041" i="1" s="1"/>
  <c r="G6041" i="1" s="1"/>
  <c r="E6042" i="1"/>
  <c r="F6042" i="1" s="1"/>
  <c r="G6042" i="1" s="1"/>
  <c r="E6043" i="1"/>
  <c r="F6043" i="1" s="1"/>
  <c r="G6043" i="1" s="1"/>
  <c r="E6044" i="1"/>
  <c r="F6044" i="1" s="1"/>
  <c r="G6044" i="1" s="1"/>
  <c r="E6045" i="1"/>
  <c r="F6045" i="1" s="1"/>
  <c r="G6045" i="1" s="1"/>
  <c r="E6046" i="1"/>
  <c r="F6046" i="1" s="1"/>
  <c r="G6046" i="1" s="1"/>
  <c r="E6047" i="1"/>
  <c r="F6047" i="1" s="1"/>
  <c r="G6047" i="1" s="1"/>
  <c r="E6048" i="1"/>
  <c r="F6048" i="1" s="1"/>
  <c r="G6048" i="1" s="1"/>
  <c r="E6049" i="1"/>
  <c r="F6049" i="1" s="1"/>
  <c r="G6049" i="1" s="1"/>
  <c r="E6050" i="1"/>
  <c r="F6050" i="1" s="1"/>
  <c r="G6050" i="1" s="1"/>
  <c r="E6051" i="1"/>
  <c r="F6051" i="1" s="1"/>
  <c r="G6051" i="1" s="1"/>
  <c r="E6052" i="1"/>
  <c r="F6052" i="1" s="1"/>
  <c r="G6052" i="1" s="1"/>
  <c r="E6053" i="1"/>
  <c r="F6053" i="1" s="1"/>
  <c r="G6053" i="1" s="1"/>
  <c r="E6054" i="1"/>
  <c r="F6054" i="1" s="1"/>
  <c r="G6054" i="1" s="1"/>
  <c r="E6055" i="1"/>
  <c r="F6055" i="1" s="1"/>
  <c r="G6055" i="1" s="1"/>
  <c r="E6056" i="1"/>
  <c r="F6056" i="1" s="1"/>
  <c r="G6056" i="1" s="1"/>
  <c r="E6057" i="1"/>
  <c r="F6057" i="1" s="1"/>
  <c r="G6057" i="1" s="1"/>
  <c r="E6058" i="1"/>
  <c r="F6058" i="1" s="1"/>
  <c r="G6058" i="1" s="1"/>
  <c r="E6059" i="1"/>
  <c r="F6059" i="1" s="1"/>
  <c r="G6059" i="1" s="1"/>
  <c r="E6060" i="1"/>
  <c r="F6060" i="1" s="1"/>
  <c r="G6060" i="1" s="1"/>
  <c r="E6061" i="1"/>
  <c r="F6061" i="1" s="1"/>
  <c r="G6061" i="1" s="1"/>
  <c r="E6062" i="1"/>
  <c r="F6062" i="1" s="1"/>
  <c r="G6062" i="1" s="1"/>
  <c r="E6063" i="1"/>
  <c r="F6063" i="1" s="1"/>
  <c r="G6063" i="1" s="1"/>
  <c r="E6064" i="1"/>
  <c r="F6064" i="1" s="1"/>
  <c r="G6064" i="1" s="1"/>
  <c r="E6065" i="1"/>
  <c r="F6065" i="1" s="1"/>
  <c r="G6065" i="1" s="1"/>
  <c r="E6066" i="1"/>
  <c r="F6066" i="1" s="1"/>
  <c r="G6066" i="1" s="1"/>
  <c r="E6067" i="1"/>
  <c r="F6067" i="1" s="1"/>
  <c r="G6067" i="1" s="1"/>
  <c r="E6068" i="1"/>
  <c r="F6068" i="1" s="1"/>
  <c r="G6068" i="1" s="1"/>
  <c r="E6069" i="1"/>
  <c r="F6069" i="1" s="1"/>
  <c r="G6069" i="1" s="1"/>
  <c r="E6070" i="1"/>
  <c r="F6070" i="1" s="1"/>
  <c r="G6070" i="1" s="1"/>
  <c r="E6071" i="1"/>
  <c r="F6071" i="1" s="1"/>
  <c r="G6071" i="1" s="1"/>
  <c r="E6072" i="1"/>
  <c r="F6072" i="1" s="1"/>
  <c r="G6072" i="1" s="1"/>
  <c r="E6073" i="1"/>
  <c r="F6073" i="1" s="1"/>
  <c r="G6073" i="1" s="1"/>
  <c r="E6074" i="1"/>
  <c r="F6074" i="1" s="1"/>
  <c r="G6074" i="1" s="1"/>
  <c r="E6075" i="1"/>
  <c r="F6075" i="1" s="1"/>
  <c r="G6075" i="1" s="1"/>
  <c r="E6076" i="1"/>
  <c r="F6076" i="1" s="1"/>
  <c r="G6076" i="1" s="1"/>
  <c r="E6077" i="1"/>
  <c r="F6077" i="1" s="1"/>
  <c r="G6077" i="1" s="1"/>
  <c r="E6078" i="1"/>
  <c r="F6078" i="1" s="1"/>
  <c r="G6078" i="1" s="1"/>
  <c r="E6079" i="1"/>
  <c r="F6079" i="1" s="1"/>
  <c r="G6079" i="1" s="1"/>
  <c r="E6080" i="1"/>
  <c r="F6080" i="1" s="1"/>
  <c r="G6080" i="1" s="1"/>
  <c r="E6081" i="1"/>
  <c r="F6081" i="1" s="1"/>
  <c r="G6081" i="1" s="1"/>
  <c r="E6082" i="1"/>
  <c r="F6082" i="1" s="1"/>
  <c r="G6082" i="1" s="1"/>
  <c r="E6083" i="1"/>
  <c r="F6083" i="1" s="1"/>
  <c r="G6083" i="1" s="1"/>
  <c r="E6084" i="1"/>
  <c r="F6084" i="1" s="1"/>
  <c r="G6084" i="1" s="1"/>
  <c r="E6085" i="1"/>
  <c r="F6085" i="1" s="1"/>
  <c r="G6085" i="1" s="1"/>
  <c r="E6086" i="1"/>
  <c r="F6086" i="1" s="1"/>
  <c r="G6086" i="1" s="1"/>
  <c r="E6087" i="1"/>
  <c r="F6087" i="1" s="1"/>
  <c r="G6087" i="1" s="1"/>
  <c r="E6088" i="1"/>
  <c r="F6088" i="1" s="1"/>
  <c r="G6088" i="1" s="1"/>
  <c r="E6089" i="1"/>
  <c r="F6089" i="1" s="1"/>
  <c r="G6089" i="1" s="1"/>
  <c r="E6090" i="1"/>
  <c r="F6090" i="1" s="1"/>
  <c r="G6090" i="1" s="1"/>
  <c r="E6091" i="1"/>
  <c r="F6091" i="1" s="1"/>
  <c r="G6091" i="1" s="1"/>
  <c r="E6092" i="1"/>
  <c r="F6092" i="1" s="1"/>
  <c r="G6092" i="1" s="1"/>
  <c r="E6093" i="1"/>
  <c r="F6093" i="1" s="1"/>
  <c r="G6093" i="1" s="1"/>
  <c r="E6094" i="1"/>
  <c r="F6094" i="1" s="1"/>
  <c r="G6094" i="1" s="1"/>
  <c r="E6095" i="1"/>
  <c r="F6095" i="1" s="1"/>
  <c r="G6095" i="1" s="1"/>
  <c r="E6096" i="1"/>
  <c r="F6096" i="1" s="1"/>
  <c r="G6096" i="1" s="1"/>
  <c r="E6097" i="1"/>
  <c r="F6097" i="1" s="1"/>
  <c r="G6097" i="1" s="1"/>
  <c r="E6098" i="1"/>
  <c r="F6098" i="1" s="1"/>
  <c r="G6098" i="1" s="1"/>
  <c r="E6099" i="1"/>
  <c r="F6099" i="1" s="1"/>
  <c r="G6099" i="1" s="1"/>
  <c r="E6100" i="1"/>
  <c r="F6100" i="1" s="1"/>
  <c r="G6100" i="1" s="1"/>
  <c r="E6101" i="1"/>
  <c r="F6101" i="1" s="1"/>
  <c r="G6101" i="1" s="1"/>
  <c r="E6102" i="1"/>
  <c r="F6102" i="1" s="1"/>
  <c r="G6102" i="1" s="1"/>
  <c r="I4688" i="1" l="1"/>
  <c r="I4676" i="1"/>
  <c r="I4661" i="1"/>
  <c r="I4649" i="1"/>
  <c r="I4639" i="1"/>
  <c r="I4624" i="1"/>
  <c r="I4612" i="1"/>
  <c r="I4600" i="1"/>
  <c r="I4585" i="1"/>
  <c r="I4575" i="1"/>
  <c r="I4563" i="1"/>
  <c r="I4548" i="1"/>
  <c r="I4536" i="1"/>
  <c r="I4525" i="1"/>
  <c r="I4507" i="1"/>
  <c r="I4491" i="1"/>
  <c r="I4475" i="1"/>
  <c r="I4456" i="1"/>
  <c r="I4441" i="1"/>
  <c r="I4425" i="1"/>
  <c r="I4416" i="1"/>
  <c r="I4987" i="1"/>
  <c r="I4983" i="1"/>
  <c r="I4979" i="1"/>
  <c r="I4975" i="1"/>
  <c r="I4971" i="1"/>
  <c r="I4967" i="1"/>
  <c r="I4963" i="1"/>
  <c r="I4959" i="1"/>
  <c r="I4955" i="1"/>
  <c r="I4951" i="1"/>
  <c r="I4947" i="1"/>
  <c r="I4943" i="1"/>
  <c r="I4939" i="1"/>
  <c r="I4935" i="1"/>
  <c r="I4931" i="1"/>
  <c r="I4927" i="1"/>
  <c r="I4923" i="1"/>
  <c r="I4919" i="1"/>
  <c r="I4915" i="1"/>
  <c r="I4911" i="1"/>
  <c r="I4907" i="1"/>
  <c r="I4903" i="1"/>
  <c r="I4899" i="1"/>
  <c r="I4895" i="1"/>
  <c r="I4891" i="1"/>
  <c r="I4887" i="1"/>
  <c r="I4883" i="1"/>
  <c r="I4879" i="1"/>
  <c r="I4875" i="1"/>
  <c r="I4871" i="1"/>
  <c r="I4867" i="1"/>
  <c r="I4862" i="1"/>
  <c r="I4857" i="1"/>
  <c r="I4851" i="1"/>
  <c r="I4846" i="1"/>
  <c r="I4841" i="1"/>
  <c r="I4835" i="1"/>
  <c r="I4828" i="1"/>
  <c r="I4822" i="1"/>
  <c r="I4814" i="1"/>
  <c r="I4807" i="1"/>
  <c r="I4800" i="1"/>
  <c r="I4792" i="1"/>
  <c r="I4786" i="1"/>
  <c r="I4779" i="1"/>
  <c r="I4771" i="1"/>
  <c r="I4764" i="1"/>
  <c r="I4758" i="1"/>
  <c r="I4749" i="1"/>
  <c r="I4740" i="1"/>
  <c r="I4731" i="1"/>
  <c r="I4720" i="1"/>
  <c r="I4712" i="1"/>
  <c r="I4703" i="1"/>
  <c r="I4692" i="1"/>
  <c r="I4683" i="1"/>
  <c r="I4675" i="1"/>
  <c r="I4664" i="1"/>
  <c r="I4655" i="1"/>
  <c r="I4645" i="1"/>
  <c r="I4635" i="1"/>
  <c r="I4627" i="1"/>
  <c r="I4617" i="1"/>
  <c r="I4607" i="1"/>
  <c r="I4597" i="1"/>
  <c r="I4589" i="1"/>
  <c r="I4579" i="1"/>
  <c r="I4569" i="1"/>
  <c r="I4560" i="1"/>
  <c r="I4549" i="1"/>
  <c r="I4541" i="1"/>
  <c r="I4532" i="1"/>
  <c r="I4521" i="1"/>
  <c r="I4511" i="1"/>
  <c r="I4499" i="1"/>
  <c r="I4484" i="1"/>
  <c r="I4472" i="1"/>
  <c r="I4461" i="1"/>
  <c r="I4447" i="1"/>
  <c r="I4435" i="1"/>
  <c r="I4421" i="1"/>
  <c r="I4515" i="1"/>
  <c r="I4505" i="1"/>
  <c r="I4496" i="1"/>
  <c r="I4485" i="1"/>
  <c r="I4477" i="1"/>
  <c r="I4468" i="1"/>
  <c r="I4457" i="1"/>
  <c r="I4448" i="1"/>
  <c r="I4440" i="1"/>
  <c r="I4429" i="1"/>
  <c r="I4864" i="1"/>
  <c r="I4860" i="1"/>
  <c r="I4856" i="1"/>
  <c r="I4852" i="1"/>
  <c r="I4848" i="1"/>
  <c r="I4844" i="1"/>
  <c r="I4840" i="1"/>
  <c r="I4836" i="1"/>
  <c r="I4831" i="1"/>
  <c r="I4826" i="1"/>
  <c r="I4820" i="1"/>
  <c r="I4815" i="1"/>
  <c r="I4810" i="1"/>
  <c r="I4804" i="1"/>
  <c r="I4799" i="1"/>
  <c r="I4794" i="1"/>
  <c r="I4788" i="1"/>
  <c r="I4783" i="1"/>
  <c r="I4778" i="1"/>
  <c r="I4772" i="1"/>
  <c r="I4767" i="1"/>
  <c r="I4762" i="1"/>
  <c r="I4756" i="1"/>
  <c r="I4751" i="1"/>
  <c r="I4744" i="1"/>
  <c r="I4736" i="1"/>
  <c r="I4729" i="1"/>
  <c r="I4723" i="1"/>
  <c r="I4715" i="1"/>
  <c r="I4708" i="1"/>
  <c r="I4701" i="1"/>
  <c r="I4693" i="1"/>
  <c r="I4687" i="1"/>
  <c r="I4680" i="1"/>
  <c r="I4672" i="1"/>
  <c r="I4665" i="1"/>
  <c r="I4659" i="1"/>
  <c r="I4651" i="1"/>
  <c r="I4644" i="1"/>
  <c r="I4637" i="1"/>
  <c r="I4629" i="1"/>
  <c r="I4623" i="1"/>
  <c r="I4616" i="1"/>
  <c r="I4608" i="1"/>
  <c r="I4601" i="1"/>
  <c r="I4595" i="1"/>
  <c r="I4587" i="1"/>
  <c r="I4580" i="1"/>
  <c r="I4573" i="1"/>
  <c r="I4565" i="1"/>
  <c r="I4559" i="1"/>
  <c r="I4552" i="1"/>
  <c r="I4544" i="1"/>
  <c r="I4537" i="1"/>
  <c r="I4531" i="1"/>
  <c r="I4523" i="1"/>
  <c r="I4516" i="1"/>
  <c r="I4509" i="1"/>
  <c r="I4501" i="1"/>
  <c r="I4495" i="1"/>
  <c r="I4488" i="1"/>
  <c r="I4480" i="1"/>
  <c r="I4473" i="1"/>
  <c r="I4467" i="1"/>
  <c r="I4459" i="1"/>
  <c r="I4452" i="1"/>
  <c r="I4445" i="1"/>
  <c r="I4437" i="1"/>
  <c r="I4431" i="1"/>
  <c r="I4424" i="1"/>
  <c r="I4414" i="1"/>
  <c r="I4418" i="1"/>
  <c r="I4422" i="1"/>
  <c r="I4426" i="1"/>
  <c r="I4430" i="1"/>
  <c r="I4434" i="1"/>
  <c r="I4438" i="1"/>
  <c r="I4442" i="1"/>
  <c r="I4446" i="1"/>
  <c r="I4450" i="1"/>
  <c r="I4454" i="1"/>
  <c r="I4458" i="1"/>
  <c r="I4462" i="1"/>
  <c r="I4466" i="1"/>
  <c r="I4470" i="1"/>
  <c r="I4474" i="1"/>
  <c r="I4478" i="1"/>
  <c r="I4482" i="1"/>
  <c r="I4486" i="1"/>
  <c r="I4490" i="1"/>
  <c r="I4494" i="1"/>
  <c r="I4498" i="1"/>
  <c r="I4502" i="1"/>
  <c r="I4506" i="1"/>
  <c r="I4510" i="1"/>
  <c r="I4514" i="1"/>
  <c r="I4518" i="1"/>
  <c r="I4522" i="1"/>
  <c r="I4526" i="1"/>
  <c r="I4530" i="1"/>
  <c r="I4534" i="1"/>
  <c r="I4538" i="1"/>
  <c r="I4542" i="1"/>
  <c r="I4546" i="1"/>
  <c r="I4550" i="1"/>
  <c r="I4554" i="1"/>
  <c r="I4558" i="1"/>
  <c r="I4562" i="1"/>
  <c r="I4566" i="1"/>
  <c r="I4570" i="1"/>
  <c r="I4574" i="1"/>
  <c r="I4578" i="1"/>
  <c r="I4582" i="1"/>
  <c r="I4586" i="1"/>
  <c r="I4590" i="1"/>
  <c r="I4594" i="1"/>
  <c r="I4598" i="1"/>
  <c r="I4602" i="1"/>
  <c r="I4606" i="1"/>
  <c r="I4610" i="1"/>
  <c r="I4614" i="1"/>
  <c r="I4618" i="1"/>
  <c r="I4622" i="1"/>
  <c r="I4626" i="1"/>
  <c r="I4630" i="1"/>
  <c r="I4634" i="1"/>
  <c r="I4638" i="1"/>
  <c r="I4642" i="1"/>
  <c r="I4646" i="1"/>
  <c r="I4650" i="1"/>
  <c r="I4654" i="1"/>
  <c r="I4658" i="1"/>
  <c r="I4662" i="1"/>
  <c r="I4666" i="1"/>
  <c r="I4670" i="1"/>
  <c r="I4674" i="1"/>
  <c r="I4678" i="1"/>
  <c r="I4682" i="1"/>
  <c r="I4686" i="1"/>
  <c r="I4690" i="1"/>
  <c r="I4694" i="1"/>
  <c r="I4698" i="1"/>
  <c r="I4702" i="1"/>
  <c r="I4706" i="1"/>
  <c r="I4710" i="1"/>
  <c r="I4714" i="1"/>
  <c r="I4718" i="1"/>
  <c r="I4722" i="1"/>
  <c r="I4726" i="1"/>
  <c r="I4730" i="1"/>
  <c r="I4734" i="1"/>
  <c r="I4738" i="1"/>
  <c r="I4742" i="1"/>
  <c r="I4746" i="1"/>
  <c r="I4750" i="1"/>
  <c r="I4412" i="1"/>
  <c r="I4417" i="1"/>
  <c r="I4423" i="1"/>
  <c r="I4428" i="1"/>
  <c r="I4433" i="1"/>
  <c r="I4439" i="1"/>
  <c r="I4444" i="1"/>
  <c r="I4449" i="1"/>
  <c r="I4455" i="1"/>
  <c r="I4460" i="1"/>
  <c r="I4465" i="1"/>
  <c r="I4471" i="1"/>
  <c r="I4476" i="1"/>
  <c r="I4481" i="1"/>
  <c r="I4487" i="1"/>
  <c r="I4492" i="1"/>
  <c r="I4497" i="1"/>
  <c r="I4503" i="1"/>
  <c r="I4508" i="1"/>
  <c r="I4513" i="1"/>
  <c r="I4519" i="1"/>
  <c r="I4524" i="1"/>
  <c r="I4529" i="1"/>
  <c r="I4535" i="1"/>
  <c r="I4540" i="1"/>
  <c r="I4545" i="1"/>
  <c r="I4551" i="1"/>
  <c r="I4556" i="1"/>
  <c r="I4561" i="1"/>
  <c r="I4567" i="1"/>
  <c r="I4572" i="1"/>
  <c r="I4577" i="1"/>
  <c r="I4583" i="1"/>
  <c r="I4588" i="1"/>
  <c r="I4593" i="1"/>
  <c r="I4599" i="1"/>
  <c r="I4604" i="1"/>
  <c r="I4609" i="1"/>
  <c r="I4615" i="1"/>
  <c r="I4620" i="1"/>
  <c r="I4625" i="1"/>
  <c r="I4631" i="1"/>
  <c r="I4636" i="1"/>
  <c r="I4641" i="1"/>
  <c r="I4647" i="1"/>
  <c r="I4652" i="1"/>
  <c r="I4657" i="1"/>
  <c r="I4663" i="1"/>
  <c r="I4668" i="1"/>
  <c r="I4673" i="1"/>
  <c r="I4679" i="1"/>
  <c r="I4684" i="1"/>
  <c r="I4689" i="1"/>
  <c r="I4695" i="1"/>
  <c r="I4700" i="1"/>
  <c r="I4705" i="1"/>
  <c r="I4711" i="1"/>
  <c r="I4716" i="1"/>
  <c r="I4721" i="1"/>
  <c r="I4727" i="1"/>
  <c r="I4732" i="1"/>
  <c r="I4737" i="1"/>
  <c r="I4743" i="1"/>
  <c r="I4748" i="1"/>
  <c r="I4753" i="1"/>
  <c r="I4757" i="1"/>
  <c r="I4761" i="1"/>
  <c r="I4765" i="1"/>
  <c r="I4769" i="1"/>
  <c r="I4773" i="1"/>
  <c r="I4777" i="1"/>
  <c r="I4781" i="1"/>
  <c r="I4785" i="1"/>
  <c r="I4789" i="1"/>
  <c r="I4793" i="1"/>
  <c r="I4797" i="1"/>
  <c r="I4801" i="1"/>
  <c r="I4805" i="1"/>
  <c r="I4809" i="1"/>
  <c r="I4813" i="1"/>
  <c r="I4817" i="1"/>
  <c r="I4821" i="1"/>
  <c r="I4825" i="1"/>
  <c r="I4829" i="1"/>
  <c r="I4833" i="1"/>
  <c r="E2989" i="1"/>
  <c r="F2989" i="1" s="1"/>
  <c r="I3" i="1"/>
  <c r="I2" i="1"/>
  <c r="S7" i="1" s="1"/>
  <c r="K4413" i="1" l="1"/>
  <c r="K4421" i="1"/>
  <c r="K4429" i="1"/>
  <c r="K4437" i="1"/>
  <c r="K4445" i="1"/>
  <c r="K4453" i="1"/>
  <c r="K4461" i="1"/>
  <c r="K4469" i="1"/>
  <c r="K4477" i="1"/>
  <c r="K4485" i="1"/>
  <c r="K4493" i="1"/>
  <c r="K4501" i="1"/>
  <c r="K4509" i="1"/>
  <c r="K4517" i="1"/>
  <c r="K4525" i="1"/>
  <c r="K4533" i="1"/>
  <c r="K4541" i="1"/>
  <c r="K4549" i="1"/>
  <c r="K4557" i="1"/>
  <c r="K4565" i="1"/>
  <c r="K4573" i="1"/>
  <c r="K4581" i="1"/>
  <c r="K4589" i="1"/>
  <c r="K4597" i="1"/>
  <c r="K4605" i="1"/>
  <c r="K4613" i="1"/>
  <c r="K4621" i="1"/>
  <c r="K4629" i="1"/>
  <c r="K4637" i="1"/>
  <c r="K4645" i="1"/>
  <c r="K4653" i="1"/>
  <c r="K4661" i="1"/>
  <c r="K4669" i="1"/>
  <c r="K4677" i="1"/>
  <c r="K4685" i="1"/>
  <c r="K4693" i="1"/>
  <c r="K4701" i="1"/>
  <c r="K4709" i="1"/>
  <c r="K4717" i="1"/>
  <c r="K4725" i="1"/>
  <c r="K4733" i="1"/>
  <c r="K4741" i="1"/>
  <c r="K4749" i="1"/>
  <c r="K4757" i="1"/>
  <c r="K4765" i="1"/>
  <c r="K4773" i="1"/>
  <c r="K4781" i="1"/>
  <c r="K4789" i="1"/>
  <c r="K4797" i="1"/>
  <c r="K4805" i="1"/>
  <c r="K4813" i="1"/>
  <c r="K4821" i="1"/>
  <c r="K4829" i="1"/>
  <c r="K4837" i="1"/>
  <c r="K4845" i="1"/>
  <c r="K4853" i="1"/>
  <c r="K4861" i="1"/>
  <c r="K4869" i="1"/>
  <c r="K4877" i="1"/>
  <c r="K4885" i="1"/>
  <c r="K4893" i="1"/>
  <c r="K4901" i="1"/>
  <c r="K4909" i="1"/>
  <c r="K4917" i="1"/>
  <c r="K4925" i="1"/>
  <c r="K4933" i="1"/>
  <c r="K4941" i="1"/>
  <c r="K4949" i="1"/>
  <c r="K4957" i="1"/>
  <c r="K4965" i="1"/>
  <c r="K4973" i="1"/>
  <c r="K4981" i="1"/>
  <c r="K4989" i="1"/>
  <c r="K4997" i="1"/>
  <c r="K5005" i="1"/>
  <c r="K5013" i="1"/>
  <c r="K5021" i="1"/>
  <c r="K5029" i="1"/>
  <c r="K5037" i="1"/>
  <c r="K5045" i="1"/>
  <c r="K5053" i="1"/>
  <c r="K5061" i="1"/>
  <c r="K5069" i="1"/>
  <c r="K5077" i="1"/>
  <c r="K5085" i="1"/>
  <c r="K5093" i="1"/>
  <c r="K5101" i="1"/>
  <c r="K5109" i="1"/>
  <c r="K5117" i="1"/>
  <c r="K5125" i="1"/>
  <c r="K5133" i="1"/>
  <c r="K5141" i="1"/>
  <c r="K5149" i="1"/>
  <c r="K5157" i="1"/>
  <c r="K5165" i="1"/>
  <c r="K5173" i="1"/>
  <c r="K5181" i="1"/>
  <c r="K5189" i="1"/>
  <c r="K5197" i="1"/>
  <c r="K5205" i="1"/>
  <c r="K5213" i="1"/>
  <c r="K5221" i="1"/>
  <c r="K5229" i="1"/>
  <c r="K5237" i="1"/>
  <c r="K5245" i="1"/>
  <c r="K5253" i="1"/>
  <c r="K5261" i="1"/>
  <c r="K5269" i="1"/>
  <c r="K5277" i="1"/>
  <c r="K5285" i="1"/>
  <c r="K5293" i="1"/>
  <c r="K5301" i="1"/>
  <c r="K5309" i="1"/>
  <c r="K5317" i="1"/>
  <c r="K5325" i="1"/>
  <c r="K5333" i="1"/>
  <c r="K5341" i="1"/>
  <c r="K5349" i="1"/>
  <c r="K5357" i="1"/>
  <c r="K5365" i="1"/>
  <c r="K5373" i="1"/>
  <c r="K5381" i="1"/>
  <c r="K5389" i="1"/>
  <c r="K5397" i="1"/>
  <c r="K5405" i="1"/>
  <c r="K5413" i="1"/>
  <c r="K5421" i="1"/>
  <c r="K5429" i="1"/>
  <c r="K5437" i="1"/>
  <c r="K5445" i="1"/>
  <c r="K5453" i="1"/>
  <c r="K5461" i="1"/>
  <c r="K5469" i="1"/>
  <c r="K5477" i="1"/>
  <c r="K5485" i="1"/>
  <c r="K5493" i="1"/>
  <c r="K5501" i="1"/>
  <c r="K5509" i="1"/>
  <c r="K5517" i="1"/>
  <c r="K5525" i="1"/>
  <c r="K5533" i="1"/>
  <c r="K5541" i="1"/>
  <c r="K5549" i="1"/>
  <c r="K5557" i="1"/>
  <c r="K5565" i="1"/>
  <c r="K5573" i="1"/>
  <c r="K5581" i="1"/>
  <c r="K5589" i="1"/>
  <c r="K5597" i="1"/>
  <c r="K5605" i="1"/>
  <c r="K5613" i="1"/>
  <c r="K5621" i="1"/>
  <c r="K5629" i="1"/>
  <c r="K5637" i="1"/>
  <c r="K5645" i="1"/>
  <c r="K5653" i="1"/>
  <c r="K5661" i="1"/>
  <c r="K5669" i="1"/>
  <c r="K5677" i="1"/>
  <c r="K5685" i="1"/>
  <c r="K5693" i="1"/>
  <c r="K5701" i="1"/>
  <c r="K5709" i="1"/>
  <c r="K5717" i="1"/>
  <c r="K5725" i="1"/>
  <c r="K5733" i="1"/>
  <c r="K5741" i="1"/>
  <c r="K5749" i="1"/>
  <c r="K5757" i="1"/>
  <c r="K5765" i="1"/>
  <c r="K5773" i="1"/>
  <c r="K5781" i="1"/>
  <c r="K5789" i="1"/>
  <c r="K5797" i="1"/>
  <c r="K5805" i="1"/>
  <c r="K5813" i="1"/>
  <c r="K5821" i="1"/>
  <c r="K5829" i="1"/>
  <c r="K5837" i="1"/>
  <c r="K5845" i="1"/>
  <c r="K5853" i="1"/>
  <c r="K5861" i="1"/>
  <c r="K5869" i="1"/>
  <c r="K5877" i="1"/>
  <c r="K5885" i="1"/>
  <c r="K5893" i="1"/>
  <c r="K5901" i="1"/>
  <c r="K5909" i="1"/>
  <c r="K5917" i="1"/>
  <c r="K5925" i="1"/>
  <c r="K5933" i="1"/>
  <c r="K5941" i="1"/>
  <c r="K5949" i="1"/>
  <c r="K5957" i="1"/>
  <c r="K5965" i="1"/>
  <c r="K5973" i="1"/>
  <c r="K5981" i="1"/>
  <c r="K5989" i="1"/>
  <c r="K5997" i="1"/>
  <c r="K6005" i="1"/>
  <c r="K6013" i="1"/>
  <c r="K6021" i="1"/>
  <c r="K6029" i="1"/>
  <c r="K6037" i="1"/>
  <c r="K6045" i="1"/>
  <c r="K6053" i="1"/>
  <c r="K6061" i="1"/>
  <c r="K6069" i="1"/>
  <c r="K6077" i="1"/>
  <c r="K6085" i="1"/>
  <c r="K6093" i="1"/>
  <c r="K6101" i="1"/>
  <c r="K4417" i="1"/>
  <c r="K4433" i="1"/>
  <c r="K4449" i="1"/>
  <c r="K4465" i="1"/>
  <c r="K4481" i="1"/>
  <c r="K4497" i="1"/>
  <c r="K4513" i="1"/>
  <c r="K4529" i="1"/>
  <c r="K4545" i="1"/>
  <c r="K4561" i="1"/>
  <c r="K4577" i="1"/>
  <c r="K4593" i="1"/>
  <c r="K4609" i="1"/>
  <c r="K4625" i="1"/>
  <c r="K4641" i="1"/>
  <c r="K4657" i="1"/>
  <c r="K4673" i="1"/>
  <c r="K4689" i="1"/>
  <c r="K4705" i="1"/>
  <c r="K4721" i="1"/>
  <c r="K4737" i="1"/>
  <c r="K4753" i="1"/>
  <c r="K4769" i="1"/>
  <c r="K4785" i="1"/>
  <c r="K4801" i="1"/>
  <c r="K4817" i="1"/>
  <c r="K4833" i="1"/>
  <c r="K4849" i="1"/>
  <c r="K4865" i="1"/>
  <c r="K4881" i="1"/>
  <c r="K4897" i="1"/>
  <c r="K4913" i="1"/>
  <c r="K4929" i="1"/>
  <c r="K4945" i="1"/>
  <c r="K4961" i="1"/>
  <c r="K4977" i="1"/>
  <c r="K4993" i="1"/>
  <c r="K5009" i="1"/>
  <c r="K5025" i="1"/>
  <c r="K5041" i="1"/>
  <c r="K5057" i="1"/>
  <c r="K5073" i="1"/>
  <c r="K5089" i="1"/>
  <c r="K5105" i="1"/>
  <c r="K5121" i="1"/>
  <c r="K5137" i="1"/>
  <c r="K5153" i="1"/>
  <c r="K5169" i="1"/>
  <c r="K5185" i="1"/>
  <c r="K5201" i="1"/>
  <c r="K5217" i="1"/>
  <c r="K5233" i="1"/>
  <c r="K5249" i="1"/>
  <c r="K5265" i="1"/>
  <c r="K5281" i="1"/>
  <c r="K5297" i="1"/>
  <c r="K5313" i="1"/>
  <c r="K5329" i="1"/>
  <c r="K5345" i="1"/>
  <c r="K5361" i="1"/>
  <c r="K5377" i="1"/>
  <c r="K5393" i="1"/>
  <c r="K5409" i="1"/>
  <c r="K5425" i="1"/>
  <c r="K5441" i="1"/>
  <c r="K5457" i="1"/>
  <c r="K5473" i="1"/>
  <c r="K5489" i="1"/>
  <c r="K5505" i="1"/>
  <c r="K5521" i="1"/>
  <c r="K5537" i="1"/>
  <c r="K5553" i="1"/>
  <c r="K5569" i="1"/>
  <c r="K5585" i="1"/>
  <c r="K5601" i="1"/>
  <c r="K5617" i="1"/>
  <c r="K5633" i="1"/>
  <c r="K5649" i="1"/>
  <c r="K5665" i="1"/>
  <c r="K5681" i="1"/>
  <c r="K5697" i="1"/>
  <c r="K5713" i="1"/>
  <c r="K5729" i="1"/>
  <c r="K5745" i="1"/>
  <c r="K5761" i="1"/>
  <c r="K5777" i="1"/>
  <c r="K5793" i="1"/>
  <c r="K5809" i="1"/>
  <c r="K5825" i="1"/>
  <c r="K5841" i="1"/>
  <c r="K5857" i="1"/>
  <c r="K5873" i="1"/>
  <c r="K5889" i="1"/>
  <c r="K5905" i="1"/>
  <c r="K5921" i="1"/>
  <c r="K5937" i="1"/>
  <c r="K5953" i="1"/>
  <c r="K5969" i="1"/>
  <c r="K5985" i="1"/>
  <c r="K6001" i="1"/>
  <c r="K6017" i="1"/>
  <c r="K6033" i="1"/>
  <c r="K6049" i="1"/>
  <c r="K6065" i="1"/>
  <c r="K6081" i="1"/>
  <c r="K6097" i="1"/>
  <c r="K5497" i="1"/>
  <c r="K5849" i="1"/>
  <c r="K5913" i="1"/>
  <c r="K5961" i="1"/>
  <c r="K5993" i="1"/>
  <c r="K6025" i="1"/>
  <c r="K6057" i="1"/>
  <c r="K794" i="1"/>
  <c r="K810" i="1"/>
  <c r="K826" i="1"/>
  <c r="K850" i="1"/>
  <c r="K874" i="1"/>
  <c r="K890" i="1"/>
  <c r="K906" i="1"/>
  <c r="K930" i="1"/>
  <c r="K946" i="1"/>
  <c r="K962" i="1"/>
  <c r="K978" i="1"/>
  <c r="K994" i="1"/>
  <c r="K1010" i="1"/>
  <c r="K1026" i="1"/>
  <c r="K1042" i="1"/>
  <c r="K1058" i="1"/>
  <c r="K1074" i="1"/>
  <c r="K1098" i="1"/>
  <c r="K1114" i="1"/>
  <c r="K1130" i="1"/>
  <c r="K1146" i="1"/>
  <c r="K1162" i="1"/>
  <c r="K1186" i="1"/>
  <c r="K1201" i="1"/>
  <c r="K1222" i="1"/>
  <c r="K1233" i="1"/>
  <c r="K1254" i="1"/>
  <c r="K1265" i="1"/>
  <c r="K1286" i="1"/>
  <c r="K1297" i="1"/>
  <c r="K1318" i="1"/>
  <c r="K1334" i="1"/>
  <c r="K1345" i="1"/>
  <c r="K1366" i="1"/>
  <c r="K1377" i="1"/>
  <c r="K1398" i="1"/>
  <c r="K1409" i="1"/>
  <c r="K1430" i="1"/>
  <c r="K1441" i="1"/>
  <c r="K1462" i="1"/>
  <c r="K1478" i="1"/>
  <c r="K1489" i="1"/>
  <c r="K1510" i="1"/>
  <c r="K1521" i="1"/>
  <c r="K1542" i="1"/>
  <c r="K1553" i="1"/>
  <c r="K1590" i="1"/>
  <c r="K1601" i="1"/>
  <c r="K1622" i="1"/>
  <c r="K1638" i="1"/>
  <c r="K1649" i="1"/>
  <c r="K1670" i="1"/>
  <c r="K1681" i="1"/>
  <c r="K1702" i="1"/>
  <c r="K1713" i="1"/>
  <c r="K1734" i="1"/>
  <c r="K1745" i="1"/>
  <c r="K1766" i="1"/>
  <c r="K1777" i="1"/>
  <c r="K1798" i="1"/>
  <c r="K1814" i="1"/>
  <c r="K1825" i="1"/>
  <c r="K1846" i="1"/>
  <c r="K1857" i="1"/>
  <c r="K1878" i="1"/>
  <c r="K1889" i="1"/>
  <c r="K1910" i="1"/>
  <c r="K1921" i="1"/>
  <c r="K1942" i="1"/>
  <c r="K1953" i="1"/>
  <c r="K1974" i="1"/>
  <c r="K1985" i="1"/>
  <c r="K2006" i="1"/>
  <c r="K2017" i="1"/>
  <c r="K2038" i="1"/>
  <c r="K2049" i="1"/>
  <c r="K2070" i="1"/>
  <c r="K2086" i="1"/>
  <c r="K2097" i="1"/>
  <c r="K2118" i="1"/>
  <c r="K2129" i="1"/>
  <c r="K2150" i="1"/>
  <c r="K2166" i="1"/>
  <c r="K2177" i="1"/>
  <c r="K2193" i="1"/>
  <c r="K2209" i="1"/>
  <c r="K2230" i="1"/>
  <c r="K2241" i="1"/>
  <c r="K2262" i="1"/>
  <c r="K2273" i="1"/>
  <c r="K2289" i="1"/>
  <c r="K2305" i="1"/>
  <c r="K2321" i="1"/>
  <c r="K2342" i="1"/>
  <c r="K2353" i="1"/>
  <c r="K2374" i="1"/>
  <c r="K2385" i="1"/>
  <c r="K2406" i="1"/>
  <c r="K2417" i="1"/>
  <c r="K2438" i="1"/>
  <c r="K2454" i="1"/>
  <c r="K2465" i="1"/>
  <c r="K2486" i="1"/>
  <c r="K2497" i="1"/>
  <c r="K2518" i="1"/>
  <c r="K2529" i="1"/>
  <c r="K2550" i="1"/>
  <c r="K2561" i="1"/>
  <c r="K2582" i="1"/>
  <c r="K2598" i="1"/>
  <c r="K2614" i="1"/>
  <c r="K2625" i="1"/>
  <c r="K2646" i="1"/>
  <c r="K2662" i="1"/>
  <c r="K2673" i="1"/>
  <c r="K2694" i="1"/>
  <c r="K2705" i="1"/>
  <c r="K2726" i="1"/>
  <c r="K2742" i="1"/>
  <c r="K2753" i="1"/>
  <c r="K2774" i="1"/>
  <c r="K2785" i="1"/>
  <c r="K2801" i="1"/>
  <c r="K2822" i="1"/>
  <c r="K2833" i="1"/>
  <c r="K2854" i="1"/>
  <c r="K2865" i="1"/>
  <c r="K2886" i="1"/>
  <c r="K2902" i="1"/>
  <c r="K2913" i="1"/>
  <c r="K2934" i="1"/>
  <c r="K2945" i="1"/>
  <c r="K2966" i="1"/>
  <c r="K2977" i="1"/>
  <c r="K2998" i="1"/>
  <c r="K3009" i="1"/>
  <c r="K3030" i="1"/>
  <c r="K3041" i="1"/>
  <c r="K3062" i="1"/>
  <c r="K3073" i="1"/>
  <c r="K3094" i="1"/>
  <c r="K3110" i="1"/>
  <c r="K3121" i="1"/>
  <c r="K3142" i="1"/>
  <c r="K3153" i="1"/>
  <c r="K3174" i="1"/>
  <c r="K3185" i="1"/>
  <c r="K3206" i="1"/>
  <c r="K3222" i="1"/>
  <c r="K3233" i="1"/>
  <c r="K3254" i="1"/>
  <c r="K3265" i="1"/>
  <c r="K3286" i="1"/>
  <c r="K3302" i="1"/>
  <c r="K3313" i="1"/>
  <c r="K3334" i="1"/>
  <c r="K3345" i="1"/>
  <c r="K3366" i="1"/>
  <c r="K3377" i="1"/>
  <c r="K3398" i="1"/>
  <c r="K3409" i="1"/>
  <c r="K3430" i="1"/>
  <c r="K3441" i="1"/>
  <c r="K3462" i="1"/>
  <c r="K3478" i="1"/>
  <c r="K3494" i="1"/>
  <c r="K3510" i="1"/>
  <c r="K3518" i="1"/>
  <c r="K3522" i="1"/>
  <c r="K3530" i="1"/>
  <c r="K3538" i="1"/>
  <c r="K3546" i="1"/>
  <c r="K3554" i="1"/>
  <c r="K3562" i="1"/>
  <c r="K3570" i="1"/>
  <c r="K3578" i="1"/>
  <c r="K3586" i="1"/>
  <c r="K3594" i="1"/>
  <c r="K3602" i="1"/>
  <c r="K3610" i="1"/>
  <c r="K3618" i="1"/>
  <c r="K3626" i="1"/>
  <c r="K3634" i="1"/>
  <c r="K3642" i="1"/>
  <c r="K3650" i="1"/>
  <c r="K3658" i="1"/>
  <c r="K3666" i="1"/>
  <c r="K3674" i="1"/>
  <c r="K3682" i="1"/>
  <c r="K3690" i="1"/>
  <c r="K3699" i="1"/>
  <c r="K3707" i="1"/>
  <c r="K3715" i="1"/>
  <c r="K3723" i="1"/>
  <c r="K3731" i="1"/>
  <c r="K3739" i="1"/>
  <c r="K3747" i="1"/>
  <c r="K3755" i="1"/>
  <c r="K3763" i="1"/>
  <c r="K3771" i="1"/>
  <c r="K3779" i="1"/>
  <c r="K3787" i="1"/>
  <c r="K3795" i="1"/>
  <c r="K3803" i="1"/>
  <c r="K3811" i="1"/>
  <c r="K3819" i="1"/>
  <c r="K3827" i="1"/>
  <c r="K3835" i="1"/>
  <c r="K3843" i="1"/>
  <c r="K3855" i="1"/>
  <c r="K3863" i="1"/>
  <c r="K3871" i="1"/>
  <c r="K3879" i="1"/>
  <c r="K3887" i="1"/>
  <c r="K3895" i="1"/>
  <c r="K3899" i="1"/>
  <c r="K3911" i="1"/>
  <c r="K3915" i="1"/>
  <c r="K3927" i="1"/>
  <c r="K3935" i="1"/>
  <c r="K3943" i="1"/>
  <c r="K3951" i="1"/>
  <c r="K3959" i="1"/>
  <c r="K3967" i="1"/>
  <c r="K3975" i="1"/>
  <c r="K3979" i="1"/>
  <c r="K3987" i="1"/>
  <c r="K3995" i="1"/>
  <c r="K4003" i="1"/>
  <c r="K4011" i="1"/>
  <c r="K4019" i="1"/>
  <c r="K4027" i="1"/>
  <c r="K4035" i="1"/>
  <c r="K4043" i="1"/>
  <c r="K4051" i="1"/>
  <c r="K4059" i="1"/>
  <c r="K4067" i="1"/>
  <c r="K4075" i="1"/>
  <c r="K4083" i="1"/>
  <c r="K4091" i="1"/>
  <c r="K4099" i="1"/>
  <c r="K4107" i="1"/>
  <c r="K4111" i="1"/>
  <c r="K4119" i="1"/>
  <c r="K4127" i="1"/>
  <c r="K4135" i="1"/>
  <c r="K4143" i="1"/>
  <c r="K4151" i="1"/>
  <c r="K4159" i="1"/>
  <c r="K4163" i="1"/>
  <c r="K4171" i="1"/>
  <c r="K4179" i="1"/>
  <c r="K4191" i="1"/>
  <c r="K4199" i="1"/>
  <c r="K4207" i="1"/>
  <c r="K4211" i="1"/>
  <c r="K4219" i="1"/>
  <c r="K4231" i="1"/>
  <c r="K4239" i="1"/>
  <c r="K4247" i="1"/>
  <c r="K4255" i="1"/>
  <c r="K4263" i="1"/>
  <c r="K4267" i="1"/>
  <c r="K4275" i="1"/>
  <c r="K4283" i="1"/>
  <c r="K4295" i="1"/>
  <c r="K4303" i="1"/>
  <c r="K4311" i="1"/>
  <c r="K4323" i="1"/>
  <c r="K4331" i="1"/>
  <c r="K4339" i="1"/>
  <c r="K4343" i="1"/>
  <c r="K4351" i="1"/>
  <c r="K4359" i="1"/>
  <c r="K4367" i="1"/>
  <c r="K4375" i="1"/>
  <c r="K4383" i="1"/>
  <c r="K4391" i="1"/>
  <c r="K4399" i="1"/>
  <c r="K4407" i="1"/>
  <c r="K4418" i="1"/>
  <c r="K4434" i="1"/>
  <c r="K4450" i="1"/>
  <c r="K4466" i="1"/>
  <c r="K4482" i="1"/>
  <c r="K4498" i="1"/>
  <c r="K4514" i="1"/>
  <c r="K4530" i="1"/>
  <c r="K4546" i="1"/>
  <c r="K4562" i="1"/>
  <c r="K4578" i="1"/>
  <c r="K4594" i="1"/>
  <c r="K4610" i="1"/>
  <c r="K4626" i="1"/>
  <c r="K4642" i="1"/>
  <c r="K4658" i="1"/>
  <c r="K4674" i="1"/>
  <c r="K4690" i="1"/>
  <c r="K4706" i="1"/>
  <c r="K4722" i="1"/>
  <c r="K4738" i="1"/>
  <c r="K4754" i="1"/>
  <c r="K4770" i="1"/>
  <c r="K4786" i="1"/>
  <c r="K4802" i="1"/>
  <c r="K4818" i="1"/>
  <c r="K4834" i="1"/>
  <c r="K4850" i="1"/>
  <c r="K4866" i="1"/>
  <c r="K4882" i="1"/>
  <c r="K4898" i="1"/>
  <c r="K4914" i="1"/>
  <c r="K4930" i="1"/>
  <c r="K4946" i="1"/>
  <c r="K4962" i="1"/>
  <c r="K4978" i="1"/>
  <c r="K4994" i="1"/>
  <c r="K5010" i="1"/>
  <c r="K5026" i="1"/>
  <c r="K5042" i="1"/>
  <c r="K5058" i="1"/>
  <c r="K5074" i="1"/>
  <c r="K5090" i="1"/>
  <c r="K5106" i="1"/>
  <c r="K5122" i="1"/>
  <c r="K5138" i="1"/>
  <c r="K5154" i="1"/>
  <c r="K5170" i="1"/>
  <c r="K5186" i="1"/>
  <c r="K5202" i="1"/>
  <c r="K5218" i="1"/>
  <c r="K5234" i="1"/>
  <c r="K5250" i="1"/>
  <c r="K5266" i="1"/>
  <c r="K5282" i="1"/>
  <c r="K5298" i="1"/>
  <c r="K5314" i="1"/>
  <c r="K5330" i="1"/>
  <c r="K5346" i="1"/>
  <c r="K5362" i="1"/>
  <c r="K5378" i="1"/>
  <c r="K5394" i="1"/>
  <c r="K5410" i="1"/>
  <c r="K5426" i="1"/>
  <c r="K5442" i="1"/>
  <c r="K5458" i="1"/>
  <c r="K5474" i="1"/>
  <c r="K5490" i="1"/>
  <c r="K5506" i="1"/>
  <c r="K5522" i="1"/>
  <c r="K5538" i="1"/>
  <c r="K5554" i="1"/>
  <c r="K5570" i="1"/>
  <c r="K5586" i="1"/>
  <c r="K5602" i="1"/>
  <c r="K5618" i="1"/>
  <c r="K5634" i="1"/>
  <c r="K5650" i="1"/>
  <c r="K5666" i="1"/>
  <c r="K5682" i="1"/>
  <c r="K5698" i="1"/>
  <c r="K5714" i="1"/>
  <c r="K5730" i="1"/>
  <c r="K5746" i="1"/>
  <c r="K5762" i="1"/>
  <c r="K5778" i="1"/>
  <c r="K5794" i="1"/>
  <c r="K5810" i="1"/>
  <c r="K5826" i="1"/>
  <c r="K5842" i="1"/>
  <c r="K5858" i="1"/>
  <c r="K5874" i="1"/>
  <c r="K5890" i="1"/>
  <c r="K5906" i="1"/>
  <c r="K5922" i="1"/>
  <c r="K5938" i="1"/>
  <c r="K5954" i="1"/>
  <c r="K5970" i="1"/>
  <c r="K5986" i="1"/>
  <c r="K6002" i="1"/>
  <c r="K6018" i="1"/>
  <c r="K6034" i="1"/>
  <c r="K6050" i="1"/>
  <c r="K6066" i="1"/>
  <c r="K6082" i="1"/>
  <c r="K6098" i="1"/>
  <c r="K4425" i="1"/>
  <c r="K4441" i="1"/>
  <c r="K4457" i="1"/>
  <c r="K4473" i="1"/>
  <c r="K4489" i="1"/>
  <c r="K4505" i="1"/>
  <c r="K4521" i="1"/>
  <c r="K4537" i="1"/>
  <c r="K4553" i="1"/>
  <c r="K4569" i="1"/>
  <c r="K4585" i="1"/>
  <c r="K4601" i="1"/>
  <c r="K4617" i="1"/>
  <c r="K4633" i="1"/>
  <c r="K4649" i="1"/>
  <c r="K4665" i="1"/>
  <c r="K4681" i="1"/>
  <c r="K4697" i="1"/>
  <c r="K4713" i="1"/>
  <c r="K4729" i="1"/>
  <c r="K4745" i="1"/>
  <c r="K4761" i="1"/>
  <c r="K4777" i="1"/>
  <c r="K4793" i="1"/>
  <c r="K4809" i="1"/>
  <c r="K4825" i="1"/>
  <c r="K4841" i="1"/>
  <c r="K4857" i="1"/>
  <c r="K4873" i="1"/>
  <c r="K4889" i="1"/>
  <c r="K4905" i="1"/>
  <c r="K4921" i="1"/>
  <c r="K4937" i="1"/>
  <c r="K4953" i="1"/>
  <c r="K4969" i="1"/>
  <c r="K4985" i="1"/>
  <c r="K5001" i="1"/>
  <c r="K5017" i="1"/>
  <c r="K5033" i="1"/>
  <c r="K5049" i="1"/>
  <c r="K5065" i="1"/>
  <c r="K5081" i="1"/>
  <c r="K5097" i="1"/>
  <c r="K5113" i="1"/>
  <c r="K5129" i="1"/>
  <c r="K5145" i="1"/>
  <c r="K5161" i="1"/>
  <c r="K5177" i="1"/>
  <c r="K5193" i="1"/>
  <c r="K5209" i="1"/>
  <c r="K5225" i="1"/>
  <c r="K5241" i="1"/>
  <c r="K5257" i="1"/>
  <c r="K5273" i="1"/>
  <c r="K5289" i="1"/>
  <c r="K5305" i="1"/>
  <c r="K5321" i="1"/>
  <c r="K5337" i="1"/>
  <c r="K5353" i="1"/>
  <c r="K5369" i="1"/>
  <c r="K5385" i="1"/>
  <c r="K5401" i="1"/>
  <c r="K5417" i="1"/>
  <c r="K5433" i="1"/>
  <c r="K5449" i="1"/>
  <c r="K5465" i="1"/>
  <c r="K5481" i="1"/>
  <c r="K5513" i="1"/>
  <c r="K5529" i="1"/>
  <c r="K5545" i="1"/>
  <c r="K5561" i="1"/>
  <c r="K5577" i="1"/>
  <c r="K5593" i="1"/>
  <c r="K5609" i="1"/>
  <c r="K5625" i="1"/>
  <c r="K5641" i="1"/>
  <c r="K5657" i="1"/>
  <c r="K5673" i="1"/>
  <c r="K5689" i="1"/>
  <c r="K5705" i="1"/>
  <c r="K5721" i="1"/>
  <c r="K5737" i="1"/>
  <c r="K5753" i="1"/>
  <c r="K5769" i="1"/>
  <c r="K5785" i="1"/>
  <c r="K5801" i="1"/>
  <c r="K5817" i="1"/>
  <c r="K5833" i="1"/>
  <c r="K5865" i="1"/>
  <c r="K5881" i="1"/>
  <c r="K5897" i="1"/>
  <c r="K5929" i="1"/>
  <c r="K5945" i="1"/>
  <c r="K5977" i="1"/>
  <c r="K6009" i="1"/>
  <c r="K6041" i="1"/>
  <c r="K6073" i="1"/>
  <c r="K6089" i="1"/>
  <c r="K786" i="1"/>
  <c r="K802" i="1"/>
  <c r="K818" i="1"/>
  <c r="K834" i="1"/>
  <c r="K842" i="1"/>
  <c r="K858" i="1"/>
  <c r="K866" i="1"/>
  <c r="K882" i="1"/>
  <c r="K898" i="1"/>
  <c r="K914" i="1"/>
  <c r="K922" i="1"/>
  <c r="K938" i="1"/>
  <c r="K954" i="1"/>
  <c r="K970" i="1"/>
  <c r="K986" i="1"/>
  <c r="K1002" i="1"/>
  <c r="K1018" i="1"/>
  <c r="K1034" i="1"/>
  <c r="K1050" i="1"/>
  <c r="K1066" i="1"/>
  <c r="K1082" i="1"/>
  <c r="K1090" i="1"/>
  <c r="K1106" i="1"/>
  <c r="K1122" i="1"/>
  <c r="K1138" i="1"/>
  <c r="K1154" i="1"/>
  <c r="K1170" i="1"/>
  <c r="K1178" i="1"/>
  <c r="K1194" i="1"/>
  <c r="K1206" i="1"/>
  <c r="K1217" i="1"/>
  <c r="K1238" i="1"/>
  <c r="K1249" i="1"/>
  <c r="K1270" i="1"/>
  <c r="K1281" i="1"/>
  <c r="K1302" i="1"/>
  <c r="K1313" i="1"/>
  <c r="K1329" i="1"/>
  <c r="K1350" i="1"/>
  <c r="K1361" i="1"/>
  <c r="K1382" i="1"/>
  <c r="K1393" i="1"/>
  <c r="K1414" i="1"/>
  <c r="K1425" i="1"/>
  <c r="K1446" i="1"/>
  <c r="K1457" i="1"/>
  <c r="K1473" i="1"/>
  <c r="K1494" i="1"/>
  <c r="K1505" i="1"/>
  <c r="K1526" i="1"/>
  <c r="K1537" i="1"/>
  <c r="K1558" i="1"/>
  <c r="K1569" i="1"/>
  <c r="K1574" i="1"/>
  <c r="K1585" i="1"/>
  <c r="K1606" i="1"/>
  <c r="K1617" i="1"/>
  <c r="K1633" i="1"/>
  <c r="K1654" i="1"/>
  <c r="K1665" i="1"/>
  <c r="K1686" i="1"/>
  <c r="K1697" i="1"/>
  <c r="K1718" i="1"/>
  <c r="K1729" i="1"/>
  <c r="K1750" i="1"/>
  <c r="K1761" i="1"/>
  <c r="K1782" i="1"/>
  <c r="K1793" i="1"/>
  <c r="K1809" i="1"/>
  <c r="K1830" i="1"/>
  <c r="K1841" i="1"/>
  <c r="K1862" i="1"/>
  <c r="K1873" i="1"/>
  <c r="K1894" i="1"/>
  <c r="K1905" i="1"/>
  <c r="K1926" i="1"/>
  <c r="K1937" i="1"/>
  <c r="K1958" i="1"/>
  <c r="K1969" i="1"/>
  <c r="K1990" i="1"/>
  <c r="K2001" i="1"/>
  <c r="K2022" i="1"/>
  <c r="K2033" i="1"/>
  <c r="K2054" i="1"/>
  <c r="K2065" i="1"/>
  <c r="K2081" i="1"/>
  <c r="K2102" i="1"/>
  <c r="K2113" i="1"/>
  <c r="K2134" i="1"/>
  <c r="K2145" i="1"/>
  <c r="K2161" i="1"/>
  <c r="K2182" i="1"/>
  <c r="K2198" i="1"/>
  <c r="K2214" i="1"/>
  <c r="K2225" i="1"/>
  <c r="K2246" i="1"/>
  <c r="K2257" i="1"/>
  <c r="K2278" i="1"/>
  <c r="K2294" i="1"/>
  <c r="K2310" i="1"/>
  <c r="K2326" i="1"/>
  <c r="K2337" i="1"/>
  <c r="K2358" i="1"/>
  <c r="K2369" i="1"/>
  <c r="K2390" i="1"/>
  <c r="K2401" i="1"/>
  <c r="K2422" i="1"/>
  <c r="K2433" i="1"/>
  <c r="K2449" i="1"/>
  <c r="K2470" i="1"/>
  <c r="K2481" i="1"/>
  <c r="K2502" i="1"/>
  <c r="K2513" i="1"/>
  <c r="K2534" i="1"/>
  <c r="K2545" i="1"/>
  <c r="K2566" i="1"/>
  <c r="K2577" i="1"/>
  <c r="K2593" i="1"/>
  <c r="K2609" i="1"/>
  <c r="K2630" i="1"/>
  <c r="K2641" i="1"/>
  <c r="K2657" i="1"/>
  <c r="K2678" i="1"/>
  <c r="K2689" i="1"/>
  <c r="K2710" i="1"/>
  <c r="K2721" i="1"/>
  <c r="K2737" i="1"/>
  <c r="K2758" i="1"/>
  <c r="K2769" i="1"/>
  <c r="K2790" i="1"/>
  <c r="K2806" i="1"/>
  <c r="K2817" i="1"/>
  <c r="K2838" i="1"/>
  <c r="K2849" i="1"/>
  <c r="K2870" i="1"/>
  <c r="K2881" i="1"/>
  <c r="K2897" i="1"/>
  <c r="K2918" i="1"/>
  <c r="K2929" i="1"/>
  <c r="K2950" i="1"/>
  <c r="K2961" i="1"/>
  <c r="K2982" i="1"/>
  <c r="K2993" i="1"/>
  <c r="K3014" i="1"/>
  <c r="K3025" i="1"/>
  <c r="K3046" i="1"/>
  <c r="K3057" i="1"/>
  <c r="K3078" i="1"/>
  <c r="K3089" i="1"/>
  <c r="K3105" i="1"/>
  <c r="K3126" i="1"/>
  <c r="K3137" i="1"/>
  <c r="K3158" i="1"/>
  <c r="K3169" i="1"/>
  <c r="K3190" i="1"/>
  <c r="K3201" i="1"/>
  <c r="K3217" i="1"/>
  <c r="K3238" i="1"/>
  <c r="K3249" i="1"/>
  <c r="K3270" i="1"/>
  <c r="K3281" i="1"/>
  <c r="K3297" i="1"/>
  <c r="K3318" i="1"/>
  <c r="K3329" i="1"/>
  <c r="K3350" i="1"/>
  <c r="K3361" i="1"/>
  <c r="K3382" i="1"/>
  <c r="K3393" i="1"/>
  <c r="K3414" i="1"/>
  <c r="K3425" i="1"/>
  <c r="K3446" i="1"/>
  <c r="K3457" i="1"/>
  <c r="K3473" i="1"/>
  <c r="K3489" i="1"/>
  <c r="K3505" i="1"/>
  <c r="K3514" i="1"/>
  <c r="K3526" i="1"/>
  <c r="K3534" i="1"/>
  <c r="K3542" i="1"/>
  <c r="K3550" i="1"/>
  <c r="K3558" i="1"/>
  <c r="K3566" i="1"/>
  <c r="K3574" i="1"/>
  <c r="K3582" i="1"/>
  <c r="K3590" i="1"/>
  <c r="K3598" i="1"/>
  <c r="K3606" i="1"/>
  <c r="K3614" i="1"/>
  <c r="K3622" i="1"/>
  <c r="K3630" i="1"/>
  <c r="K3638" i="1"/>
  <c r="K3646" i="1"/>
  <c r="K3654" i="1"/>
  <c r="K3662" i="1"/>
  <c r="K3670" i="1"/>
  <c r="K3678" i="1"/>
  <c r="K3686" i="1"/>
  <c r="K3695" i="1"/>
  <c r="K3703" i="1"/>
  <c r="K3711" i="1"/>
  <c r="K3719" i="1"/>
  <c r="K3727" i="1"/>
  <c r="K3735" i="1"/>
  <c r="K3743" i="1"/>
  <c r="K3751" i="1"/>
  <c r="K3759" i="1"/>
  <c r="K3767" i="1"/>
  <c r="K3775" i="1"/>
  <c r="K3783" i="1"/>
  <c r="K3791" i="1"/>
  <c r="K3799" i="1"/>
  <c r="K3807" i="1"/>
  <c r="K3815" i="1"/>
  <c r="K3823" i="1"/>
  <c r="K3831" i="1"/>
  <c r="K3839" i="1"/>
  <c r="K3847" i="1"/>
  <c r="K3851" i="1"/>
  <c r="K3859" i="1"/>
  <c r="K3867" i="1"/>
  <c r="K3875" i="1"/>
  <c r="K3883" i="1"/>
  <c r="K3891" i="1"/>
  <c r="K3903" i="1"/>
  <c r="K3907" i="1"/>
  <c r="K3919" i="1"/>
  <c r="K3923" i="1"/>
  <c r="K3931" i="1"/>
  <c r="K3939" i="1"/>
  <c r="K3947" i="1"/>
  <c r="K3955" i="1"/>
  <c r="K3963" i="1"/>
  <c r="K3971" i="1"/>
  <c r="K3983" i="1"/>
  <c r="K3991" i="1"/>
  <c r="K3999" i="1"/>
  <c r="K4007" i="1"/>
  <c r="K4015" i="1"/>
  <c r="K4023" i="1"/>
  <c r="K4031" i="1"/>
  <c r="K4039" i="1"/>
  <c r="K4047" i="1"/>
  <c r="K4055" i="1"/>
  <c r="K4063" i="1"/>
  <c r="K4071" i="1"/>
  <c r="K4079" i="1"/>
  <c r="K4087" i="1"/>
  <c r="K4095" i="1"/>
  <c r="K4103" i="1"/>
  <c r="K4115" i="1"/>
  <c r="K4123" i="1"/>
  <c r="K4131" i="1"/>
  <c r="K4139" i="1"/>
  <c r="K4147" i="1"/>
  <c r="K4155" i="1"/>
  <c r="K4167" i="1"/>
  <c r="K4175" i="1"/>
  <c r="K4183" i="1"/>
  <c r="K4187" i="1"/>
  <c r="K4195" i="1"/>
  <c r="K4203" i="1"/>
  <c r="K4215" i="1"/>
  <c r="K4223" i="1"/>
  <c r="K4227" i="1"/>
  <c r="K4235" i="1"/>
  <c r="K4243" i="1"/>
  <c r="K4251" i="1"/>
  <c r="K4259" i="1"/>
  <c r="K4271" i="1"/>
  <c r="K4279" i="1"/>
  <c r="K4287" i="1"/>
  <c r="K4291" i="1"/>
  <c r="K4299" i="1"/>
  <c r="K4307" i="1"/>
  <c r="K4315" i="1"/>
  <c r="K4319" i="1"/>
  <c r="K4327" i="1"/>
  <c r="K4335" i="1"/>
  <c r="K4347" i="1"/>
  <c r="K4355" i="1"/>
  <c r="K4363" i="1"/>
  <c r="K4371" i="1"/>
  <c r="K4379" i="1"/>
  <c r="K4387" i="1"/>
  <c r="K4395" i="1"/>
  <c r="K4403" i="1"/>
  <c r="K4411" i="1"/>
  <c r="K4426" i="1"/>
  <c r="K4442" i="1"/>
  <c r="K4458" i="1"/>
  <c r="K4474" i="1"/>
  <c r="K4490" i="1"/>
  <c r="K4506" i="1"/>
  <c r="K4522" i="1"/>
  <c r="K4538" i="1"/>
  <c r="K4554" i="1"/>
  <c r="K4570" i="1"/>
  <c r="K4586" i="1"/>
  <c r="K4602" i="1"/>
  <c r="K4618" i="1"/>
  <c r="K4634" i="1"/>
  <c r="K4650" i="1"/>
  <c r="K4666" i="1"/>
  <c r="K4682" i="1"/>
  <c r="K4698" i="1"/>
  <c r="K4714" i="1"/>
  <c r="K4730" i="1"/>
  <c r="K4746" i="1"/>
  <c r="K4762" i="1"/>
  <c r="K4778" i="1"/>
  <c r="K4794" i="1"/>
  <c r="K4810" i="1"/>
  <c r="K4858" i="1"/>
  <c r="K4922" i="1"/>
  <c r="K4986" i="1"/>
  <c r="K5050" i="1"/>
  <c r="K5114" i="1"/>
  <c r="K5178" i="1"/>
  <c r="K5242" i="1"/>
  <c r="K5306" i="1"/>
  <c r="K5370" i="1"/>
  <c r="K5434" i="1"/>
  <c r="K5498" i="1"/>
  <c r="K5562" i="1"/>
  <c r="K5626" i="1"/>
  <c r="K5690" i="1"/>
  <c r="K5754" i="1"/>
  <c r="K5818" i="1"/>
  <c r="K5882" i="1"/>
  <c r="K5946" i="1"/>
  <c r="K6010" i="1"/>
  <c r="K6074" i="1"/>
  <c r="K95" i="1"/>
  <c r="K159" i="1"/>
  <c r="K223" i="1"/>
  <c r="K287" i="1"/>
  <c r="K351" i="1"/>
  <c r="K415" i="1"/>
  <c r="K479" i="1"/>
  <c r="K543" i="1"/>
  <c r="K607" i="1"/>
  <c r="K671" i="1"/>
  <c r="K735" i="1"/>
  <c r="K789" i="1"/>
  <c r="K821" i="1"/>
  <c r="K853" i="1"/>
  <c r="K885" i="1"/>
  <c r="K917" i="1"/>
  <c r="K949" i="1"/>
  <c r="K981" i="1"/>
  <c r="K1013" i="1"/>
  <c r="K1045" i="1"/>
  <c r="K1077" i="1"/>
  <c r="K1109" i="1"/>
  <c r="K1141" i="1"/>
  <c r="K1173" i="1"/>
  <c r="K1202" i="1"/>
  <c r="K1245" i="1"/>
  <c r="K1266" i="1"/>
  <c r="K1309" i="1"/>
  <c r="K1330" i="1"/>
  <c r="K1373" i="1"/>
  <c r="K1394" i="1"/>
  <c r="K1437" i="1"/>
  <c r="K1458" i="1"/>
  <c r="K1501" i="1"/>
  <c r="K1522" i="1"/>
  <c r="K1565" i="1"/>
  <c r="K1586" i="1"/>
  <c r="K1629" i="1"/>
  <c r="K1650" i="1"/>
  <c r="K1693" i="1"/>
  <c r="K1714" i="1"/>
  <c r="K1757" i="1"/>
  <c r="K1778" i="1"/>
  <c r="K1821" i="1"/>
  <c r="K1842" i="1"/>
  <c r="K1885" i="1"/>
  <c r="K1906" i="1"/>
  <c r="K1949" i="1"/>
  <c r="K1970" i="1"/>
  <c r="K2013" i="1"/>
  <c r="K2034" i="1"/>
  <c r="K2077" i="1"/>
  <c r="K2098" i="1"/>
  <c r="K2141" i="1"/>
  <c r="K2162" i="1"/>
  <c r="K2205" i="1"/>
  <c r="K2226" i="1"/>
  <c r="K2269" i="1"/>
  <c r="K2290" i="1"/>
  <c r="K2333" i="1"/>
  <c r="K2354" i="1"/>
  <c r="K2397" i="1"/>
  <c r="K2418" i="1"/>
  <c r="K2461" i="1"/>
  <c r="K2482" i="1"/>
  <c r="K2525" i="1"/>
  <c r="K2546" i="1"/>
  <c r="K2589" i="1"/>
  <c r="K2610" i="1"/>
  <c r="K2653" i="1"/>
  <c r="K2674" i="1"/>
  <c r="K2717" i="1"/>
  <c r="K2738" i="1"/>
  <c r="K2781" i="1"/>
  <c r="K2802" i="1"/>
  <c r="K2845" i="1"/>
  <c r="K2866" i="1"/>
  <c r="K2909" i="1"/>
  <c r="K2930" i="1"/>
  <c r="K2973" i="1"/>
  <c r="K2994" i="1"/>
  <c r="K3037" i="1"/>
  <c r="K3058" i="1"/>
  <c r="K3101" i="1"/>
  <c r="K3122" i="1"/>
  <c r="K3165" i="1"/>
  <c r="K3186" i="1"/>
  <c r="K3229" i="1"/>
  <c r="K3250" i="1"/>
  <c r="K3293" i="1"/>
  <c r="K3314" i="1"/>
  <c r="K3357" i="1"/>
  <c r="K3378" i="1"/>
  <c r="K3421" i="1"/>
  <c r="K3442" i="1"/>
  <c r="K3485" i="1"/>
  <c r="K3506" i="1"/>
  <c r="K3523" i="1"/>
  <c r="K3539" i="1"/>
  <c r="K3555" i="1"/>
  <c r="K3571" i="1"/>
  <c r="K3587" i="1"/>
  <c r="K3603" i="1"/>
  <c r="K3619" i="1"/>
  <c r="K3635" i="1"/>
  <c r="K3651" i="1"/>
  <c r="K3667" i="1"/>
  <c r="K3683" i="1"/>
  <c r="K3700" i="1"/>
  <c r="K3716" i="1"/>
  <c r="K3732" i="1"/>
  <c r="K3748" i="1"/>
  <c r="K3764" i="1"/>
  <c r="K3780" i="1"/>
  <c r="K3796" i="1"/>
  <c r="K3812" i="1"/>
  <c r="K3828" i="1"/>
  <c r="K3844" i="1"/>
  <c r="K3860" i="1"/>
  <c r="K3876" i="1"/>
  <c r="K3892" i="1"/>
  <c r="K3908" i="1"/>
  <c r="K3924" i="1"/>
  <c r="K3940" i="1"/>
  <c r="K3956" i="1"/>
  <c r="K3972" i="1"/>
  <c r="K3988" i="1"/>
  <c r="K4004" i="1"/>
  <c r="K4020" i="1"/>
  <c r="K4036" i="1"/>
  <c r="K4052" i="1"/>
  <c r="K4068" i="1"/>
  <c r="K4084" i="1"/>
  <c r="K4100" i="1"/>
  <c r="K4116" i="1"/>
  <c r="K4132" i="1"/>
  <c r="K4148" i="1"/>
  <c r="K4164" i="1"/>
  <c r="K4180" i="1"/>
  <c r="K4196" i="1"/>
  <c r="K4212" i="1"/>
  <c r="K4228" i="1"/>
  <c r="K4244" i="1"/>
  <c r="K4260" i="1"/>
  <c r="K4276" i="1"/>
  <c r="K4292" i="1"/>
  <c r="K4308" i="1"/>
  <c r="K4324" i="1"/>
  <c r="K4340" i="1"/>
  <c r="K4356" i="1"/>
  <c r="K4372" i="1"/>
  <c r="K4388" i="1"/>
  <c r="K4404" i="1"/>
  <c r="K3659" i="1"/>
  <c r="K3724" i="1"/>
  <c r="K3756" i="1"/>
  <c r="K3804" i="1"/>
  <c r="K3820" i="1"/>
  <c r="K4076" i="1"/>
  <c r="K4124" i="1"/>
  <c r="K4156" i="1"/>
  <c r="K4188" i="1"/>
  <c r="K4220" i="1"/>
  <c r="K4252" i="1"/>
  <c r="K4284" i="1"/>
  <c r="K4316" i="1"/>
  <c r="K4364" i="1"/>
  <c r="K4396" i="1"/>
  <c r="K4842" i="1"/>
  <c r="K5034" i="1"/>
  <c r="K5162" i="1"/>
  <c r="K5290" i="1"/>
  <c r="K5418" i="1"/>
  <c r="K5546" i="1"/>
  <c r="K5674" i="1"/>
  <c r="K5866" i="1"/>
  <c r="K5994" i="1"/>
  <c r="K6058" i="1"/>
  <c r="K143" i="1"/>
  <c r="K207" i="1"/>
  <c r="K335" i="1"/>
  <c r="K463" i="1"/>
  <c r="K591" i="1"/>
  <c r="K719" i="1"/>
  <c r="K813" i="1"/>
  <c r="K877" i="1"/>
  <c r="K941" i="1"/>
  <c r="K973" i="1"/>
  <c r="K1069" i="1"/>
  <c r="K1133" i="1"/>
  <c r="K1165" i="1"/>
  <c r="K1240" i="1"/>
  <c r="K1304" i="1"/>
  <c r="K1346" i="1"/>
  <c r="K1389" i="1"/>
  <c r="K1432" i="1"/>
  <c r="K1496" i="1"/>
  <c r="K1538" i="1"/>
  <c r="K1581" i="1"/>
  <c r="K1624" i="1"/>
  <c r="K1666" i="1"/>
  <c r="K1709" i="1"/>
  <c r="K1773" i="1"/>
  <c r="K1816" i="1"/>
  <c r="K1858" i="1"/>
  <c r="K1901" i="1"/>
  <c r="K1944" i="1"/>
  <c r="K1986" i="1"/>
  <c r="K2029" i="1"/>
  <c r="K2072" i="1"/>
  <c r="K2114" i="1"/>
  <c r="K2157" i="1"/>
  <c r="K2178" i="1"/>
  <c r="K2221" i="1"/>
  <c r="K2264" i="1"/>
  <c r="K2306" i="1"/>
  <c r="K2349" i="1"/>
  <c r="K2392" i="1"/>
  <c r="K2434" i="1"/>
  <c r="K2477" i="1"/>
  <c r="K2520" i="1"/>
  <c r="K2562" i="1"/>
  <c r="K2605" i="1"/>
  <c r="K2648" i="1"/>
  <c r="K2690" i="1"/>
  <c r="K2733" i="1"/>
  <c r="K2776" i="1"/>
  <c r="K2818" i="1"/>
  <c r="K2861" i="1"/>
  <c r="K2904" i="1"/>
  <c r="K2946" i="1"/>
  <c r="K2989" i="1"/>
  <c r="K3032" i="1"/>
  <c r="K3074" i="1"/>
  <c r="K3117" i="1"/>
  <c r="K3160" i="1"/>
  <c r="K3202" i="1"/>
  <c r="K3245" i="1"/>
  <c r="K3309" i="1"/>
  <c r="K3352" i="1"/>
  <c r="K3394" i="1"/>
  <c r="K3437" i="1"/>
  <c r="K3480" i="1"/>
  <c r="K3519" i="1"/>
  <c r="K3551" i="1"/>
  <c r="K3583" i="1"/>
  <c r="K3615" i="1"/>
  <c r="K3647" i="1"/>
  <c r="K3679" i="1"/>
  <c r="K3712" i="1"/>
  <c r="K3744" i="1"/>
  <c r="K3776" i="1"/>
  <c r="K3808" i="1"/>
  <c r="K3824" i="1"/>
  <c r="K3872" i="1"/>
  <c r="K3904" i="1"/>
  <c r="K3936" i="1"/>
  <c r="K3952" i="1"/>
  <c r="K3984" i="1"/>
  <c r="K4016" i="1"/>
  <c r="K4048" i="1"/>
  <c r="K4080" i="1"/>
  <c r="K4112" i="1"/>
  <c r="K4144" i="1"/>
  <c r="K4176" i="1"/>
  <c r="K4208" i="1"/>
  <c r="K4240" i="1"/>
  <c r="K4272" i="1"/>
  <c r="K4288" i="1"/>
  <c r="K4320" i="1"/>
  <c r="K4336" i="1"/>
  <c r="K4352" i="1"/>
  <c r="K4368" i="1"/>
  <c r="K4384" i="1"/>
  <c r="K4400" i="1"/>
  <c r="K4874" i="1"/>
  <c r="K4938" i="1"/>
  <c r="K5002" i="1"/>
  <c r="K5066" i="1"/>
  <c r="K5130" i="1"/>
  <c r="K5194" i="1"/>
  <c r="K5258" i="1"/>
  <c r="K5322" i="1"/>
  <c r="K5386" i="1"/>
  <c r="K5450" i="1"/>
  <c r="K5514" i="1"/>
  <c r="K5578" i="1"/>
  <c r="K5642" i="1"/>
  <c r="K5706" i="1"/>
  <c r="K5770" i="1"/>
  <c r="K5834" i="1"/>
  <c r="K5898" i="1"/>
  <c r="K5962" i="1"/>
  <c r="K6026" i="1"/>
  <c r="K6090" i="1"/>
  <c r="K27" i="1"/>
  <c r="K111" i="1"/>
  <c r="K175" i="1"/>
  <c r="K239" i="1"/>
  <c r="K303" i="1"/>
  <c r="K367" i="1"/>
  <c r="K431" i="1"/>
  <c r="K495" i="1"/>
  <c r="K559" i="1"/>
  <c r="K623" i="1"/>
  <c r="K687" i="1"/>
  <c r="K751" i="1"/>
  <c r="K797" i="1"/>
  <c r="K829" i="1"/>
  <c r="K861" i="1"/>
  <c r="K893" i="1"/>
  <c r="K925" i="1"/>
  <c r="K957" i="1"/>
  <c r="K989" i="1"/>
  <c r="K1021" i="1"/>
  <c r="K1053" i="1"/>
  <c r="K1085" i="1"/>
  <c r="K1117" i="1"/>
  <c r="K1149" i="1"/>
  <c r="K1181" i="1"/>
  <c r="K1229" i="1"/>
  <c r="K1250" i="1"/>
  <c r="K1293" i="1"/>
  <c r="K1314" i="1"/>
  <c r="K1357" i="1"/>
  <c r="K1378" i="1"/>
  <c r="K1421" i="1"/>
  <c r="K1442" i="1"/>
  <c r="K1485" i="1"/>
  <c r="K1506" i="1"/>
  <c r="K1549" i="1"/>
  <c r="K1570" i="1"/>
  <c r="K1613" i="1"/>
  <c r="K1634" i="1"/>
  <c r="K1677" i="1"/>
  <c r="K1698" i="1"/>
  <c r="K1741" i="1"/>
  <c r="K1762" i="1"/>
  <c r="K1805" i="1"/>
  <c r="K1826" i="1"/>
  <c r="K1869" i="1"/>
  <c r="K1890" i="1"/>
  <c r="K1933" i="1"/>
  <c r="K1954" i="1"/>
  <c r="K1997" i="1"/>
  <c r="K2018" i="1"/>
  <c r="K2061" i="1"/>
  <c r="K2082" i="1"/>
  <c r="K2125" i="1"/>
  <c r="K2146" i="1"/>
  <c r="K2189" i="1"/>
  <c r="K2210" i="1"/>
  <c r="K2253" i="1"/>
  <c r="K2274" i="1"/>
  <c r="K2317" i="1"/>
  <c r="K2338" i="1"/>
  <c r="K2381" i="1"/>
  <c r="K2402" i="1"/>
  <c r="K2445" i="1"/>
  <c r="K2466" i="1"/>
  <c r="K2509" i="1"/>
  <c r="K2530" i="1"/>
  <c r="K2573" i="1"/>
  <c r="K2594" i="1"/>
  <c r="K2637" i="1"/>
  <c r="K2658" i="1"/>
  <c r="K2701" i="1"/>
  <c r="K2722" i="1"/>
  <c r="K2765" i="1"/>
  <c r="K2786" i="1"/>
  <c r="K2829" i="1"/>
  <c r="K2850" i="1"/>
  <c r="K2893" i="1"/>
  <c r="K2914" i="1"/>
  <c r="K2957" i="1"/>
  <c r="K2978" i="1"/>
  <c r="K3021" i="1"/>
  <c r="K3042" i="1"/>
  <c r="K3085" i="1"/>
  <c r="K3106" i="1"/>
  <c r="K3149" i="1"/>
  <c r="K3170" i="1"/>
  <c r="K3213" i="1"/>
  <c r="K3234" i="1"/>
  <c r="K3277" i="1"/>
  <c r="K3298" i="1"/>
  <c r="K3341" i="1"/>
  <c r="K3362" i="1"/>
  <c r="K3405" i="1"/>
  <c r="K3426" i="1"/>
  <c r="K3469" i="1"/>
  <c r="K3490" i="1"/>
  <c r="K3511" i="1"/>
  <c r="K3527" i="1"/>
  <c r="K3543" i="1"/>
  <c r="K3559" i="1"/>
  <c r="K3575" i="1"/>
  <c r="K3591" i="1"/>
  <c r="K3607" i="1"/>
  <c r="K3623" i="1"/>
  <c r="K3639" i="1"/>
  <c r="K3655" i="1"/>
  <c r="K3671" i="1"/>
  <c r="K3687" i="1"/>
  <c r="K3704" i="1"/>
  <c r="K3720" i="1"/>
  <c r="K3736" i="1"/>
  <c r="K3752" i="1"/>
  <c r="K3768" i="1"/>
  <c r="K3784" i="1"/>
  <c r="K3800" i="1"/>
  <c r="K3816" i="1"/>
  <c r="K3832" i="1"/>
  <c r="K3848" i="1"/>
  <c r="K3864" i="1"/>
  <c r="K3880" i="1"/>
  <c r="K3896" i="1"/>
  <c r="K3912" i="1"/>
  <c r="K3928" i="1"/>
  <c r="K3944" i="1"/>
  <c r="K3960" i="1"/>
  <c r="K3976" i="1"/>
  <c r="K3992" i="1"/>
  <c r="K4008" i="1"/>
  <c r="K4024" i="1"/>
  <c r="K4040" i="1"/>
  <c r="K4056" i="1"/>
  <c r="K4072" i="1"/>
  <c r="K4088" i="1"/>
  <c r="K4104" i="1"/>
  <c r="K4120" i="1"/>
  <c r="K4136" i="1"/>
  <c r="K4152" i="1"/>
  <c r="K4168" i="1"/>
  <c r="K4184" i="1"/>
  <c r="K4200" i="1"/>
  <c r="K4216" i="1"/>
  <c r="K4232" i="1"/>
  <c r="K4248" i="1"/>
  <c r="K4264" i="1"/>
  <c r="K4280" i="1"/>
  <c r="K4296" i="1"/>
  <c r="K4312" i="1"/>
  <c r="K4328" i="1"/>
  <c r="K4344" i="1"/>
  <c r="K4360" i="1"/>
  <c r="K4376" i="1"/>
  <c r="K4392" i="1"/>
  <c r="K4408" i="1"/>
  <c r="K4826" i="1"/>
  <c r="K4890" i="1"/>
  <c r="K4954" i="1"/>
  <c r="K5018" i="1"/>
  <c r="K5082" i="1"/>
  <c r="K5146" i="1"/>
  <c r="K5210" i="1"/>
  <c r="K5274" i="1"/>
  <c r="K5338" i="1"/>
  <c r="K5402" i="1"/>
  <c r="K5466" i="1"/>
  <c r="K5530" i="1"/>
  <c r="K5594" i="1"/>
  <c r="K5658" i="1"/>
  <c r="K5722" i="1"/>
  <c r="K5786" i="1"/>
  <c r="K5850" i="1"/>
  <c r="K5914" i="1"/>
  <c r="K5978" i="1"/>
  <c r="K6042" i="1"/>
  <c r="K59" i="1"/>
  <c r="K127" i="1"/>
  <c r="K191" i="1"/>
  <c r="K255" i="1"/>
  <c r="K319" i="1"/>
  <c r="K383" i="1"/>
  <c r="K447" i="1"/>
  <c r="K511" i="1"/>
  <c r="K575" i="1"/>
  <c r="K639" i="1"/>
  <c r="K703" i="1"/>
  <c r="K767" i="1"/>
  <c r="K805" i="1"/>
  <c r="K837" i="1"/>
  <c r="K869" i="1"/>
  <c r="K901" i="1"/>
  <c r="K933" i="1"/>
  <c r="K965" i="1"/>
  <c r="K997" i="1"/>
  <c r="K1029" i="1"/>
  <c r="K1061" i="1"/>
  <c r="K1093" i="1"/>
  <c r="K1125" i="1"/>
  <c r="K1157" i="1"/>
  <c r="K1189" i="1"/>
  <c r="K1213" i="1"/>
  <c r="K1234" i="1"/>
  <c r="K1277" i="1"/>
  <c r="K1298" i="1"/>
  <c r="K1341" i="1"/>
  <c r="K1362" i="1"/>
  <c r="K1405" i="1"/>
  <c r="K1426" i="1"/>
  <c r="K1469" i="1"/>
  <c r="K1490" i="1"/>
  <c r="K1533" i="1"/>
  <c r="K1554" i="1"/>
  <c r="K1597" i="1"/>
  <c r="K1618" i="1"/>
  <c r="K1661" i="1"/>
  <c r="K1682" i="1"/>
  <c r="K1725" i="1"/>
  <c r="K1746" i="1"/>
  <c r="K1789" i="1"/>
  <c r="K1810" i="1"/>
  <c r="K1853" i="1"/>
  <c r="K1874" i="1"/>
  <c r="K1917" i="1"/>
  <c r="K1938" i="1"/>
  <c r="K1981" i="1"/>
  <c r="K2002" i="1"/>
  <c r="K2045" i="1"/>
  <c r="K2066" i="1"/>
  <c r="K2109" i="1"/>
  <c r="K2130" i="1"/>
  <c r="K2173" i="1"/>
  <c r="K2194" i="1"/>
  <c r="K2237" i="1"/>
  <c r="K2258" i="1"/>
  <c r="K2301" i="1"/>
  <c r="K2322" i="1"/>
  <c r="K2365" i="1"/>
  <c r="K2386" i="1"/>
  <c r="K2429" i="1"/>
  <c r="K2450" i="1"/>
  <c r="K2493" i="1"/>
  <c r="K2514" i="1"/>
  <c r="K2557" i="1"/>
  <c r="K2578" i="1"/>
  <c r="K2621" i="1"/>
  <c r="K2642" i="1"/>
  <c r="K2685" i="1"/>
  <c r="K2706" i="1"/>
  <c r="K2749" i="1"/>
  <c r="K2770" i="1"/>
  <c r="K2813" i="1"/>
  <c r="K2834" i="1"/>
  <c r="K2877" i="1"/>
  <c r="K2898" i="1"/>
  <c r="K2941" i="1"/>
  <c r="K2962" i="1"/>
  <c r="K3005" i="1"/>
  <c r="K3026" i="1"/>
  <c r="K3069" i="1"/>
  <c r="K3090" i="1"/>
  <c r="K3133" i="1"/>
  <c r="K3154" i="1"/>
  <c r="K3197" i="1"/>
  <c r="K3218" i="1"/>
  <c r="K3261" i="1"/>
  <c r="K3282" i="1"/>
  <c r="K3325" i="1"/>
  <c r="K3346" i="1"/>
  <c r="K3389" i="1"/>
  <c r="K3410" i="1"/>
  <c r="K3453" i="1"/>
  <c r="K3474" i="1"/>
  <c r="K3515" i="1"/>
  <c r="K3531" i="1"/>
  <c r="K3547" i="1"/>
  <c r="K3563" i="1"/>
  <c r="K3579" i="1"/>
  <c r="K3595" i="1"/>
  <c r="K3611" i="1"/>
  <c r="K3627" i="1"/>
  <c r="K3643" i="1"/>
  <c r="K3675" i="1"/>
  <c r="K3691" i="1"/>
  <c r="K3708" i="1"/>
  <c r="K3740" i="1"/>
  <c r="K3772" i="1"/>
  <c r="K3788" i="1"/>
  <c r="K3836" i="1"/>
  <c r="K3852" i="1"/>
  <c r="K3868" i="1"/>
  <c r="K3884" i="1"/>
  <c r="K3900" i="1"/>
  <c r="K3916" i="1"/>
  <c r="K3932" i="1"/>
  <c r="K3948" i="1"/>
  <c r="K3964" i="1"/>
  <c r="K3980" i="1"/>
  <c r="K3996" i="1"/>
  <c r="K4012" i="1"/>
  <c r="K4028" i="1"/>
  <c r="K4044" i="1"/>
  <c r="K4060" i="1"/>
  <c r="K4092" i="1"/>
  <c r="K4108" i="1"/>
  <c r="K4140" i="1"/>
  <c r="K4172" i="1"/>
  <c r="K4204" i="1"/>
  <c r="K4236" i="1"/>
  <c r="K4268" i="1"/>
  <c r="K4300" i="1"/>
  <c r="K4332" i="1"/>
  <c r="K4348" i="1"/>
  <c r="K4380" i="1"/>
  <c r="K4906" i="1"/>
  <c r="K4970" i="1"/>
  <c r="K5098" i="1"/>
  <c r="K5226" i="1"/>
  <c r="K5354" i="1"/>
  <c r="K5482" i="1"/>
  <c r="K5610" i="1"/>
  <c r="K5738" i="1"/>
  <c r="K5802" i="1"/>
  <c r="K5930" i="1"/>
  <c r="K79" i="1"/>
  <c r="K271" i="1"/>
  <c r="K399" i="1"/>
  <c r="K527" i="1"/>
  <c r="K655" i="1"/>
  <c r="K781" i="1"/>
  <c r="K845" i="1"/>
  <c r="K909" i="1"/>
  <c r="K1005" i="1"/>
  <c r="K1037" i="1"/>
  <c r="K1101" i="1"/>
  <c r="K1197" i="1"/>
  <c r="K1218" i="1"/>
  <c r="K1261" i="1"/>
  <c r="K1282" i="1"/>
  <c r="K1325" i="1"/>
  <c r="K1368" i="1"/>
  <c r="K1410" i="1"/>
  <c r="K1453" i="1"/>
  <c r="K1474" i="1"/>
  <c r="K1517" i="1"/>
  <c r="K1560" i="1"/>
  <c r="K1602" i="1"/>
  <c r="K1645" i="1"/>
  <c r="K1688" i="1"/>
  <c r="K1730" i="1"/>
  <c r="K1752" i="1"/>
  <c r="K1794" i="1"/>
  <c r="K1837" i="1"/>
  <c r="K1880" i="1"/>
  <c r="K1922" i="1"/>
  <c r="K1965" i="1"/>
  <c r="K2008" i="1"/>
  <c r="K2050" i="1"/>
  <c r="K2093" i="1"/>
  <c r="K2136" i="1"/>
  <c r="K2200" i="1"/>
  <c r="K2242" i="1"/>
  <c r="K2285" i="1"/>
  <c r="K2328" i="1"/>
  <c r="K2370" i="1"/>
  <c r="K2413" i="1"/>
  <c r="K2456" i="1"/>
  <c r="K2498" i="1"/>
  <c r="K2541" i="1"/>
  <c r="K2584" i="1"/>
  <c r="K2626" i="1"/>
  <c r="K2669" i="1"/>
  <c r="K2712" i="1"/>
  <c r="K2754" i="1"/>
  <c r="K2797" i="1"/>
  <c r="K2840" i="1"/>
  <c r="K2882" i="1"/>
  <c r="K2925" i="1"/>
  <c r="K2968" i="1"/>
  <c r="K3010" i="1"/>
  <c r="K3053" i="1"/>
  <c r="K3096" i="1"/>
  <c r="K3138" i="1"/>
  <c r="K3181" i="1"/>
  <c r="K3224" i="1"/>
  <c r="K3266" i="1"/>
  <c r="K3288" i="1"/>
  <c r="K3330" i="1"/>
  <c r="K3373" i="1"/>
  <c r="K3416" i="1"/>
  <c r="K3458" i="1"/>
  <c r="K3501" i="1"/>
  <c r="K3535" i="1"/>
  <c r="K3567" i="1"/>
  <c r="K3599" i="1"/>
  <c r="K3631" i="1"/>
  <c r="K3663" i="1"/>
  <c r="K3696" i="1"/>
  <c r="K3728" i="1"/>
  <c r="K3760" i="1"/>
  <c r="K3792" i="1"/>
  <c r="K3840" i="1"/>
  <c r="K3856" i="1"/>
  <c r="K3888" i="1"/>
  <c r="K3920" i="1"/>
  <c r="K3968" i="1"/>
  <c r="K4000" i="1"/>
  <c r="K4032" i="1"/>
  <c r="K4064" i="1"/>
  <c r="K4096" i="1"/>
  <c r="K4128" i="1"/>
  <c r="K4160" i="1"/>
  <c r="K4192" i="1"/>
  <c r="K4224" i="1"/>
  <c r="K4256" i="1"/>
  <c r="K4304" i="1"/>
  <c r="K4431" i="1"/>
  <c r="K4463" i="1"/>
  <c r="K4495" i="1"/>
  <c r="K4527" i="1"/>
  <c r="K4559" i="1"/>
  <c r="K4591" i="1"/>
  <c r="K4623" i="1"/>
  <c r="K4655" i="1"/>
  <c r="K4671" i="1"/>
  <c r="K4703" i="1"/>
  <c r="K4719" i="1"/>
  <c r="K4751" i="1"/>
  <c r="K4783" i="1"/>
  <c r="K4815" i="1"/>
  <c r="K4847" i="1"/>
  <c r="K4879" i="1"/>
  <c r="K4911" i="1"/>
  <c r="K4943" i="1"/>
  <c r="K4975" i="1"/>
  <c r="K5007" i="1"/>
  <c r="K5039" i="1"/>
  <c r="K5071" i="1"/>
  <c r="K5103" i="1"/>
  <c r="K5135" i="1"/>
  <c r="K5167" i="1"/>
  <c r="K5199" i="1"/>
  <c r="K5231" i="1"/>
  <c r="K5279" i="1"/>
  <c r="K5311" i="1"/>
  <c r="K5327" i="1"/>
  <c r="K5359" i="1"/>
  <c r="K5391" i="1"/>
  <c r="K5439" i="1"/>
  <c r="K5471" i="1"/>
  <c r="K5487" i="1"/>
  <c r="K5519" i="1"/>
  <c r="K5551" i="1"/>
  <c r="K5583" i="1"/>
  <c r="K5615" i="1"/>
  <c r="K5647" i="1"/>
  <c r="K5679" i="1"/>
  <c r="K5711" i="1"/>
  <c r="K5743" i="1"/>
  <c r="K5775" i="1"/>
  <c r="K5807" i="1"/>
  <c r="K5839" i="1"/>
  <c r="K5871" i="1"/>
  <c r="K5903" i="1"/>
  <c r="K5935" i="1"/>
  <c r="K5967" i="1"/>
  <c r="K5999" i="1"/>
  <c r="K6031" i="1"/>
  <c r="K6063" i="1"/>
  <c r="K4430" i="1"/>
  <c r="K4494" i="1"/>
  <c r="K4558" i="1"/>
  <c r="K4622" i="1"/>
  <c r="K4654" i="1"/>
  <c r="K4718" i="1"/>
  <c r="K4782" i="1"/>
  <c r="K4846" i="1"/>
  <c r="K4910" i="1"/>
  <c r="K4974" i="1"/>
  <c r="K5038" i="1"/>
  <c r="K5102" i="1"/>
  <c r="K5166" i="1"/>
  <c r="K5230" i="1"/>
  <c r="K5294" i="1"/>
  <c r="K5358" i="1"/>
  <c r="K5422" i="1"/>
  <c r="K5486" i="1"/>
  <c r="K5550" i="1"/>
  <c r="K5614" i="1"/>
  <c r="K5678" i="1"/>
  <c r="K5742" i="1"/>
  <c r="K5806" i="1"/>
  <c r="K5838" i="1"/>
  <c r="K5902" i="1"/>
  <c r="K5966" i="1"/>
  <c r="K6030" i="1"/>
  <c r="K6094" i="1"/>
  <c r="K29" i="1"/>
  <c r="K61" i="1"/>
  <c r="K93" i="1"/>
  <c r="K109" i="1"/>
  <c r="K141" i="1"/>
  <c r="K173" i="1"/>
  <c r="K205" i="1"/>
  <c r="K237" i="1"/>
  <c r="K269" i="1"/>
  <c r="K301" i="1"/>
  <c r="K333" i="1"/>
  <c r="K365" i="1"/>
  <c r="K381" i="1"/>
  <c r="K413" i="1"/>
  <c r="K445" i="1"/>
  <c r="K493" i="1"/>
  <c r="K525" i="1"/>
  <c r="K541" i="1"/>
  <c r="K573" i="1"/>
  <c r="K621" i="1"/>
  <c r="K637" i="1"/>
  <c r="K685" i="1"/>
  <c r="K717" i="1"/>
  <c r="K749" i="1"/>
  <c r="K4412" i="1"/>
  <c r="K4480" i="1"/>
  <c r="K4552" i="1"/>
  <c r="K4608" i="1"/>
  <c r="K4704" i="1"/>
  <c r="K4764" i="1"/>
  <c r="K4836" i="1"/>
  <c r="K4904" i="1"/>
  <c r="K4964" i="1"/>
  <c r="K5028" i="1"/>
  <c r="K5092" i="1"/>
  <c r="K5156" i="1"/>
  <c r="K5228" i="1"/>
  <c r="K5296" i="1"/>
  <c r="K5328" i="1"/>
  <c r="K5388" i="1"/>
  <c r="K5448" i="1"/>
  <c r="K5836" i="1"/>
  <c r="K5904" i="1"/>
  <c r="K5976" i="1"/>
  <c r="K6036" i="1"/>
  <c r="K6100" i="1"/>
  <c r="K163" i="1"/>
  <c r="K299" i="1"/>
  <c r="K347" i="1"/>
  <c r="K563" i="1"/>
  <c r="K683" i="1"/>
  <c r="K799" i="1"/>
  <c r="K863" i="1"/>
  <c r="K895" i="1"/>
  <c r="K959" i="1"/>
  <c r="K1019" i="1"/>
  <c r="K1087" i="1"/>
  <c r="K1147" i="1"/>
  <c r="K1211" i="1"/>
  <c r="K1279" i="1"/>
  <c r="K1343" i="1"/>
  <c r="K1407" i="1"/>
  <c r="K1471" i="1"/>
  <c r="K1539" i="1"/>
  <c r="K1599" i="1"/>
  <c r="K1667" i="1"/>
  <c r="K1699" i="1"/>
  <c r="K1763" i="1"/>
  <c r="K1827" i="1"/>
  <c r="K1891" i="1"/>
  <c r="K1955" i="1"/>
  <c r="K2019" i="1"/>
  <c r="K2083" i="1"/>
  <c r="K2151" i="1"/>
  <c r="K2211" i="1"/>
  <c r="K2275" i="1"/>
  <c r="K2343" i="1"/>
  <c r="K2403" i="1"/>
  <c r="K2467" i="1"/>
  <c r="K2535" i="1"/>
  <c r="K2599" i="1"/>
  <c r="K2663" i="1"/>
  <c r="K2727" i="1"/>
  <c r="K2791" i="1"/>
  <c r="K2855" i="1"/>
  <c r="K2919" i="1"/>
  <c r="K2987" i="1"/>
  <c r="K3051" i="1"/>
  <c r="K3115" i="1"/>
  <c r="K3175" i="1"/>
  <c r="K3255" i="1"/>
  <c r="K3287" i="1"/>
  <c r="K3351" i="1"/>
  <c r="K3423" i="1"/>
  <c r="K3483" i="1"/>
  <c r="K26" i="1"/>
  <c r="K58" i="1"/>
  <c r="K90" i="1"/>
  <c r="K122" i="1"/>
  <c r="K154" i="1"/>
  <c r="K186" i="1"/>
  <c r="K218" i="1"/>
  <c r="K250" i="1"/>
  <c r="K282" i="1"/>
  <c r="K314" i="1"/>
  <c r="K330" i="1"/>
  <c r="K362" i="1"/>
  <c r="K394" i="1"/>
  <c r="K410" i="1"/>
  <c r="K442" i="1"/>
  <c r="K474" i="1"/>
  <c r="K506" i="1"/>
  <c r="K538" i="1"/>
  <c r="K586" i="1"/>
  <c r="K618" i="1"/>
  <c r="K650" i="1"/>
  <c r="K682" i="1"/>
  <c r="K714" i="1"/>
  <c r="K762" i="1"/>
  <c r="K4436" i="1"/>
  <c r="K4500" i="1"/>
  <c r="K4556" i="1"/>
  <c r="K4628" i="1"/>
  <c r="K4692" i="1"/>
  <c r="K4760" i="1"/>
  <c r="K4848" i="1"/>
  <c r="K4908" i="1"/>
  <c r="K4972" i="1"/>
  <c r="K5040" i="1"/>
  <c r="K5104" i="1"/>
  <c r="K5136" i="1"/>
  <c r="K5196" i="1"/>
  <c r="K5284" i="1"/>
  <c r="K5352" i="1"/>
  <c r="K5412" i="1"/>
  <c r="K5484" i="1"/>
  <c r="K5552" i="1"/>
  <c r="K5608" i="1"/>
  <c r="K5676" i="1"/>
  <c r="K5744" i="1"/>
  <c r="K5800" i="1"/>
  <c r="K5860" i="1"/>
  <c r="K5948" i="1"/>
  <c r="K6012" i="1"/>
  <c r="K6080" i="1"/>
  <c r="K67" i="1"/>
  <c r="K131" i="1"/>
  <c r="K251" i="1"/>
  <c r="K371" i="1"/>
  <c r="K443" i="1"/>
  <c r="K555" i="1"/>
  <c r="K691" i="1"/>
  <c r="K795" i="1"/>
  <c r="K859" i="1"/>
  <c r="K923" i="1"/>
  <c r="K987" i="1"/>
  <c r="K1051" i="1"/>
  <c r="K1119" i="1"/>
  <c r="K1179" i="1"/>
  <c r="K1243" i="1"/>
  <c r="K1307" i="1"/>
  <c r="K1371" i="1"/>
  <c r="K1435" i="1"/>
  <c r="K1499" i="1"/>
  <c r="K1563" i="1"/>
  <c r="K1627" i="1"/>
  <c r="K1655" i="1"/>
  <c r="K1719" i="1"/>
  <c r="K1787" i="1"/>
  <c r="K1847" i="1"/>
  <c r="K1911" i="1"/>
  <c r="K1975" i="1"/>
  <c r="K2039" i="1"/>
  <c r="K2099" i="1"/>
  <c r="K2167" i="1"/>
  <c r="K2231" i="1"/>
  <c r="K2295" i="1"/>
  <c r="K2327" i="1"/>
  <c r="K2391" i="1"/>
  <c r="K2455" i="1"/>
  <c r="K2519" i="1"/>
  <c r="K2579" i="1"/>
  <c r="K2643" i="1"/>
  <c r="K2707" i="1"/>
  <c r="K2771" i="1"/>
  <c r="K2803" i="1"/>
  <c r="K2867" i="1"/>
  <c r="K2931" i="1"/>
  <c r="K2991" i="1"/>
  <c r="K3055" i="1"/>
  <c r="K3119" i="1"/>
  <c r="K3187" i="1"/>
  <c r="K3235" i="1"/>
  <c r="K3299" i="1"/>
  <c r="K3363" i="1"/>
  <c r="K3419" i="1"/>
  <c r="K3487" i="1"/>
  <c r="K814" i="1"/>
  <c r="K878" i="1"/>
  <c r="K942" i="1"/>
  <c r="K1006" i="1"/>
  <c r="K1070" i="1"/>
  <c r="K1102" i="1"/>
  <c r="K1166" i="1"/>
  <c r="K1230" i="1"/>
  <c r="K1294" i="1"/>
  <c r="K1358" i="1"/>
  <c r="K1422" i="1"/>
  <c r="K1486" i="1"/>
  <c r="K1550" i="1"/>
  <c r="K1646" i="1"/>
  <c r="K1710" i="1"/>
  <c r="K1774" i="1"/>
  <c r="K1838" i="1"/>
  <c r="K1902" i="1"/>
  <c r="K1966" i="1"/>
  <c r="K2030" i="1"/>
  <c r="K2094" i="1"/>
  <c r="K2126" i="1"/>
  <c r="K2190" i="1"/>
  <c r="K2254" i="1"/>
  <c r="K2318" i="1"/>
  <c r="K2382" i="1"/>
  <c r="K2446" i="1"/>
  <c r="K2510" i="1"/>
  <c r="K2542" i="1"/>
  <c r="K2606" i="1"/>
  <c r="K2670" i="1"/>
  <c r="K2734" i="1"/>
  <c r="K2798" i="1"/>
  <c r="K2862" i="1"/>
  <c r="K2894" i="1"/>
  <c r="K2958" i="1"/>
  <c r="K3022" i="1"/>
  <c r="K3086" i="1"/>
  <c r="K3150" i="1"/>
  <c r="K3214" i="1"/>
  <c r="K3278" i="1"/>
  <c r="K3342" i="1"/>
  <c r="K3406" i="1"/>
  <c r="K3470" i="1"/>
  <c r="K32" i="1"/>
  <c r="K96" i="1"/>
  <c r="K160" i="1"/>
  <c r="K228" i="1"/>
  <c r="K292" i="1"/>
  <c r="K356" i="1"/>
  <c r="K416" i="1"/>
  <c r="K484" i="1"/>
  <c r="K552" i="1"/>
  <c r="K612" i="1"/>
  <c r="K680" i="1"/>
  <c r="K740" i="1"/>
  <c r="K804" i="1"/>
  <c r="K904" i="1"/>
  <c r="K932" i="1"/>
  <c r="K1000" i="1"/>
  <c r="K1064" i="1"/>
  <c r="K1128" i="1"/>
  <c r="K1192" i="1"/>
  <c r="K1264" i="1"/>
  <c r="K1348" i="1"/>
  <c r="K1428" i="1"/>
  <c r="K1516" i="1"/>
  <c r="K1600" i="1"/>
  <c r="K1668" i="1"/>
  <c r="K1760" i="1"/>
  <c r="K1840" i="1"/>
  <c r="K1924" i="1"/>
  <c r="K2004" i="1"/>
  <c r="K2124" i="1"/>
  <c r="K2188" i="1"/>
  <c r="K2284" i="1"/>
  <c r="K2348" i="1"/>
  <c r="K2432" i="1"/>
  <c r="K2528" i="1"/>
  <c r="K2608" i="1"/>
  <c r="K2672" i="1"/>
  <c r="K2780" i="1"/>
  <c r="K2852" i="1"/>
  <c r="K2932" i="1"/>
  <c r="K3020" i="1"/>
  <c r="K3092" i="1"/>
  <c r="K3180" i="1"/>
  <c r="K3280" i="1"/>
  <c r="K3376" i="1"/>
  <c r="K3468" i="1"/>
  <c r="K3532" i="1"/>
  <c r="K3592" i="1"/>
  <c r="K3660" i="1"/>
  <c r="K3693" i="1"/>
  <c r="K3753" i="1"/>
  <c r="K3813" i="1"/>
  <c r="K3909" i="1"/>
  <c r="K3981" i="1"/>
  <c r="K4085" i="1"/>
  <c r="K4113" i="1"/>
  <c r="K4181" i="1"/>
  <c r="K4241" i="1"/>
  <c r="K4337" i="1"/>
  <c r="K4405" i="1"/>
  <c r="K889" i="1"/>
  <c r="K1025" i="1"/>
  <c r="K1145" i="1"/>
  <c r="K1269" i="1"/>
  <c r="K1401" i="1"/>
  <c r="K1529" i="1"/>
  <c r="K1657" i="1"/>
  <c r="K1781" i="1"/>
  <c r="K1913" i="1"/>
  <c r="K2041" i="1"/>
  <c r="K2169" i="1"/>
  <c r="K2293" i="1"/>
  <c r="K2421" i="1"/>
  <c r="K2553" i="1"/>
  <c r="K2677" i="1"/>
  <c r="K2805" i="1"/>
  <c r="K2933" i="1"/>
  <c r="K3065" i="1"/>
  <c r="K3189" i="1"/>
  <c r="K3317" i="1"/>
  <c r="K3445" i="1"/>
  <c r="K3541" i="1"/>
  <c r="K3605" i="1"/>
  <c r="K3669" i="1"/>
  <c r="K3734" i="1"/>
  <c r="K3798" i="1"/>
  <c r="K3866" i="1"/>
  <c r="K3930" i="1"/>
  <c r="K3990" i="1"/>
  <c r="K4050" i="1"/>
  <c r="K4110" i="1"/>
  <c r="K4178" i="1"/>
  <c r="K4242" i="1"/>
  <c r="K4302" i="1"/>
  <c r="K4370" i="1"/>
  <c r="K71" i="1"/>
  <c r="K199" i="1"/>
  <c r="K327" i="1"/>
  <c r="K455" i="1"/>
  <c r="K583" i="1"/>
  <c r="K647" i="1"/>
  <c r="K775" i="1"/>
  <c r="K60" i="1"/>
  <c r="K124" i="1"/>
  <c r="K188" i="1"/>
  <c r="K248" i="1"/>
  <c r="K312" i="1"/>
  <c r="K380" i="1"/>
  <c r="K440" i="1"/>
  <c r="K504" i="1"/>
  <c r="K568" i="1"/>
  <c r="K628" i="1"/>
  <c r="K692" i="1"/>
  <c r="K724" i="1"/>
  <c r="K792" i="1"/>
  <c r="K856" i="1"/>
  <c r="K920" i="1"/>
  <c r="K980" i="1"/>
  <c r="K1040" i="1"/>
  <c r="K1108" i="1"/>
  <c r="K1172" i="1"/>
  <c r="K1260" i="1"/>
  <c r="K1344" i="1"/>
  <c r="K1436" i="1"/>
  <c r="K1520" i="1"/>
  <c r="K1616" i="1"/>
  <c r="K1708" i="1"/>
  <c r="K1788" i="1"/>
  <c r="K1876" i="1"/>
  <c r="K1968" i="1"/>
  <c r="K2052" i="1"/>
  <c r="K2160" i="1"/>
  <c r="K2236" i="1"/>
  <c r="K2352" i="1"/>
  <c r="K2400" i="1"/>
  <c r="K2476" i="1"/>
  <c r="K2556" i="1"/>
  <c r="K2656" i="1"/>
  <c r="K2732" i="1"/>
  <c r="K2812" i="1"/>
  <c r="K2916" i="1"/>
  <c r="K3056" i="1"/>
  <c r="K3332" i="1"/>
  <c r="K3452" i="1"/>
  <c r="K3504" i="1"/>
  <c r="K3568" i="1"/>
  <c r="K3636" i="1"/>
  <c r="K3697" i="1"/>
  <c r="K3765" i="1"/>
  <c r="K3833" i="1"/>
  <c r="K3897" i="1"/>
  <c r="K3965" i="1"/>
  <c r="K4029" i="1"/>
  <c r="K4057" i="1"/>
  <c r="K4117" i="1"/>
  <c r="K4177" i="1"/>
  <c r="K4245" i="1"/>
  <c r="K4305" i="1"/>
  <c r="K4369" i="1"/>
  <c r="K833" i="1"/>
  <c r="K961" i="1"/>
  <c r="K1081" i="1"/>
  <c r="K1221" i="1"/>
  <c r="K1349" i="1"/>
  <c r="K1477" i="1"/>
  <c r="K1609" i="1"/>
  <c r="K1669" i="1"/>
  <c r="K1801" i="1"/>
  <c r="K1929" i="1"/>
  <c r="K2053" i="1"/>
  <c r="K2181" i="1"/>
  <c r="K2313" i="1"/>
  <c r="K2441" i="1"/>
  <c r="K2565" i="1"/>
  <c r="K2697" i="1"/>
  <c r="K2825" i="1"/>
  <c r="K2949" i="1"/>
  <c r="K3081" i="1"/>
  <c r="K3209" i="1"/>
  <c r="K3337" i="1"/>
  <c r="K3465" i="1"/>
  <c r="K3553" i="1"/>
  <c r="K3617" i="1"/>
  <c r="K3681" i="1"/>
  <c r="K3746" i="1"/>
  <c r="K3810" i="1"/>
  <c r="K3870" i="1"/>
  <c r="K3934" i="1"/>
  <c r="K4002" i="1"/>
  <c r="K4038" i="1"/>
  <c r="K4106" i="1"/>
  <c r="K4166" i="1"/>
  <c r="K4234" i="1"/>
  <c r="K4294" i="1"/>
  <c r="K4358" i="1"/>
  <c r="K1208" i="1"/>
  <c r="K1384" i="1"/>
  <c r="K1544" i="1"/>
  <c r="K1720" i="1"/>
  <c r="K1896" i="1"/>
  <c r="K2056" i="1"/>
  <c r="K2232" i="1"/>
  <c r="K2408" i="1"/>
  <c r="K2568" i="1"/>
  <c r="K2744" i="1"/>
  <c r="K2920" i="1"/>
  <c r="K3080" i="1"/>
  <c r="K3256" i="1"/>
  <c r="K3432" i="1"/>
  <c r="K4419" i="1"/>
  <c r="K4451" i="1"/>
  <c r="K4483" i="1"/>
  <c r="K4515" i="1"/>
  <c r="K4547" i="1"/>
  <c r="K4579" i="1"/>
  <c r="K4611" i="1"/>
  <c r="K4643" i="1"/>
  <c r="K4675" i="1"/>
  <c r="K4707" i="1"/>
  <c r="K4739" i="1"/>
  <c r="K4755" i="1"/>
  <c r="K4803" i="1"/>
  <c r="K4835" i="1"/>
  <c r="K4867" i="1"/>
  <c r="K4899" i="1"/>
  <c r="K4931" i="1"/>
  <c r="K4963" i="1"/>
  <c r="K4979" i="1"/>
  <c r="K5011" i="1"/>
  <c r="K5027" i="1"/>
  <c r="K5059" i="1"/>
  <c r="K5091" i="1"/>
  <c r="K5123" i="1"/>
  <c r="K5155" i="1"/>
  <c r="K5187" i="1"/>
  <c r="K5219" i="1"/>
  <c r="K5251" i="1"/>
  <c r="K5283" i="1"/>
  <c r="K5315" i="1"/>
  <c r="K5331" i="1"/>
  <c r="K5363" i="1"/>
  <c r="K5379" i="1"/>
  <c r="K5411" i="1"/>
  <c r="K5443" i="1"/>
  <c r="K5475" i="1"/>
  <c r="K5507" i="1"/>
  <c r="K5539" i="1"/>
  <c r="K5571" i="1"/>
  <c r="K5619" i="1"/>
  <c r="K5651" i="1"/>
  <c r="K5683" i="1"/>
  <c r="K5715" i="1"/>
  <c r="K5747" i="1"/>
  <c r="K5779" i="1"/>
  <c r="K5811" i="1"/>
  <c r="K5827" i="1"/>
  <c r="K5859" i="1"/>
  <c r="K5891" i="1"/>
  <c r="K5923" i="1"/>
  <c r="K5955" i="1"/>
  <c r="K5987" i="1"/>
  <c r="K6019" i="1"/>
  <c r="K6051" i="1"/>
  <c r="K6067" i="1"/>
  <c r="K6099" i="1"/>
  <c r="K4470" i="1"/>
  <c r="K4566" i="1"/>
  <c r="K4630" i="1"/>
  <c r="K4662" i="1"/>
  <c r="K4758" i="1"/>
  <c r="K4822" i="1"/>
  <c r="K4854" i="1"/>
  <c r="K4918" i="1"/>
  <c r="K5014" i="1"/>
  <c r="K5078" i="1"/>
  <c r="K5142" i="1"/>
  <c r="K5206" i="1"/>
  <c r="K5238" i="1"/>
  <c r="K5302" i="1"/>
  <c r="K5366" i="1"/>
  <c r="K5462" i="1"/>
  <c r="K5526" i="1"/>
  <c r="K5590" i="1"/>
  <c r="K5622" i="1"/>
  <c r="K5686" i="1"/>
  <c r="K5718" i="1"/>
  <c r="K5782" i="1"/>
  <c r="K5846" i="1"/>
  <c r="K5910" i="1"/>
  <c r="K5974" i="1"/>
  <c r="K6038" i="1"/>
  <c r="K6102" i="1"/>
  <c r="K33" i="1"/>
  <c r="K65" i="1"/>
  <c r="K97" i="1"/>
  <c r="K129" i="1"/>
  <c r="K161" i="1"/>
  <c r="K177" i="1"/>
  <c r="K209" i="1"/>
  <c r="K241" i="1"/>
  <c r="K273" i="1"/>
  <c r="K305" i="1"/>
  <c r="K337" i="1"/>
  <c r="K369" i="1"/>
  <c r="K401" i="1"/>
  <c r="K433" i="1"/>
  <c r="K465" i="1"/>
  <c r="K497" i="1"/>
  <c r="K529" i="1"/>
  <c r="K561" i="1"/>
  <c r="K593" i="1"/>
  <c r="K625" i="1"/>
  <c r="K657" i="1"/>
  <c r="K689" i="1"/>
  <c r="K721" i="1"/>
  <c r="K753" i="1"/>
  <c r="K769" i="1"/>
  <c r="K4456" i="1"/>
  <c r="K4524" i="1"/>
  <c r="K4588" i="1"/>
  <c r="K4648" i="1"/>
  <c r="K4708" i="1"/>
  <c r="K4772" i="1"/>
  <c r="K4808" i="1"/>
  <c r="K4880" i="1"/>
  <c r="K4940" i="1"/>
  <c r="K5008" i="1"/>
  <c r="K5100" i="1"/>
  <c r="K5164" i="1"/>
  <c r="K5268" i="1"/>
  <c r="K5332" i="1"/>
  <c r="K5364" i="1"/>
  <c r="K5424" i="1"/>
  <c r="K5488" i="1"/>
  <c r="K5548" i="1"/>
  <c r="K5620" i="1"/>
  <c r="K5712" i="1"/>
  <c r="K5776" i="1"/>
  <c r="K5912" i="1"/>
  <c r="K5984" i="1"/>
  <c r="K6044" i="1"/>
  <c r="K7" i="1"/>
  <c r="K179" i="1"/>
  <c r="K307" i="1"/>
  <c r="K427" i="1"/>
  <c r="K571" i="1"/>
  <c r="K707" i="1"/>
  <c r="K807" i="1"/>
  <c r="K871" i="1"/>
  <c r="K935" i="1"/>
  <c r="K967" i="1"/>
  <c r="K1031" i="1"/>
  <c r="K1091" i="1"/>
  <c r="K1155" i="1"/>
  <c r="K1219" i="1"/>
  <c r="K1287" i="1"/>
  <c r="K1351" i="1"/>
  <c r="K1415" i="1"/>
  <c r="K1479" i="1"/>
  <c r="K1515" i="1"/>
  <c r="K1575" i="1"/>
  <c r="K1639" i="1"/>
  <c r="K1707" i="1"/>
  <c r="K1771" i="1"/>
  <c r="K1835" i="1"/>
  <c r="K1899" i="1"/>
  <c r="K1963" i="1"/>
  <c r="K2027" i="1"/>
  <c r="K2095" i="1"/>
  <c r="K2159" i="1"/>
  <c r="K2219" i="1"/>
  <c r="K2283" i="1"/>
  <c r="K2351" i="1"/>
  <c r="K2411" i="1"/>
  <c r="K2475" i="1"/>
  <c r="K2543" i="1"/>
  <c r="K2607" i="1"/>
  <c r="K2671" i="1"/>
  <c r="K2735" i="1"/>
  <c r="K2799" i="1"/>
  <c r="K2863" i="1"/>
  <c r="K2927" i="1"/>
  <c r="K2995" i="1"/>
  <c r="K3059" i="1"/>
  <c r="K3123" i="1"/>
  <c r="K3183" i="1"/>
  <c r="K3227" i="1"/>
  <c r="K3295" i="1"/>
  <c r="K3359" i="1"/>
  <c r="K3431" i="1"/>
  <c r="K3491" i="1"/>
  <c r="K30" i="1"/>
  <c r="K62" i="1"/>
  <c r="K78" i="1"/>
  <c r="K110" i="1"/>
  <c r="K142" i="1"/>
  <c r="K174" i="1"/>
  <c r="K206" i="1"/>
  <c r="K238" i="1"/>
  <c r="K254" i="1"/>
  <c r="K286" i="1"/>
  <c r="K318" i="1"/>
  <c r="K350" i="1"/>
  <c r="K382" i="1"/>
  <c r="K414" i="1"/>
  <c r="K446" i="1"/>
  <c r="K494" i="1"/>
  <c r="K526" i="1"/>
  <c r="K558" i="1"/>
  <c r="K590" i="1"/>
  <c r="K606" i="1"/>
  <c r="K638" i="1"/>
  <c r="K686" i="1"/>
  <c r="K718" i="1"/>
  <c r="K750" i="1"/>
  <c r="K4416" i="1"/>
  <c r="K4476" i="1"/>
  <c r="K4536" i="1"/>
  <c r="K4604" i="1"/>
  <c r="K4668" i="1"/>
  <c r="K4700" i="1"/>
  <c r="K4796" i="1"/>
  <c r="K4852" i="1"/>
  <c r="K4916" i="1"/>
  <c r="K4980" i="1"/>
  <c r="K5012" i="1"/>
  <c r="K5080" i="1"/>
  <c r="K5172" i="1"/>
  <c r="K5232" i="1"/>
  <c r="K5292" i="1"/>
  <c r="K5324" i="1"/>
  <c r="K5392" i="1"/>
  <c r="K5460" i="1"/>
  <c r="K5528" i="1"/>
  <c r="K5588" i="1"/>
  <c r="K5652" i="1"/>
  <c r="K5716" i="1"/>
  <c r="K5780" i="1"/>
  <c r="K5840" i="1"/>
  <c r="K5900" i="1"/>
  <c r="K5956" i="1"/>
  <c r="K6024" i="1"/>
  <c r="K6088" i="1"/>
  <c r="K75" i="1"/>
  <c r="K147" i="1"/>
  <c r="K195" i="1"/>
  <c r="K323" i="1"/>
  <c r="K451" i="1"/>
  <c r="K579" i="1"/>
  <c r="K699" i="1"/>
  <c r="K803" i="1"/>
  <c r="K867" i="1"/>
  <c r="K931" i="1"/>
  <c r="K999" i="1"/>
  <c r="K1059" i="1"/>
  <c r="K1127" i="1"/>
  <c r="K1187" i="1"/>
  <c r="K1251" i="1"/>
  <c r="K1315" i="1"/>
  <c r="K1379" i="1"/>
  <c r="K1443" i="1"/>
  <c r="K1507" i="1"/>
  <c r="K1571" i="1"/>
  <c r="K1635" i="1"/>
  <c r="K1695" i="1"/>
  <c r="K1759" i="1"/>
  <c r="K1795" i="1"/>
  <c r="K1855" i="1"/>
  <c r="K1919" i="1"/>
  <c r="K1983" i="1"/>
  <c r="K2079" i="1"/>
  <c r="K2139" i="1"/>
  <c r="K2207" i="1"/>
  <c r="K2271" i="1"/>
  <c r="K2331" i="1"/>
  <c r="K2399" i="1"/>
  <c r="K2463" i="1"/>
  <c r="K2527" i="1"/>
  <c r="K2619" i="1"/>
  <c r="K2683" i="1"/>
  <c r="K2747" i="1"/>
  <c r="K2811" i="1"/>
  <c r="K2907" i="1"/>
  <c r="K3195" i="1"/>
  <c r="K3243" i="1"/>
  <c r="K3307" i="1"/>
  <c r="K3371" i="1"/>
  <c r="K3427" i="1"/>
  <c r="K3495" i="1"/>
  <c r="K822" i="1"/>
  <c r="K886" i="1"/>
  <c r="K950" i="1"/>
  <c r="K1014" i="1"/>
  <c r="K1046" i="1"/>
  <c r="K1110" i="1"/>
  <c r="K1174" i="1"/>
  <c r="K1242" i="1"/>
  <c r="K1306" i="1"/>
  <c r="K1370" i="1"/>
  <c r="K1434" i="1"/>
  <c r="K1498" i="1"/>
  <c r="K1562" i="1"/>
  <c r="K1626" i="1"/>
  <c r="K1690" i="1"/>
  <c r="K1754" i="1"/>
  <c r="K1818" i="1"/>
  <c r="K1882" i="1"/>
  <c r="K1946" i="1"/>
  <c r="K2010" i="1"/>
  <c r="K2074" i="1"/>
  <c r="K2106" i="1"/>
  <c r="K2170" i="1"/>
  <c r="K2234" i="1"/>
  <c r="K2298" i="1"/>
  <c r="K2362" i="1"/>
  <c r="K2426" i="1"/>
  <c r="K2490" i="1"/>
  <c r="K2554" i="1"/>
  <c r="K2618" i="1"/>
  <c r="K2682" i="1"/>
  <c r="K2746" i="1"/>
  <c r="K2810" i="1"/>
  <c r="K2874" i="1"/>
  <c r="K2938" i="1"/>
  <c r="K3002" i="1"/>
  <c r="K3066" i="1"/>
  <c r="K3130" i="1"/>
  <c r="K3194" i="1"/>
  <c r="K3258" i="1"/>
  <c r="K3322" i="1"/>
  <c r="K3386" i="1"/>
  <c r="K3450" i="1"/>
  <c r="K8" i="1"/>
  <c r="K72" i="1"/>
  <c r="K136" i="1"/>
  <c r="K200" i="1"/>
  <c r="K300" i="1"/>
  <c r="K360" i="1"/>
  <c r="K392" i="1"/>
  <c r="K496" i="1"/>
  <c r="K560" i="1"/>
  <c r="K620" i="1"/>
  <c r="K688" i="1"/>
  <c r="K780" i="1"/>
  <c r="K844" i="1"/>
  <c r="K908" i="1"/>
  <c r="K944" i="1"/>
  <c r="K1008" i="1"/>
  <c r="K1072" i="1"/>
  <c r="K1136" i="1"/>
  <c r="K1232" i="1"/>
  <c r="K1308" i="1"/>
  <c r="K1408" i="1"/>
  <c r="K1484" i="1"/>
  <c r="K1564" i="1"/>
  <c r="K1636" i="1"/>
  <c r="K1724" i="1"/>
  <c r="K1812" i="1"/>
  <c r="K1892" i="1"/>
  <c r="K2012" i="1"/>
  <c r="K2108" i="1"/>
  <c r="K2164" i="1"/>
  <c r="K2208" i="1"/>
  <c r="K2292" i="1"/>
  <c r="K2324" i="1"/>
  <c r="K2396" i="1"/>
  <c r="K2496" i="1"/>
  <c r="K2580" i="1"/>
  <c r="K2652" i="1"/>
  <c r="K2748" i="1"/>
  <c r="K2828" i="1"/>
  <c r="K2900" i="1"/>
  <c r="K2988" i="1"/>
  <c r="K3068" i="1"/>
  <c r="K3148" i="1"/>
  <c r="K3232" i="1"/>
  <c r="K3340" i="1"/>
  <c r="K3428" i="1"/>
  <c r="K3508" i="1"/>
  <c r="K3600" i="1"/>
  <c r="K3668" i="1"/>
  <c r="K3733" i="1"/>
  <c r="K3793" i="1"/>
  <c r="K3853" i="1"/>
  <c r="K3917" i="1"/>
  <c r="K4021" i="1"/>
  <c r="K4093" i="1"/>
  <c r="K4153" i="1"/>
  <c r="K4249" i="1"/>
  <c r="K4317" i="1"/>
  <c r="K4377" i="1"/>
  <c r="K849" i="1"/>
  <c r="K969" i="1"/>
  <c r="K1097" i="1"/>
  <c r="K1225" i="1"/>
  <c r="K1353" i="1"/>
  <c r="K1481" i="1"/>
  <c r="K1605" i="1"/>
  <c r="K1737" i="1"/>
  <c r="K1861" i="1"/>
  <c r="K1925" i="1"/>
  <c r="K2057" i="1"/>
  <c r="K2185" i="1"/>
  <c r="K2309" i="1"/>
  <c r="K2437" i="1"/>
  <c r="K2569" i="1"/>
  <c r="K2693" i="1"/>
  <c r="K2821" i="1"/>
  <c r="K2953" i="1"/>
  <c r="K3077" i="1"/>
  <c r="K3205" i="1"/>
  <c r="K3397" i="1"/>
  <c r="K3517" i="1"/>
  <c r="K3581" i="1"/>
  <c r="K3645" i="1"/>
  <c r="K3710" i="1"/>
  <c r="K3778" i="1"/>
  <c r="K3846" i="1"/>
  <c r="K3906" i="1"/>
  <c r="K3938" i="1"/>
  <c r="K4026" i="1"/>
  <c r="K4090" i="1"/>
  <c r="K4154" i="1"/>
  <c r="K4214" i="1"/>
  <c r="K4282" i="1"/>
  <c r="K4342" i="1"/>
  <c r="K4410" i="1"/>
  <c r="K87" i="1"/>
  <c r="K215" i="1"/>
  <c r="K343" i="1"/>
  <c r="K471" i="1"/>
  <c r="K599" i="1"/>
  <c r="K727" i="1"/>
  <c r="K36" i="1"/>
  <c r="K100" i="1"/>
  <c r="K164" i="1"/>
  <c r="K224" i="1"/>
  <c r="K288" i="1"/>
  <c r="K352" i="1"/>
  <c r="K420" i="1"/>
  <c r="K480" i="1"/>
  <c r="K540" i="1"/>
  <c r="K608" i="1"/>
  <c r="K668" i="1"/>
  <c r="K736" i="1"/>
  <c r="K800" i="1"/>
  <c r="K864" i="1"/>
  <c r="K928" i="1"/>
  <c r="K988" i="1"/>
  <c r="K1048" i="1"/>
  <c r="K1084" i="1"/>
  <c r="K1148" i="1"/>
  <c r="K1228" i="1"/>
  <c r="K1316" i="1"/>
  <c r="K1396" i="1"/>
  <c r="K1488" i="1"/>
  <c r="K1532" i="1"/>
  <c r="K1632" i="1"/>
  <c r="K1716" i="1"/>
  <c r="K1796" i="1"/>
  <c r="K1884" i="1"/>
  <c r="K1980" i="1"/>
  <c r="K2060" i="1"/>
  <c r="K2172" i="1"/>
  <c r="K2244" i="1"/>
  <c r="K2304" i="1"/>
  <c r="K2412" i="1"/>
  <c r="K2484" i="1"/>
  <c r="K2564" i="1"/>
  <c r="K2676" i="1"/>
  <c r="K2740" i="1"/>
  <c r="K2784" i="1"/>
  <c r="K2884" i="1"/>
  <c r="K2972" i="1"/>
  <c r="K3060" i="1"/>
  <c r="K3152" i="1"/>
  <c r="K3236" i="1"/>
  <c r="K3300" i="1"/>
  <c r="K3344" i="1"/>
  <c r="K3424" i="1"/>
  <c r="K3512" i="1"/>
  <c r="K3576" i="1"/>
  <c r="K3640" i="1"/>
  <c r="K3709" i="1"/>
  <c r="K3741" i="1"/>
  <c r="K3809" i="1"/>
  <c r="K3873" i="1"/>
  <c r="K3937" i="1"/>
  <c r="K4005" i="1"/>
  <c r="K4033" i="1"/>
  <c r="K4089" i="1"/>
  <c r="K4157" i="1"/>
  <c r="K4217" i="1"/>
  <c r="K4281" i="1"/>
  <c r="K4349" i="1"/>
  <c r="K4381" i="1"/>
  <c r="K841" i="1"/>
  <c r="K977" i="1"/>
  <c r="K1105" i="1"/>
  <c r="K1237" i="1"/>
  <c r="K1365" i="1"/>
  <c r="K1429" i="1"/>
  <c r="K1493" i="1"/>
  <c r="K1561" i="1"/>
  <c r="K1621" i="1"/>
  <c r="K1685" i="1"/>
  <c r="K1749" i="1"/>
  <c r="K1881" i="1"/>
  <c r="K1945" i="1"/>
  <c r="K2005" i="1"/>
  <c r="K2069" i="1"/>
  <c r="K2133" i="1"/>
  <c r="K2197" i="1"/>
  <c r="K2265" i="1"/>
  <c r="K2325" i="1"/>
  <c r="K2389" i="1"/>
  <c r="K2453" i="1"/>
  <c r="K2517" i="1"/>
  <c r="K2581" i="1"/>
  <c r="K2649" i="1"/>
  <c r="K2713" i="1"/>
  <c r="K2773" i="1"/>
  <c r="K2841" i="1"/>
  <c r="K2905" i="1"/>
  <c r="K2965" i="1"/>
  <c r="K3029" i="1"/>
  <c r="K3097" i="1"/>
  <c r="K3161" i="1"/>
  <c r="K3225" i="1"/>
  <c r="K3289" i="1"/>
  <c r="K3353" i="1"/>
  <c r="K3417" i="1"/>
  <c r="K3481" i="1"/>
  <c r="K3529" i="1"/>
  <c r="K3561" i="1"/>
  <c r="K3593" i="1"/>
  <c r="K3625" i="1"/>
  <c r="K3657" i="1"/>
  <c r="K3689" i="1"/>
  <c r="K3722" i="1"/>
  <c r="K3750" i="1"/>
  <c r="K3786" i="1"/>
  <c r="K3818" i="1"/>
  <c r="K3842" i="1"/>
  <c r="K3878" i="1"/>
  <c r="K3914" i="1"/>
  <c r="K3946" i="1"/>
  <c r="K3978" i="1"/>
  <c r="K4010" i="1"/>
  <c r="K4046" i="1"/>
  <c r="K4078" i="1"/>
  <c r="K4114" i="1"/>
  <c r="K4146" i="1"/>
  <c r="K4174" i="1"/>
  <c r="K4206" i="1"/>
  <c r="K4238" i="1"/>
  <c r="K4270" i="1"/>
  <c r="K4306" i="1"/>
  <c r="K4338" i="1"/>
  <c r="K4366" i="1"/>
  <c r="K4398" i="1"/>
  <c r="K1224" i="1"/>
  <c r="K1320" i="1"/>
  <c r="K1400" i="1"/>
  <c r="K1480" i="1"/>
  <c r="K1576" i="1"/>
  <c r="K1656" i="1"/>
  <c r="K1736" i="1"/>
  <c r="K1832" i="1"/>
  <c r="K1912" i="1"/>
  <c r="K1992" i="1"/>
  <c r="K2088" i="1"/>
  <c r="K2168" i="1"/>
  <c r="K2248" i="1"/>
  <c r="K2344" i="1"/>
  <c r="K2424" i="1"/>
  <c r="K2504" i="1"/>
  <c r="K2600" i="1"/>
  <c r="K2680" i="1"/>
  <c r="K2760" i="1"/>
  <c r="K2856" i="1"/>
  <c r="K2936" i="1"/>
  <c r="K3016" i="1"/>
  <c r="K3112" i="1"/>
  <c r="K3192" i="1"/>
  <c r="K3272" i="1"/>
  <c r="K3448" i="1"/>
  <c r="K4423" i="1"/>
  <c r="K4439" i="1"/>
  <c r="K4455" i="1"/>
  <c r="K4471" i="1"/>
  <c r="K4487" i="1"/>
  <c r="K4503" i="1"/>
  <c r="K4519" i="1"/>
  <c r="K4535" i="1"/>
  <c r="K4551" i="1"/>
  <c r="K4567" i="1"/>
  <c r="K4583" i="1"/>
  <c r="K4599" i="1"/>
  <c r="K4615" i="1"/>
  <c r="K4631" i="1"/>
  <c r="K4647" i="1"/>
  <c r="K4663" i="1"/>
  <c r="K4679" i="1"/>
  <c r="K4695" i="1"/>
  <c r="K4711" i="1"/>
  <c r="K4727" i="1"/>
  <c r="K4743" i="1"/>
  <c r="K4759" i="1"/>
  <c r="K4775" i="1"/>
  <c r="K4791" i="1"/>
  <c r="K4807" i="1"/>
  <c r="K4823" i="1"/>
  <c r="K4839" i="1"/>
  <c r="K4855" i="1"/>
  <c r="K4871" i="1"/>
  <c r="K4887" i="1"/>
  <c r="K4903" i="1"/>
  <c r="K4919" i="1"/>
  <c r="K4935" i="1"/>
  <c r="K4951" i="1"/>
  <c r="K4967" i="1"/>
  <c r="K4983" i="1"/>
  <c r="K4999" i="1"/>
  <c r="K5015" i="1"/>
  <c r="K5031" i="1"/>
  <c r="K5047" i="1"/>
  <c r="K5063" i="1"/>
  <c r="K5079" i="1"/>
  <c r="K5095" i="1"/>
  <c r="K5111" i="1"/>
  <c r="K5127" i="1"/>
  <c r="K5143" i="1"/>
  <c r="K5159" i="1"/>
  <c r="K5175" i="1"/>
  <c r="K5191" i="1"/>
  <c r="K5207" i="1"/>
  <c r="K5223" i="1"/>
  <c r="K5239" i="1"/>
  <c r="K5255" i="1"/>
  <c r="K5271" i="1"/>
  <c r="K5287" i="1"/>
  <c r="K5303" i="1"/>
  <c r="K5319" i="1"/>
  <c r="K5335" i="1"/>
  <c r="K5351" i="1"/>
  <c r="K5367" i="1"/>
  <c r="K5383" i="1"/>
  <c r="K5399" i="1"/>
  <c r="K5415" i="1"/>
  <c r="K5431" i="1"/>
  <c r="K5447" i="1"/>
  <c r="K5463" i="1"/>
  <c r="K5479" i="1"/>
  <c r="K5495" i="1"/>
  <c r="K5511" i="1"/>
  <c r="K5527" i="1"/>
  <c r="K5543" i="1"/>
  <c r="K5559" i="1"/>
  <c r="K5575" i="1"/>
  <c r="K5591" i="1"/>
  <c r="K5607" i="1"/>
  <c r="K5623" i="1"/>
  <c r="K5639" i="1"/>
  <c r="K5655" i="1"/>
  <c r="K5671" i="1"/>
  <c r="K5687" i="1"/>
  <c r="K5703" i="1"/>
  <c r="K5719" i="1"/>
  <c r="K5735" i="1"/>
  <c r="K5751" i="1"/>
  <c r="K5767" i="1"/>
  <c r="K5783" i="1"/>
  <c r="K5799" i="1"/>
  <c r="K5815" i="1"/>
  <c r="K5831" i="1"/>
  <c r="K5847" i="1"/>
  <c r="K5863" i="1"/>
  <c r="K5879" i="1"/>
  <c r="K5895" i="1"/>
  <c r="K5911" i="1"/>
  <c r="K5927" i="1"/>
  <c r="K5943" i="1"/>
  <c r="K5959" i="1"/>
  <c r="K5975" i="1"/>
  <c r="K5991" i="1"/>
  <c r="K6007" i="1"/>
  <c r="K6023" i="1"/>
  <c r="K6039" i="1"/>
  <c r="K6055" i="1"/>
  <c r="K6071" i="1"/>
  <c r="K6087" i="1"/>
  <c r="K4414" i="1"/>
  <c r="K4446" i="1"/>
  <c r="K4478" i="1"/>
  <c r="K4510" i="1"/>
  <c r="K4542" i="1"/>
  <c r="K4574" i="1"/>
  <c r="K4606" i="1"/>
  <c r="K4638" i="1"/>
  <c r="K4670" i="1"/>
  <c r="K4702" i="1"/>
  <c r="K4734" i="1"/>
  <c r="K4766" i="1"/>
  <c r="K4798" i="1"/>
  <c r="K4830" i="1"/>
  <c r="K4862" i="1"/>
  <c r="K4894" i="1"/>
  <c r="K4926" i="1"/>
  <c r="K4958" i="1"/>
  <c r="K4990" i="1"/>
  <c r="K5022" i="1"/>
  <c r="K5054" i="1"/>
  <c r="K5086" i="1"/>
  <c r="K5118" i="1"/>
  <c r="K5150" i="1"/>
  <c r="K5182" i="1"/>
  <c r="K5214" i="1"/>
  <c r="K5246" i="1"/>
  <c r="K5278" i="1"/>
  <c r="K5310" i="1"/>
  <c r="K5342" i="1"/>
  <c r="K5374" i="1"/>
  <c r="K5406" i="1"/>
  <c r="K5438" i="1"/>
  <c r="K5470" i="1"/>
  <c r="K5502" i="1"/>
  <c r="K5534" i="1"/>
  <c r="K5566" i="1"/>
  <c r="K5598" i="1"/>
  <c r="K5630" i="1"/>
  <c r="K5662" i="1"/>
  <c r="K5694" i="1"/>
  <c r="K5726" i="1"/>
  <c r="K5758" i="1"/>
  <c r="K5790" i="1"/>
  <c r="K5822" i="1"/>
  <c r="K5854" i="1"/>
  <c r="K5886" i="1"/>
  <c r="K5918" i="1"/>
  <c r="K5950" i="1"/>
  <c r="K5982" i="1"/>
  <c r="K6014" i="1"/>
  <c r="K6046" i="1"/>
  <c r="K6078" i="1"/>
  <c r="K5" i="1"/>
  <c r="K21" i="1"/>
  <c r="K37" i="1"/>
  <c r="K53" i="1"/>
  <c r="K69" i="1"/>
  <c r="K85" i="1"/>
  <c r="K101" i="1"/>
  <c r="K117" i="1"/>
  <c r="K133" i="1"/>
  <c r="K149" i="1"/>
  <c r="K165" i="1"/>
  <c r="K181" i="1"/>
  <c r="K197" i="1"/>
  <c r="K213" i="1"/>
  <c r="K229" i="1"/>
  <c r="K245" i="1"/>
  <c r="K261" i="1"/>
  <c r="K277" i="1"/>
  <c r="K293" i="1"/>
  <c r="K309" i="1"/>
  <c r="K325" i="1"/>
  <c r="K341" i="1"/>
  <c r="K357" i="1"/>
  <c r="K373" i="1"/>
  <c r="K389" i="1"/>
  <c r="K405" i="1"/>
  <c r="K421" i="1"/>
  <c r="K437" i="1"/>
  <c r="K453" i="1"/>
  <c r="K469" i="1"/>
  <c r="K485" i="1"/>
  <c r="K501" i="1"/>
  <c r="K517" i="1"/>
  <c r="K533" i="1"/>
  <c r="K549" i="1"/>
  <c r="K565" i="1"/>
  <c r="K581" i="1"/>
  <c r="K597" i="1"/>
  <c r="K613" i="1"/>
  <c r="K629" i="1"/>
  <c r="K645" i="1"/>
  <c r="K661" i="1"/>
  <c r="K677" i="1"/>
  <c r="K693" i="1"/>
  <c r="K709" i="1"/>
  <c r="K725" i="1"/>
  <c r="K741" i="1"/>
  <c r="K757" i="1"/>
  <c r="K773" i="1"/>
  <c r="K4432" i="1"/>
  <c r="K4464" i="1"/>
  <c r="K4496" i="1"/>
  <c r="K4532" i="1"/>
  <c r="K4568" i="1"/>
  <c r="K4592" i="1"/>
  <c r="K4624" i="1"/>
  <c r="K4656" i="1"/>
  <c r="K4688" i="1"/>
  <c r="K4716" i="1"/>
  <c r="K4748" i="1"/>
  <c r="K4780" i="1"/>
  <c r="K4816" i="1"/>
  <c r="K4856" i="1"/>
  <c r="K4888" i="1"/>
  <c r="K4920" i="1"/>
  <c r="K4948" i="1"/>
  <c r="K4984" i="1"/>
  <c r="K5016" i="1"/>
  <c r="K5044" i="1"/>
  <c r="K5076" i="1"/>
  <c r="K5108" i="1"/>
  <c r="K5140" i="1"/>
  <c r="K5176" i="1"/>
  <c r="K5212" i="1"/>
  <c r="K5244" i="1"/>
  <c r="K5280" i="1"/>
  <c r="K5312" i="1"/>
  <c r="K5340" i="1"/>
  <c r="K5372" i="1"/>
  <c r="K5408" i="1"/>
  <c r="K5432" i="1"/>
  <c r="K5464" i="1"/>
  <c r="K5496" i="1"/>
  <c r="K5524" i="1"/>
  <c r="K5556" i="1"/>
  <c r="K5592" i="1"/>
  <c r="K5628" i="1"/>
  <c r="K5656" i="1"/>
  <c r="K5688" i="1"/>
  <c r="K5720" i="1"/>
  <c r="K5748" i="1"/>
  <c r="K5788" i="1"/>
  <c r="K5820" i="1"/>
  <c r="K5852" i="1"/>
  <c r="K5888" i="1"/>
  <c r="K5924" i="1"/>
  <c r="K5960" i="1"/>
  <c r="K5992" i="1"/>
  <c r="K6020" i="1"/>
  <c r="K6052" i="1"/>
  <c r="K6084" i="1"/>
  <c r="K19" i="1"/>
  <c r="K55" i="1"/>
  <c r="K211" i="1"/>
  <c r="K259" i="1"/>
  <c r="K331" i="1"/>
  <c r="K403" i="1"/>
  <c r="K467" i="1"/>
  <c r="K515" i="1"/>
  <c r="K595" i="1"/>
  <c r="K659" i="1"/>
  <c r="K723" i="1"/>
  <c r="K783" i="1"/>
  <c r="K815" i="1"/>
  <c r="K847" i="1"/>
  <c r="K879" i="1"/>
  <c r="K911" i="1"/>
  <c r="K943" i="1"/>
  <c r="K975" i="1"/>
  <c r="K1003" i="1"/>
  <c r="K1039" i="1"/>
  <c r="K1071" i="1"/>
  <c r="K1099" i="1"/>
  <c r="K1131" i="1"/>
  <c r="K1163" i="1"/>
  <c r="K1195" i="1"/>
  <c r="K1227" i="1"/>
  <c r="K1263" i="1"/>
  <c r="K1295" i="1"/>
  <c r="K1327" i="1"/>
  <c r="K1359" i="1"/>
  <c r="K1391" i="1"/>
  <c r="K1423" i="1"/>
  <c r="K1455" i="1"/>
  <c r="K1487" i="1"/>
  <c r="K1523" i="1"/>
  <c r="K1555" i="1"/>
  <c r="K1583" i="1"/>
  <c r="K1615" i="1"/>
  <c r="K1651" i="1"/>
  <c r="K1683" i="1"/>
  <c r="K1715" i="1"/>
  <c r="K1747" i="1"/>
  <c r="K1779" i="1"/>
  <c r="K1807" i="1"/>
  <c r="K1843" i="1"/>
  <c r="K1875" i="1"/>
  <c r="K1907" i="1"/>
  <c r="K1939" i="1"/>
  <c r="K1971" i="1"/>
  <c r="K2003" i="1"/>
  <c r="K2035" i="1"/>
  <c r="K2067" i="1"/>
  <c r="K2103" i="1"/>
  <c r="K2135" i="1"/>
  <c r="K2163" i="1"/>
  <c r="K2195" i="1"/>
  <c r="K2227" i="1"/>
  <c r="K2259" i="1"/>
  <c r="K2291" i="1"/>
  <c r="K2323" i="1"/>
  <c r="K2355" i="1"/>
  <c r="K2387" i="1"/>
  <c r="K2419" i="1"/>
  <c r="K2451" i="1"/>
  <c r="K2483" i="1"/>
  <c r="K2515" i="1"/>
  <c r="K2551" i="1"/>
  <c r="K2583" i="1"/>
  <c r="K2615" i="1"/>
  <c r="K2647" i="1"/>
  <c r="K2679" i="1"/>
  <c r="K2711" i="1"/>
  <c r="K2743" i="1"/>
  <c r="K2775" i="1"/>
  <c r="K2807" i="1"/>
  <c r="K2839" i="1"/>
  <c r="K2871" i="1"/>
  <c r="K2903" i="1"/>
  <c r="K2935" i="1"/>
  <c r="K2971" i="1"/>
  <c r="K3003" i="1"/>
  <c r="K3035" i="1"/>
  <c r="K3067" i="1"/>
  <c r="K3099" i="1"/>
  <c r="K3131" i="1"/>
  <c r="K3159" i="1"/>
  <c r="K3191" i="1"/>
  <c r="K3239" i="1"/>
  <c r="K3271" i="1"/>
  <c r="K3303" i="1"/>
  <c r="K3335" i="1"/>
  <c r="K3367" i="1"/>
  <c r="K3407" i="1"/>
  <c r="K3439" i="1"/>
  <c r="K3467" i="1"/>
  <c r="K3499" i="1"/>
  <c r="K18" i="1"/>
  <c r="K34" i="1"/>
  <c r="K50" i="1"/>
  <c r="K66" i="1"/>
  <c r="K82" i="1"/>
  <c r="K98" i="1"/>
  <c r="K114" i="1"/>
  <c r="K130" i="1"/>
  <c r="K146" i="1"/>
  <c r="K162" i="1"/>
  <c r="K178" i="1"/>
  <c r="K194" i="1"/>
  <c r="K210" i="1"/>
  <c r="K226" i="1"/>
  <c r="K242" i="1"/>
  <c r="K258" i="1"/>
  <c r="K274" i="1"/>
  <c r="K290" i="1"/>
  <c r="K306" i="1"/>
  <c r="K322" i="1"/>
  <c r="K338" i="1"/>
  <c r="K354" i="1"/>
  <c r="K370" i="1"/>
  <c r="K386" i="1"/>
  <c r="K402" i="1"/>
  <c r="K418" i="1"/>
  <c r="K434" i="1"/>
  <c r="K450" i="1"/>
  <c r="K466" i="1"/>
  <c r="K482" i="1"/>
  <c r="K498" i="1"/>
  <c r="K514" i="1"/>
  <c r="K530" i="1"/>
  <c r="K546" i="1"/>
  <c r="K562" i="1"/>
  <c r="K578" i="1"/>
  <c r="K594" i="1"/>
  <c r="K610" i="1"/>
  <c r="K626" i="1"/>
  <c r="K642" i="1"/>
  <c r="K658" i="1"/>
  <c r="K674" i="1"/>
  <c r="K690" i="1"/>
  <c r="K706" i="1"/>
  <c r="K722" i="1"/>
  <c r="K738" i="1"/>
  <c r="K754" i="1"/>
  <c r="K770" i="1"/>
  <c r="K4420" i="1"/>
  <c r="K4452" i="1"/>
  <c r="K4484" i="1"/>
  <c r="K4512" i="1"/>
  <c r="K4540" i="1"/>
  <c r="K4576" i="1"/>
  <c r="K4612" i="1"/>
  <c r="K4644" i="1"/>
  <c r="K4676" i="1"/>
  <c r="K4712" i="1"/>
  <c r="K4744" i="1"/>
  <c r="K4776" i="1"/>
  <c r="K4804" i="1"/>
  <c r="K4832" i="1"/>
  <c r="K4860" i="1"/>
  <c r="K4892" i="1"/>
  <c r="K4928" i="1"/>
  <c r="K4960" i="1"/>
  <c r="K4988" i="1"/>
  <c r="K5020" i="1"/>
  <c r="K5056" i="1"/>
  <c r="K5088" i="1"/>
  <c r="K5120" i="1"/>
  <c r="K5152" i="1"/>
  <c r="K5180" i="1"/>
  <c r="K5208" i="1"/>
  <c r="K5240" i="1"/>
  <c r="K5272" i="1"/>
  <c r="K5300" i="1"/>
  <c r="K5336" i="1"/>
  <c r="K5368" i="1"/>
  <c r="K5400" i="1"/>
  <c r="K5436" i="1"/>
  <c r="K5468" i="1"/>
  <c r="K5500" i="1"/>
  <c r="K5536" i="1"/>
  <c r="K5568" i="1"/>
  <c r="K5596" i="1"/>
  <c r="K5624" i="1"/>
  <c r="K5660" i="1"/>
  <c r="K5692" i="1"/>
  <c r="K5724" i="1"/>
  <c r="K5760" i="1"/>
  <c r="K5784" i="1"/>
  <c r="K5816" i="1"/>
  <c r="K5848" i="1"/>
  <c r="K5872" i="1"/>
  <c r="K5908" i="1"/>
  <c r="K5936" i="1"/>
  <c r="K5964" i="1"/>
  <c r="K6000" i="1"/>
  <c r="K6032" i="1"/>
  <c r="K6064" i="1"/>
  <c r="K6096" i="1"/>
  <c r="K51" i="1"/>
  <c r="K83" i="1"/>
  <c r="K115" i="1"/>
  <c r="K155" i="1"/>
  <c r="K203" i="1"/>
  <c r="K283" i="1"/>
  <c r="K355" i="1"/>
  <c r="K395" i="1"/>
  <c r="K459" i="1"/>
  <c r="K531" i="1"/>
  <c r="K587" i="1"/>
  <c r="K651" i="1"/>
  <c r="K715" i="1"/>
  <c r="K779" i="1"/>
  <c r="K811" i="1"/>
  <c r="K843" i="1"/>
  <c r="K875" i="1"/>
  <c r="K907" i="1"/>
  <c r="K939" i="1"/>
  <c r="K971" i="1"/>
  <c r="K1007" i="1"/>
  <c r="K1035" i="1"/>
  <c r="K1067" i="1"/>
  <c r="K1103" i="1"/>
  <c r="K1135" i="1"/>
  <c r="K1167" i="1"/>
  <c r="K1199" i="1"/>
  <c r="K1231" i="1"/>
  <c r="K1259" i="1"/>
  <c r="K1291" i="1"/>
  <c r="K1323" i="1"/>
  <c r="K1355" i="1"/>
  <c r="K1387" i="1"/>
  <c r="K1419" i="1"/>
  <c r="K1451" i="1"/>
  <c r="K1483" i="1"/>
  <c r="K1511" i="1"/>
  <c r="K1543" i="1"/>
  <c r="K1579" i="1"/>
  <c r="K1611" i="1"/>
  <c r="K1643" i="1"/>
  <c r="K1671" i="1"/>
  <c r="K1703" i="1"/>
  <c r="K1735" i="1"/>
  <c r="K1767" i="1"/>
  <c r="K1803" i="1"/>
  <c r="K1831" i="1"/>
  <c r="K1863" i="1"/>
  <c r="K1895" i="1"/>
  <c r="K1927" i="1"/>
  <c r="K1959" i="1"/>
  <c r="K1991" i="1"/>
  <c r="K2023" i="1"/>
  <c r="K2055" i="1"/>
  <c r="K2087" i="1"/>
  <c r="K2115" i="1"/>
  <c r="K2147" i="1"/>
  <c r="K2183" i="1"/>
  <c r="K2215" i="1"/>
  <c r="K2247" i="1"/>
  <c r="K2279" i="1"/>
  <c r="K2311" i="1"/>
  <c r="K2339" i="1"/>
  <c r="K2375" i="1"/>
  <c r="K2407" i="1"/>
  <c r="K2439" i="1"/>
  <c r="K2471" i="1"/>
  <c r="K2503" i="1"/>
  <c r="K2531" i="1"/>
  <c r="K2563" i="1"/>
  <c r="K2595" i="1"/>
  <c r="K2627" i="1"/>
  <c r="K2659" i="1"/>
  <c r="K2691" i="1"/>
  <c r="K2723" i="1"/>
  <c r="K2755" i="1"/>
  <c r="K2787" i="1"/>
  <c r="K2819" i="1"/>
  <c r="K2851" i="1"/>
  <c r="K2879" i="1"/>
  <c r="K2915" i="1"/>
  <c r="K2947" i="1"/>
  <c r="K2975" i="1"/>
  <c r="K3007" i="1"/>
  <c r="K3039" i="1"/>
  <c r="K3071" i="1"/>
  <c r="K3103" i="1"/>
  <c r="K3135" i="1"/>
  <c r="K3171" i="1"/>
  <c r="K3203" i="1"/>
  <c r="K3223" i="1"/>
  <c r="K3251" i="1"/>
  <c r="K3283" i="1"/>
  <c r="K3315" i="1"/>
  <c r="K3347" i="1"/>
  <c r="K3379" i="1"/>
  <c r="K3403" i="1"/>
  <c r="K3435" i="1"/>
  <c r="K3471" i="1"/>
  <c r="K3503" i="1"/>
  <c r="K798" i="1"/>
  <c r="K830" i="1"/>
  <c r="K862" i="1"/>
  <c r="K894" i="1"/>
  <c r="K926" i="1"/>
  <c r="K958" i="1"/>
  <c r="K990" i="1"/>
  <c r="K1022" i="1"/>
  <c r="K1054" i="1"/>
  <c r="K1086" i="1"/>
  <c r="K1118" i="1"/>
  <c r="K1150" i="1"/>
  <c r="K1182" i="1"/>
  <c r="K1214" i="1"/>
  <c r="K1246" i="1"/>
  <c r="K1278" i="1"/>
  <c r="K1310" i="1"/>
  <c r="K1342" i="1"/>
  <c r="K1374" i="1"/>
  <c r="K1406" i="1"/>
  <c r="K1438" i="1"/>
  <c r="K1470" i="1"/>
  <c r="K1502" i="1"/>
  <c r="K1534" i="1"/>
  <c r="K1566" i="1"/>
  <c r="K1598" i="1"/>
  <c r="K1630" i="1"/>
  <c r="K1662" i="1"/>
  <c r="K1694" i="1"/>
  <c r="K1726" i="1"/>
  <c r="K1758" i="1"/>
  <c r="K1790" i="1"/>
  <c r="K1822" i="1"/>
  <c r="K1854" i="1"/>
  <c r="K1886" i="1"/>
  <c r="K1918" i="1"/>
  <c r="K1950" i="1"/>
  <c r="K1982" i="1"/>
  <c r="K2014" i="1"/>
  <c r="K2046" i="1"/>
  <c r="K2078" i="1"/>
  <c r="K2110" i="1"/>
  <c r="K2142" i="1"/>
  <c r="K2174" i="1"/>
  <c r="K2206" i="1"/>
  <c r="K2238" i="1"/>
  <c r="K2270" i="1"/>
  <c r="K2302" i="1"/>
  <c r="K2334" i="1"/>
  <c r="K2366" i="1"/>
  <c r="K2398" i="1"/>
  <c r="K2430" i="1"/>
  <c r="K2462" i="1"/>
  <c r="K2494" i="1"/>
  <c r="K2526" i="1"/>
  <c r="K2558" i="1"/>
  <c r="K2590" i="1"/>
  <c r="K2622" i="1"/>
  <c r="K2654" i="1"/>
  <c r="K2686" i="1"/>
  <c r="K2718" i="1"/>
  <c r="K2750" i="1"/>
  <c r="K2782" i="1"/>
  <c r="K2814" i="1"/>
  <c r="K2846" i="1"/>
  <c r="K2878" i="1"/>
  <c r="K2910" i="1"/>
  <c r="K2942" i="1"/>
  <c r="K2974" i="1"/>
  <c r="K3006" i="1"/>
  <c r="K3038" i="1"/>
  <c r="K3070" i="1"/>
  <c r="K3102" i="1"/>
  <c r="K3134" i="1"/>
  <c r="K3166" i="1"/>
  <c r="K3198" i="1"/>
  <c r="K3230" i="1"/>
  <c r="K3262" i="1"/>
  <c r="K3294" i="1"/>
  <c r="K3326" i="1"/>
  <c r="K3358" i="1"/>
  <c r="K3390" i="1"/>
  <c r="K3422" i="1"/>
  <c r="K3454" i="1"/>
  <c r="K3486" i="1"/>
  <c r="K16" i="1"/>
  <c r="K48" i="1"/>
  <c r="K76" i="1"/>
  <c r="K112" i="1"/>
  <c r="K144" i="1"/>
  <c r="K176" i="1"/>
  <c r="K208" i="1"/>
  <c r="K244" i="1"/>
  <c r="K272" i="1"/>
  <c r="K308" i="1"/>
  <c r="K336" i="1"/>
  <c r="K368" i="1"/>
  <c r="K400" i="1"/>
  <c r="K436" i="1"/>
  <c r="K468" i="1"/>
  <c r="K500" i="1"/>
  <c r="K536" i="1"/>
  <c r="K564" i="1"/>
  <c r="K596" i="1"/>
  <c r="K632" i="1"/>
  <c r="K664" i="1"/>
  <c r="K696" i="1"/>
  <c r="K728" i="1"/>
  <c r="K756" i="1"/>
  <c r="K788" i="1"/>
  <c r="K820" i="1"/>
  <c r="K852" i="1"/>
  <c r="K884" i="1"/>
  <c r="K916" i="1"/>
  <c r="K952" i="1"/>
  <c r="K984" i="1"/>
  <c r="K1020" i="1"/>
  <c r="K1052" i="1"/>
  <c r="K1080" i="1"/>
  <c r="K1112" i="1"/>
  <c r="K1144" i="1"/>
  <c r="K1176" i="1"/>
  <c r="K1204" i="1"/>
  <c r="K1236" i="1"/>
  <c r="K1280" i="1"/>
  <c r="K1328" i="1"/>
  <c r="K1372" i="1"/>
  <c r="K1412" i="1"/>
  <c r="K1452" i="1"/>
  <c r="K1492" i="1"/>
  <c r="K1536" i="1"/>
  <c r="K1572" i="1"/>
  <c r="K1612" i="1"/>
  <c r="K1652" i="1"/>
  <c r="K1684" i="1"/>
  <c r="K1740" i="1"/>
  <c r="K1776" i="1"/>
  <c r="K1820" i="1"/>
  <c r="K1860" i="1"/>
  <c r="K1904" i="1"/>
  <c r="K1940" i="1"/>
  <c r="K1984" i="1"/>
  <c r="K2020" i="1"/>
  <c r="K2080" i="1"/>
  <c r="K2112" i="1"/>
  <c r="K2140" i="1"/>
  <c r="K2176" i="1"/>
  <c r="K2224" i="1"/>
  <c r="K2268" i="1"/>
  <c r="K2300" i="1"/>
  <c r="K2332" i="1"/>
  <c r="K2364" i="1"/>
  <c r="K2404" i="1"/>
  <c r="K2464" i="1"/>
  <c r="K2500" i="1"/>
  <c r="K2544" i="1"/>
  <c r="K2588" i="1"/>
  <c r="K2628" i="1"/>
  <c r="K2660" i="1"/>
  <c r="K2704" i="1"/>
  <c r="K2756" i="1"/>
  <c r="K2800" i="1"/>
  <c r="K2836" i="1"/>
  <c r="K2868" i="1"/>
  <c r="K2912" i="1"/>
  <c r="K2948" i="1"/>
  <c r="K3004" i="1"/>
  <c r="K3040" i="1"/>
  <c r="K3076" i="1"/>
  <c r="K3120" i="1"/>
  <c r="K3156" i="1"/>
  <c r="K3200" i="1"/>
  <c r="K3248" i="1"/>
  <c r="K3312" i="1"/>
  <c r="K3348" i="1"/>
  <c r="K3396" i="1"/>
  <c r="K3440" i="1"/>
  <c r="K3484" i="1"/>
  <c r="K3516" i="1"/>
  <c r="K3548" i="1"/>
  <c r="K3580" i="1"/>
  <c r="K3608" i="1"/>
  <c r="K3644" i="1"/>
  <c r="K3672" i="1"/>
  <c r="K3705" i="1"/>
  <c r="K3737" i="1"/>
  <c r="K3773" i="1"/>
  <c r="K3797" i="1"/>
  <c r="K3829" i="1"/>
  <c r="K3861" i="1"/>
  <c r="K3893" i="1"/>
  <c r="K3925" i="1"/>
  <c r="K3961" i="1"/>
  <c r="K3993" i="1"/>
  <c r="K4025" i="1"/>
  <c r="K4061" i="1"/>
  <c r="K4101" i="1"/>
  <c r="K4129" i="1"/>
  <c r="K4161" i="1"/>
  <c r="K4193" i="1"/>
  <c r="K4225" i="1"/>
  <c r="K4257" i="1"/>
  <c r="K4293" i="1"/>
  <c r="K4325" i="1"/>
  <c r="K4357" i="1"/>
  <c r="K4389" i="1"/>
  <c r="K801" i="1"/>
  <c r="K857" i="1"/>
  <c r="K929" i="1"/>
  <c r="K985" i="1"/>
  <c r="K1057" i="1"/>
  <c r="K1113" i="1"/>
  <c r="K1177" i="1"/>
  <c r="K1241" i="1"/>
  <c r="K1305" i="1"/>
  <c r="K1369" i="1"/>
  <c r="K1433" i="1"/>
  <c r="K1497" i="1"/>
  <c r="K1557" i="1"/>
  <c r="K1625" i="1"/>
  <c r="K1689" i="1"/>
  <c r="K1753" i="1"/>
  <c r="K1813" i="1"/>
  <c r="K1877" i="1"/>
  <c r="K1941" i="1"/>
  <c r="K2009" i="1"/>
  <c r="K2073" i="1"/>
  <c r="K2137" i="1"/>
  <c r="K2201" i="1"/>
  <c r="K2261" i="1"/>
  <c r="K2329" i="1"/>
  <c r="K2393" i="1"/>
  <c r="K2457" i="1"/>
  <c r="K2521" i="1"/>
  <c r="K2585" i="1"/>
  <c r="K2645" i="1"/>
  <c r="K2709" i="1"/>
  <c r="K2777" i="1"/>
  <c r="K2837" i="1"/>
  <c r="K2901" i="1"/>
  <c r="K2969" i="1"/>
  <c r="K3033" i="1"/>
  <c r="K3093" i="1"/>
  <c r="K3157" i="1"/>
  <c r="K3221" i="1"/>
  <c r="K3285" i="1"/>
  <c r="K3349" i="1"/>
  <c r="K3413" i="1"/>
  <c r="K3477" i="1"/>
  <c r="K3525" i="1"/>
  <c r="K3557" i="1"/>
  <c r="K3589" i="1"/>
  <c r="K3621" i="1"/>
  <c r="K3653" i="1"/>
  <c r="K3685" i="1"/>
  <c r="K3718" i="1"/>
  <c r="K3754" i="1"/>
  <c r="K3782" i="1"/>
  <c r="K3814" i="1"/>
  <c r="K3850" i="1"/>
  <c r="K3882" i="1"/>
  <c r="K3910" i="1"/>
  <c r="K3942" i="1"/>
  <c r="K3974" i="1"/>
  <c r="K4006" i="1"/>
  <c r="K4034" i="1"/>
  <c r="K4066" i="1"/>
  <c r="K4094" i="1"/>
  <c r="K4126" i="1"/>
  <c r="K4162" i="1"/>
  <c r="K4194" i="1"/>
  <c r="K4222" i="1"/>
  <c r="K4258" i="1"/>
  <c r="K4290" i="1"/>
  <c r="K4318" i="1"/>
  <c r="K4350" i="1"/>
  <c r="K4386" i="1"/>
  <c r="K11" i="1"/>
  <c r="K103" i="1"/>
  <c r="K167" i="1"/>
  <c r="K231" i="1"/>
  <c r="K295" i="1"/>
  <c r="K359" i="1"/>
  <c r="K423" i="1"/>
  <c r="K487" i="1"/>
  <c r="K551" i="1"/>
  <c r="K615" i="1"/>
  <c r="K679" i="1"/>
  <c r="K743" i="1"/>
  <c r="K12" i="1"/>
  <c r="K44" i="1"/>
  <c r="K80" i="1"/>
  <c r="K108" i="1"/>
  <c r="K140" i="1"/>
  <c r="K172" i="1"/>
  <c r="K204" i="1"/>
  <c r="K232" i="1"/>
  <c r="K268" i="1"/>
  <c r="K296" i="1"/>
  <c r="K328" i="1"/>
  <c r="K364" i="1"/>
  <c r="K396" i="1"/>
  <c r="K424" i="1"/>
  <c r="K456" i="1"/>
  <c r="K488" i="1"/>
  <c r="K516" i="1"/>
  <c r="K548" i="1"/>
  <c r="K580" i="1"/>
  <c r="K616" i="1"/>
  <c r="K644" i="1"/>
  <c r="K676" i="1"/>
  <c r="K708" i="1"/>
  <c r="K744" i="1"/>
  <c r="K776" i="1"/>
  <c r="K808" i="1"/>
  <c r="K840" i="1"/>
  <c r="K872" i="1"/>
  <c r="K900" i="1"/>
  <c r="K936" i="1"/>
  <c r="K964" i="1"/>
  <c r="K996" i="1"/>
  <c r="K1024" i="1"/>
  <c r="K1060" i="1"/>
  <c r="K1092" i="1"/>
  <c r="K1124" i="1"/>
  <c r="K1160" i="1"/>
  <c r="K1188" i="1"/>
  <c r="K1248" i="1"/>
  <c r="K1284" i="1"/>
  <c r="K1324" i="1"/>
  <c r="K1364" i="1"/>
  <c r="K1404" i="1"/>
  <c r="K1456" i="1"/>
  <c r="K1500" i="1"/>
  <c r="K1540" i="1"/>
  <c r="K1588" i="1"/>
  <c r="K1644" i="1"/>
  <c r="K1692" i="1"/>
  <c r="K1728" i="1"/>
  <c r="K1772" i="1"/>
  <c r="K1808" i="1"/>
  <c r="K1856" i="1"/>
  <c r="K1900" i="1"/>
  <c r="K1948" i="1"/>
  <c r="K1988" i="1"/>
  <c r="K2036" i="1"/>
  <c r="K2068" i="1"/>
  <c r="K2128" i="1"/>
  <c r="K2192" i="1"/>
  <c r="K2220" i="1"/>
  <c r="K2256" i="1"/>
  <c r="K2320" i="1"/>
  <c r="K2372" i="1"/>
  <c r="K2420" i="1"/>
  <c r="K2452" i="1"/>
  <c r="K2492" i="1"/>
  <c r="K2540" i="1"/>
  <c r="K2576" i="1"/>
  <c r="K2624" i="1"/>
  <c r="K2684" i="1"/>
  <c r="K2716" i="1"/>
  <c r="K2752" i="1"/>
  <c r="K2796" i="1"/>
  <c r="K2848" i="1"/>
  <c r="K2892" i="1"/>
  <c r="K2944" i="1"/>
  <c r="K2980" i="1"/>
  <c r="K3024" i="1"/>
  <c r="K3072" i="1"/>
  <c r="K3116" i="1"/>
  <c r="K3164" i="1"/>
  <c r="K3204" i="1"/>
  <c r="K3244" i="1"/>
  <c r="K3276" i="1"/>
  <c r="K3308" i="1"/>
  <c r="K3356" i="1"/>
  <c r="K3392" i="1"/>
  <c r="K3436" i="1"/>
  <c r="K3472" i="1"/>
  <c r="K3524" i="1"/>
  <c r="K3552" i="1"/>
  <c r="K3584" i="1"/>
  <c r="K3620" i="1"/>
  <c r="K3648" i="1"/>
  <c r="K3684" i="1"/>
  <c r="K3717" i="1"/>
  <c r="K3749" i="1"/>
  <c r="K3777" i="1"/>
  <c r="K3817" i="1"/>
  <c r="K3849" i="1"/>
  <c r="K3881" i="1"/>
  <c r="K3913" i="1"/>
  <c r="K3949" i="1"/>
  <c r="K3977" i="1"/>
  <c r="K4009" i="1"/>
  <c r="K4041" i="1"/>
  <c r="K4073" i="1"/>
  <c r="K4097" i="1"/>
  <c r="K4133" i="1"/>
  <c r="K4165" i="1"/>
  <c r="K4197" i="1"/>
  <c r="K4229" i="1"/>
  <c r="K4261" i="1"/>
  <c r="K4289" i="1"/>
  <c r="K4321" i="1"/>
  <c r="K4353" i="1"/>
  <c r="K4385" i="1"/>
  <c r="K785" i="1"/>
  <c r="K865" i="1"/>
  <c r="K921" i="1"/>
  <c r="K993" i="1"/>
  <c r="K1049" i="1"/>
  <c r="K1121" i="1"/>
  <c r="K1193" i="1"/>
  <c r="K1257" i="1"/>
  <c r="K1317" i="1"/>
  <c r="K1381" i="1"/>
  <c r="K1445" i="1"/>
  <c r="K1513" i="1"/>
  <c r="K1577" i="1"/>
  <c r="K1637" i="1"/>
  <c r="K1701" i="1"/>
  <c r="K1765" i="1"/>
  <c r="K1833" i="1"/>
  <c r="K1897" i="1"/>
  <c r="K1957" i="1"/>
  <c r="K2021" i="1"/>
  <c r="K2085" i="1"/>
  <c r="K2149" i="1"/>
  <c r="K2217" i="1"/>
  <c r="K2281" i="1"/>
  <c r="K2345" i="1"/>
  <c r="K2409" i="1"/>
  <c r="K2469" i="1"/>
  <c r="K2537" i="1"/>
  <c r="K2597" i="1"/>
  <c r="K2665" i="1"/>
  <c r="K2729" i="1"/>
  <c r="K2793" i="1"/>
  <c r="K2857" i="1"/>
  <c r="K2921" i="1"/>
  <c r="K2981" i="1"/>
  <c r="K3045" i="1"/>
  <c r="K3113" i="1"/>
  <c r="K3177" i="1"/>
  <c r="K3241" i="1"/>
  <c r="K3305" i="1"/>
  <c r="K3369" i="1"/>
  <c r="K3433" i="1"/>
  <c r="K3493" i="1"/>
  <c r="K3537" i="1"/>
  <c r="K3569" i="1"/>
  <c r="K3601" i="1"/>
  <c r="K3633" i="1"/>
  <c r="K3665" i="1"/>
  <c r="K3698" i="1"/>
  <c r="K3730" i="1"/>
  <c r="K3758" i="1"/>
  <c r="K3794" i="1"/>
  <c r="K3826" i="1"/>
  <c r="K3854" i="1"/>
  <c r="K3886" i="1"/>
  <c r="K3922" i="1"/>
  <c r="K3954" i="1"/>
  <c r="K3986" i="1"/>
  <c r="K4018" i="1"/>
  <c r="K4054" i="1"/>
  <c r="K4086" i="1"/>
  <c r="K4122" i="1"/>
  <c r="K4150" i="1"/>
  <c r="K4182" i="1"/>
  <c r="K4218" i="1"/>
  <c r="K4246" i="1"/>
  <c r="K4278" i="1"/>
  <c r="K4314" i="1"/>
  <c r="K4346" i="1"/>
  <c r="K4374" i="1"/>
  <c r="K4406" i="1"/>
  <c r="K1256" i="1"/>
  <c r="K1336" i="1"/>
  <c r="K1416" i="1"/>
  <c r="K1512" i="1"/>
  <c r="K1592" i="1"/>
  <c r="K1672" i="1"/>
  <c r="K1768" i="1"/>
  <c r="K1848" i="1"/>
  <c r="K1928" i="1"/>
  <c r="K2024" i="1"/>
  <c r="K2104" i="1"/>
  <c r="K2184" i="1"/>
  <c r="K2280" i="1"/>
  <c r="K2360" i="1"/>
  <c r="K2440" i="1"/>
  <c r="K2536" i="1"/>
  <c r="K2616" i="1"/>
  <c r="K2696" i="1"/>
  <c r="K2792" i="1"/>
  <c r="K2872" i="1"/>
  <c r="K2952" i="1"/>
  <c r="K3048" i="1"/>
  <c r="K3128" i="1"/>
  <c r="K3208" i="1"/>
  <c r="K3304" i="1"/>
  <c r="K3384" i="1"/>
  <c r="K3464" i="1"/>
  <c r="K4415" i="1"/>
  <c r="K4447" i="1"/>
  <c r="K4479" i="1"/>
  <c r="K4511" i="1"/>
  <c r="K4543" i="1"/>
  <c r="K4575" i="1"/>
  <c r="K4607" i="1"/>
  <c r="K4639" i="1"/>
  <c r="K4687" i="1"/>
  <c r="K4735" i="1"/>
  <c r="K4767" i="1"/>
  <c r="K4799" i="1"/>
  <c r="K4831" i="1"/>
  <c r="K4863" i="1"/>
  <c r="K4895" i="1"/>
  <c r="K4927" i="1"/>
  <c r="K4959" i="1"/>
  <c r="K4991" i="1"/>
  <c r="K5023" i="1"/>
  <c r="K5055" i="1"/>
  <c r="K5087" i="1"/>
  <c r="K5119" i="1"/>
  <c r="K5151" i="1"/>
  <c r="K5183" i="1"/>
  <c r="K5215" i="1"/>
  <c r="K5247" i="1"/>
  <c r="K5263" i="1"/>
  <c r="K5295" i="1"/>
  <c r="K5343" i="1"/>
  <c r="K5375" i="1"/>
  <c r="K5407" i="1"/>
  <c r="K5423" i="1"/>
  <c r="K5455" i="1"/>
  <c r="K5503" i="1"/>
  <c r="K5535" i="1"/>
  <c r="K5567" i="1"/>
  <c r="K5599" i="1"/>
  <c r="K5631" i="1"/>
  <c r="K5663" i="1"/>
  <c r="K5695" i="1"/>
  <c r="K5727" i="1"/>
  <c r="K5759" i="1"/>
  <c r="K5791" i="1"/>
  <c r="K5823" i="1"/>
  <c r="K5855" i="1"/>
  <c r="K5887" i="1"/>
  <c r="K5919" i="1"/>
  <c r="K5951" i="1"/>
  <c r="K5983" i="1"/>
  <c r="K6015" i="1"/>
  <c r="K6047" i="1"/>
  <c r="K6079" i="1"/>
  <c r="K6095" i="1"/>
  <c r="K4462" i="1"/>
  <c r="K4526" i="1"/>
  <c r="K4590" i="1"/>
  <c r="K4686" i="1"/>
  <c r="K4750" i="1"/>
  <c r="K4814" i="1"/>
  <c r="K4878" i="1"/>
  <c r="K4942" i="1"/>
  <c r="K5006" i="1"/>
  <c r="K5070" i="1"/>
  <c r="K5134" i="1"/>
  <c r="K5198" i="1"/>
  <c r="K5262" i="1"/>
  <c r="K5326" i="1"/>
  <c r="K5390" i="1"/>
  <c r="K5454" i="1"/>
  <c r="K5518" i="1"/>
  <c r="K5582" i="1"/>
  <c r="K5646" i="1"/>
  <c r="K5710" i="1"/>
  <c r="K5774" i="1"/>
  <c r="K5870" i="1"/>
  <c r="K5934" i="1"/>
  <c r="K5998" i="1"/>
  <c r="K6062" i="1"/>
  <c r="K13" i="1"/>
  <c r="K45" i="1"/>
  <c r="K77" i="1"/>
  <c r="K125" i="1"/>
  <c r="K157" i="1"/>
  <c r="K189" i="1"/>
  <c r="K221" i="1"/>
  <c r="K253" i="1"/>
  <c r="K285" i="1"/>
  <c r="K317" i="1"/>
  <c r="K349" i="1"/>
  <c r="K397" i="1"/>
  <c r="K429" i="1"/>
  <c r="K461" i="1"/>
  <c r="K477" i="1"/>
  <c r="K509" i="1"/>
  <c r="K557" i="1"/>
  <c r="K589" i="1"/>
  <c r="K605" i="1"/>
  <c r="K653" i="1"/>
  <c r="K669" i="1"/>
  <c r="K701" i="1"/>
  <c r="K733" i="1"/>
  <c r="K765" i="1"/>
  <c r="K4448" i="1"/>
  <c r="K4516" i="1"/>
  <c r="K4580" i="1"/>
  <c r="K4640" i="1"/>
  <c r="K4672" i="1"/>
  <c r="K4732" i="1"/>
  <c r="K4800" i="1"/>
  <c r="K4872" i="1"/>
  <c r="K4932" i="1"/>
  <c r="K5000" i="1"/>
  <c r="K5060" i="1"/>
  <c r="K5124" i="1"/>
  <c r="K5192" i="1"/>
  <c r="K5260" i="1"/>
  <c r="K5356" i="1"/>
  <c r="K5420" i="1"/>
  <c r="K5480" i="1"/>
  <c r="K5512" i="1"/>
  <c r="K5540" i="1"/>
  <c r="K5576" i="1"/>
  <c r="K5612" i="1"/>
  <c r="K5640" i="1"/>
  <c r="K5672" i="1"/>
  <c r="K5704" i="1"/>
  <c r="K5732" i="1"/>
  <c r="K5768" i="1"/>
  <c r="K5804" i="1"/>
  <c r="K5876" i="1"/>
  <c r="K5940" i="1"/>
  <c r="K6004" i="1"/>
  <c r="K6068" i="1"/>
  <c r="K39" i="1"/>
  <c r="K227" i="1"/>
  <c r="K419" i="1"/>
  <c r="K499" i="1"/>
  <c r="K635" i="1"/>
  <c r="K755" i="1"/>
  <c r="K831" i="1"/>
  <c r="K927" i="1"/>
  <c r="K991" i="1"/>
  <c r="K1055" i="1"/>
  <c r="K1115" i="1"/>
  <c r="K1183" i="1"/>
  <c r="K1247" i="1"/>
  <c r="K1311" i="1"/>
  <c r="K1375" i="1"/>
  <c r="K1439" i="1"/>
  <c r="K1503" i="1"/>
  <c r="K1567" i="1"/>
  <c r="K1631" i="1"/>
  <c r="K1731" i="1"/>
  <c r="K1791" i="1"/>
  <c r="K1859" i="1"/>
  <c r="K1923" i="1"/>
  <c r="K1987" i="1"/>
  <c r="K2051" i="1"/>
  <c r="K2119" i="1"/>
  <c r="K2179" i="1"/>
  <c r="K2243" i="1"/>
  <c r="K2307" i="1"/>
  <c r="K2371" i="1"/>
  <c r="K2435" i="1"/>
  <c r="K2499" i="1"/>
  <c r="K2567" i="1"/>
  <c r="K2631" i="1"/>
  <c r="K2695" i="1"/>
  <c r="K2759" i="1"/>
  <c r="K2823" i="1"/>
  <c r="K2887" i="1"/>
  <c r="K2951" i="1"/>
  <c r="K3019" i="1"/>
  <c r="K3079" i="1"/>
  <c r="K3147" i="1"/>
  <c r="K3219" i="1"/>
  <c r="K3319" i="1"/>
  <c r="K3391" i="1"/>
  <c r="K3455" i="1"/>
  <c r="K10" i="1"/>
  <c r="K42" i="1"/>
  <c r="K74" i="1"/>
  <c r="K106" i="1"/>
  <c r="K138" i="1"/>
  <c r="K170" i="1"/>
  <c r="K202" i="1"/>
  <c r="K234" i="1"/>
  <c r="K266" i="1"/>
  <c r="K298" i="1"/>
  <c r="K346" i="1"/>
  <c r="K378" i="1"/>
  <c r="K426" i="1"/>
  <c r="K458" i="1"/>
  <c r="K490" i="1"/>
  <c r="K522" i="1"/>
  <c r="K554" i="1"/>
  <c r="K570" i="1"/>
  <c r="K602" i="1"/>
  <c r="K634" i="1"/>
  <c r="K666" i="1"/>
  <c r="K698" i="1"/>
  <c r="K730" i="1"/>
  <c r="K746" i="1"/>
  <c r="K778" i="1"/>
  <c r="K4468" i="1"/>
  <c r="K4528" i="1"/>
  <c r="K4596" i="1"/>
  <c r="K4664" i="1"/>
  <c r="K4728" i="1"/>
  <c r="K4788" i="1"/>
  <c r="K4820" i="1"/>
  <c r="K4876" i="1"/>
  <c r="K4944" i="1"/>
  <c r="K5004" i="1"/>
  <c r="K5072" i="1"/>
  <c r="K5168" i="1"/>
  <c r="K5224" i="1"/>
  <c r="K5256" i="1"/>
  <c r="K5316" i="1"/>
  <c r="K5384" i="1"/>
  <c r="K5452" i="1"/>
  <c r="K5520" i="1"/>
  <c r="K5580" i="1"/>
  <c r="K5644" i="1"/>
  <c r="K5708" i="1"/>
  <c r="K5772" i="1"/>
  <c r="K5832" i="1"/>
  <c r="K5892" i="1"/>
  <c r="K5920" i="1"/>
  <c r="K5980" i="1"/>
  <c r="K6048" i="1"/>
  <c r="K23" i="1"/>
  <c r="K99" i="1"/>
  <c r="K187" i="1"/>
  <c r="K315" i="1"/>
  <c r="K491" i="1"/>
  <c r="K619" i="1"/>
  <c r="K747" i="1"/>
  <c r="K827" i="1"/>
  <c r="K891" i="1"/>
  <c r="K955" i="1"/>
  <c r="K1023" i="1"/>
  <c r="K1083" i="1"/>
  <c r="K1151" i="1"/>
  <c r="K1215" i="1"/>
  <c r="K1275" i="1"/>
  <c r="K1339" i="1"/>
  <c r="K1403" i="1"/>
  <c r="K1467" i="1"/>
  <c r="K1527" i="1"/>
  <c r="K1595" i="1"/>
  <c r="K1687" i="1"/>
  <c r="K1751" i="1"/>
  <c r="K1819" i="1"/>
  <c r="K1879" i="1"/>
  <c r="K1943" i="1"/>
  <c r="K2007" i="1"/>
  <c r="K2071" i="1"/>
  <c r="K2131" i="1"/>
  <c r="K2199" i="1"/>
  <c r="K2263" i="1"/>
  <c r="K2359" i="1"/>
  <c r="K2423" i="1"/>
  <c r="K2487" i="1"/>
  <c r="K2547" i="1"/>
  <c r="K2611" i="1"/>
  <c r="K2675" i="1"/>
  <c r="K2739" i="1"/>
  <c r="K2835" i="1"/>
  <c r="K2899" i="1"/>
  <c r="K2963" i="1"/>
  <c r="K3027" i="1"/>
  <c r="K3091" i="1"/>
  <c r="K3151" i="1"/>
  <c r="K3211" i="1"/>
  <c r="K3267" i="1"/>
  <c r="K3331" i="1"/>
  <c r="K3387" i="1"/>
  <c r="K3451" i="1"/>
  <c r="K782" i="1"/>
  <c r="K846" i="1"/>
  <c r="K910" i="1"/>
  <c r="K974" i="1"/>
  <c r="K1038" i="1"/>
  <c r="K1134" i="1"/>
  <c r="K1198" i="1"/>
  <c r="K1262" i="1"/>
  <c r="K1326" i="1"/>
  <c r="K1390" i="1"/>
  <c r="K1454" i="1"/>
  <c r="K1518" i="1"/>
  <c r="K1582" i="1"/>
  <c r="K1614" i="1"/>
  <c r="K1678" i="1"/>
  <c r="K1742" i="1"/>
  <c r="K1806" i="1"/>
  <c r="K1870" i="1"/>
  <c r="K1934" i="1"/>
  <c r="K1998" i="1"/>
  <c r="K2062" i="1"/>
  <c r="K2158" i="1"/>
  <c r="K2222" i="1"/>
  <c r="K2286" i="1"/>
  <c r="K2350" i="1"/>
  <c r="K2414" i="1"/>
  <c r="K2478" i="1"/>
  <c r="K2574" i="1"/>
  <c r="K2638" i="1"/>
  <c r="K2702" i="1"/>
  <c r="K2766" i="1"/>
  <c r="K2830" i="1"/>
  <c r="K2926" i="1"/>
  <c r="K2990" i="1"/>
  <c r="K3054" i="1"/>
  <c r="K3118" i="1"/>
  <c r="K3182" i="1"/>
  <c r="K3246" i="1"/>
  <c r="K3310" i="1"/>
  <c r="K3374" i="1"/>
  <c r="K3438" i="1"/>
  <c r="K3502" i="1"/>
  <c r="K64" i="1"/>
  <c r="K128" i="1"/>
  <c r="K192" i="1"/>
  <c r="K256" i="1"/>
  <c r="K324" i="1"/>
  <c r="K384" i="1"/>
  <c r="K452" i="1"/>
  <c r="K520" i="1"/>
  <c r="K584" i="1"/>
  <c r="K648" i="1"/>
  <c r="K712" i="1"/>
  <c r="K772" i="1"/>
  <c r="K836" i="1"/>
  <c r="K868" i="1"/>
  <c r="K968" i="1"/>
  <c r="K1036" i="1"/>
  <c r="K1096" i="1"/>
  <c r="K1156" i="1"/>
  <c r="K1220" i="1"/>
  <c r="K1300" i="1"/>
  <c r="K1392" i="1"/>
  <c r="K1472" i="1"/>
  <c r="K1556" i="1"/>
  <c r="K1628" i="1"/>
  <c r="K1712" i="1"/>
  <c r="K1804" i="1"/>
  <c r="K1888" i="1"/>
  <c r="K1964" i="1"/>
  <c r="K2048" i="1"/>
  <c r="K2096" i="1"/>
  <c r="K2156" i="1"/>
  <c r="K2252" i="1"/>
  <c r="K2316" i="1"/>
  <c r="K2388" i="1"/>
  <c r="K2480" i="1"/>
  <c r="K2572" i="1"/>
  <c r="K2644" i="1"/>
  <c r="K2736" i="1"/>
  <c r="K2820" i="1"/>
  <c r="K2896" i="1"/>
  <c r="K2976" i="1"/>
  <c r="K3052" i="1"/>
  <c r="K3140" i="1"/>
  <c r="K3220" i="1"/>
  <c r="K3328" i="1"/>
  <c r="K3420" i="1"/>
  <c r="K3500" i="1"/>
  <c r="K3564" i="1"/>
  <c r="K3624" i="1"/>
  <c r="K3725" i="1"/>
  <c r="K3785" i="1"/>
  <c r="K3845" i="1"/>
  <c r="K3877" i="1"/>
  <c r="K3945" i="1"/>
  <c r="K4013" i="1"/>
  <c r="K4045" i="1"/>
  <c r="K4149" i="1"/>
  <c r="K4213" i="1"/>
  <c r="K4273" i="1"/>
  <c r="K4309" i="1"/>
  <c r="K4373" i="1"/>
  <c r="K825" i="1"/>
  <c r="K953" i="1"/>
  <c r="K1089" i="1"/>
  <c r="K1205" i="1"/>
  <c r="K1337" i="1"/>
  <c r="K1465" i="1"/>
  <c r="K1593" i="1"/>
  <c r="K1721" i="1"/>
  <c r="K1845" i="1"/>
  <c r="K1977" i="1"/>
  <c r="K2105" i="1"/>
  <c r="K2229" i="1"/>
  <c r="K2361" i="1"/>
  <c r="K2489" i="1"/>
  <c r="K2617" i="1"/>
  <c r="K2741" i="1"/>
  <c r="K2869" i="1"/>
  <c r="K2997" i="1"/>
  <c r="K3125" i="1"/>
  <c r="K3253" i="1"/>
  <c r="K3381" i="1"/>
  <c r="K3509" i="1"/>
  <c r="K3573" i="1"/>
  <c r="K3637" i="1"/>
  <c r="K3702" i="1"/>
  <c r="K3770" i="1"/>
  <c r="K3830" i="1"/>
  <c r="K3898" i="1"/>
  <c r="K3958" i="1"/>
  <c r="K4022" i="1"/>
  <c r="K4082" i="1"/>
  <c r="K4142" i="1"/>
  <c r="K4210" i="1"/>
  <c r="K4274" i="1"/>
  <c r="K4334" i="1"/>
  <c r="K4402" i="1"/>
  <c r="K135" i="1"/>
  <c r="K263" i="1"/>
  <c r="K391" i="1"/>
  <c r="K519" i="1"/>
  <c r="K711" i="1"/>
  <c r="K28" i="1"/>
  <c r="K92" i="1"/>
  <c r="K156" i="1"/>
  <c r="K220" i="1"/>
  <c r="K284" i="1"/>
  <c r="K348" i="1"/>
  <c r="K412" i="1"/>
  <c r="K472" i="1"/>
  <c r="K532" i="1"/>
  <c r="K600" i="1"/>
  <c r="K660" i="1"/>
  <c r="K760" i="1"/>
  <c r="K824" i="1"/>
  <c r="K888" i="1"/>
  <c r="K948" i="1"/>
  <c r="K1012" i="1"/>
  <c r="K1076" i="1"/>
  <c r="K1140" i="1"/>
  <c r="K1216" i="1"/>
  <c r="K1312" i="1"/>
  <c r="K1388" i="1"/>
  <c r="K1476" i="1"/>
  <c r="K1568" i="1"/>
  <c r="K1664" i="1"/>
  <c r="K1744" i="1"/>
  <c r="K1836" i="1"/>
  <c r="K1920" i="1"/>
  <c r="K2016" i="1"/>
  <c r="K2084" i="1"/>
  <c r="K2204" i="1"/>
  <c r="K2288" i="1"/>
  <c r="K2436" i="1"/>
  <c r="K2516" i="1"/>
  <c r="K2604" i="1"/>
  <c r="K2700" i="1"/>
  <c r="K2772" i="1"/>
  <c r="K2876" i="1"/>
  <c r="K2964" i="1"/>
  <c r="K2996" i="1"/>
  <c r="K3100" i="1"/>
  <c r="K3136" i="1"/>
  <c r="K3184" i="1"/>
  <c r="K3228" i="1"/>
  <c r="K3260" i="1"/>
  <c r="K3292" i="1"/>
  <c r="K3372" i="1"/>
  <c r="K3412" i="1"/>
  <c r="K3536" i="1"/>
  <c r="K3604" i="1"/>
  <c r="K3664" i="1"/>
  <c r="K3729" i="1"/>
  <c r="K3801" i="1"/>
  <c r="K3865" i="1"/>
  <c r="K3929" i="1"/>
  <c r="K3997" i="1"/>
  <c r="K4081" i="1"/>
  <c r="K4145" i="1"/>
  <c r="K4209" i="1"/>
  <c r="K4277" i="1"/>
  <c r="K4341" i="1"/>
  <c r="K4401" i="1"/>
  <c r="K897" i="1"/>
  <c r="K1017" i="1"/>
  <c r="K1153" i="1"/>
  <c r="K1285" i="1"/>
  <c r="K1413" i="1"/>
  <c r="K1545" i="1"/>
  <c r="K1733" i="1"/>
  <c r="K1865" i="1"/>
  <c r="K1989" i="1"/>
  <c r="K2117" i="1"/>
  <c r="K2249" i="1"/>
  <c r="K2377" i="1"/>
  <c r="K2505" i="1"/>
  <c r="K2629" i="1"/>
  <c r="K2761" i="1"/>
  <c r="K2889" i="1"/>
  <c r="K3013" i="1"/>
  <c r="K3145" i="1"/>
  <c r="K3273" i="1"/>
  <c r="K3401" i="1"/>
  <c r="K3521" i="1"/>
  <c r="K3585" i="1"/>
  <c r="K3649" i="1"/>
  <c r="K3714" i="1"/>
  <c r="K3774" i="1"/>
  <c r="K3838" i="1"/>
  <c r="K3902" i="1"/>
  <c r="K3970" i="1"/>
  <c r="K4070" i="1"/>
  <c r="K4138" i="1"/>
  <c r="K4198" i="1"/>
  <c r="K4262" i="1"/>
  <c r="K4330" i="1"/>
  <c r="K4390" i="1"/>
  <c r="K1288" i="1"/>
  <c r="K1464" i="1"/>
  <c r="K1640" i="1"/>
  <c r="K1800" i="1"/>
  <c r="K1976" i="1"/>
  <c r="K2152" i="1"/>
  <c r="K2312" i="1"/>
  <c r="K2488" i="1"/>
  <c r="K2664" i="1"/>
  <c r="K2824" i="1"/>
  <c r="K3000" i="1"/>
  <c r="K3176" i="1"/>
  <c r="K3336" i="1"/>
  <c r="K4435" i="1"/>
  <c r="K4467" i="1"/>
  <c r="K4499" i="1"/>
  <c r="K4531" i="1"/>
  <c r="K4563" i="1"/>
  <c r="K4595" i="1"/>
  <c r="K4627" i="1"/>
  <c r="K4659" i="1"/>
  <c r="K4691" i="1"/>
  <c r="K4723" i="1"/>
  <c r="K4771" i="1"/>
  <c r="K4787" i="1"/>
  <c r="K4819" i="1"/>
  <c r="K4851" i="1"/>
  <c r="K4883" i="1"/>
  <c r="K4915" i="1"/>
  <c r="K4947" i="1"/>
  <c r="K4995" i="1"/>
  <c r="K5043" i="1"/>
  <c r="K5075" i="1"/>
  <c r="K5107" i="1"/>
  <c r="K5139" i="1"/>
  <c r="K5171" i="1"/>
  <c r="K5203" i="1"/>
  <c r="K5235" i="1"/>
  <c r="K5267" i="1"/>
  <c r="K5299" i="1"/>
  <c r="K5347" i="1"/>
  <c r="K5395" i="1"/>
  <c r="K5427" i="1"/>
  <c r="K5459" i="1"/>
  <c r="K5491" i="1"/>
  <c r="K5523" i="1"/>
  <c r="K5555" i="1"/>
  <c r="K5587" i="1"/>
  <c r="K5603" i="1"/>
  <c r="K5635" i="1"/>
  <c r="K5667" i="1"/>
  <c r="K5699" i="1"/>
  <c r="K5731" i="1"/>
  <c r="K5763" i="1"/>
  <c r="K5795" i="1"/>
  <c r="K5843" i="1"/>
  <c r="K5875" i="1"/>
  <c r="K5907" i="1"/>
  <c r="K5939" i="1"/>
  <c r="K5971" i="1"/>
  <c r="K6003" i="1"/>
  <c r="K6035" i="1"/>
  <c r="K6083" i="1"/>
  <c r="K4438" i="1"/>
  <c r="K4502" i="1"/>
  <c r="K4534" i="1"/>
  <c r="K4598" i="1"/>
  <c r="K4694" i="1"/>
  <c r="K4726" i="1"/>
  <c r="K4790" i="1"/>
  <c r="K4886" i="1"/>
  <c r="K4950" i="1"/>
  <c r="K4982" i="1"/>
  <c r="K5046" i="1"/>
  <c r="K5110" i="1"/>
  <c r="K5174" i="1"/>
  <c r="K5270" i="1"/>
  <c r="K5334" i="1"/>
  <c r="K5398" i="1"/>
  <c r="K5430" i="1"/>
  <c r="K5494" i="1"/>
  <c r="K5558" i="1"/>
  <c r="K5654" i="1"/>
  <c r="K5750" i="1"/>
  <c r="K5814" i="1"/>
  <c r="K5878" i="1"/>
  <c r="K5942" i="1"/>
  <c r="K6006" i="1"/>
  <c r="K6070" i="1"/>
  <c r="K17" i="1"/>
  <c r="K49" i="1"/>
  <c r="K81" i="1"/>
  <c r="K113" i="1"/>
  <c r="K145" i="1"/>
  <c r="K193" i="1"/>
  <c r="K225" i="1"/>
  <c r="K257" i="1"/>
  <c r="K289" i="1"/>
  <c r="K321" i="1"/>
  <c r="K353" i="1"/>
  <c r="K385" i="1"/>
  <c r="K417" i="1"/>
  <c r="K449" i="1"/>
  <c r="K481" i="1"/>
  <c r="K513" i="1"/>
  <c r="K545" i="1"/>
  <c r="K577" i="1"/>
  <c r="K609" i="1"/>
  <c r="K641" i="1"/>
  <c r="K673" i="1"/>
  <c r="K705" i="1"/>
  <c r="K737" i="1"/>
  <c r="K4424" i="1"/>
  <c r="K4488" i="1"/>
  <c r="K4560" i="1"/>
  <c r="K4616" i="1"/>
  <c r="K4680" i="1"/>
  <c r="K4740" i="1"/>
  <c r="K4844" i="1"/>
  <c r="K4912" i="1"/>
  <c r="K4976" i="1"/>
  <c r="K5036" i="1"/>
  <c r="K5068" i="1"/>
  <c r="K5132" i="1"/>
  <c r="K5200" i="1"/>
  <c r="K5236" i="1"/>
  <c r="K5304" i="1"/>
  <c r="K5396" i="1"/>
  <c r="K5456" i="1"/>
  <c r="K5516" i="1"/>
  <c r="K5584" i="1"/>
  <c r="K5648" i="1"/>
  <c r="K5680" i="1"/>
  <c r="K5740" i="1"/>
  <c r="K5812" i="1"/>
  <c r="K5844" i="1"/>
  <c r="K5884" i="1"/>
  <c r="K5952" i="1"/>
  <c r="K6016" i="1"/>
  <c r="K6076" i="1"/>
  <c r="K47" i="1"/>
  <c r="K243" i="1"/>
  <c r="K379" i="1"/>
  <c r="K507" i="1"/>
  <c r="K643" i="1"/>
  <c r="K771" i="1"/>
  <c r="K839" i="1"/>
  <c r="K903" i="1"/>
  <c r="K995" i="1"/>
  <c r="K1063" i="1"/>
  <c r="K1123" i="1"/>
  <c r="K1191" i="1"/>
  <c r="K1255" i="1"/>
  <c r="K1319" i="1"/>
  <c r="K1383" i="1"/>
  <c r="K1447" i="1"/>
  <c r="K1547" i="1"/>
  <c r="K1607" i="1"/>
  <c r="K1675" i="1"/>
  <c r="K1739" i="1"/>
  <c r="K1799" i="1"/>
  <c r="K1867" i="1"/>
  <c r="K1931" i="1"/>
  <c r="K1995" i="1"/>
  <c r="K2059" i="1"/>
  <c r="K2127" i="1"/>
  <c r="K2187" i="1"/>
  <c r="K2251" i="1"/>
  <c r="K2315" i="1"/>
  <c r="K2379" i="1"/>
  <c r="K2443" i="1"/>
  <c r="K2507" i="1"/>
  <c r="K2575" i="1"/>
  <c r="K2639" i="1"/>
  <c r="K2703" i="1"/>
  <c r="K2767" i="1"/>
  <c r="K2831" i="1"/>
  <c r="K2895" i="1"/>
  <c r="K2959" i="1"/>
  <c r="K3023" i="1"/>
  <c r="K3087" i="1"/>
  <c r="K3155" i="1"/>
  <c r="K3263" i="1"/>
  <c r="K3327" i="1"/>
  <c r="K3399" i="1"/>
  <c r="K3459" i="1"/>
  <c r="K14" i="1"/>
  <c r="K46" i="1"/>
  <c r="K94" i="1"/>
  <c r="K126" i="1"/>
  <c r="K158" i="1"/>
  <c r="K190" i="1"/>
  <c r="K222" i="1"/>
  <c r="K270" i="1"/>
  <c r="K302" i="1"/>
  <c r="K334" i="1"/>
  <c r="K366" i="1"/>
  <c r="K398" i="1"/>
  <c r="K430" i="1"/>
  <c r="K462" i="1"/>
  <c r="K478" i="1"/>
  <c r="K510" i="1"/>
  <c r="K542" i="1"/>
  <c r="K574" i="1"/>
  <c r="K622" i="1"/>
  <c r="K654" i="1"/>
  <c r="K670" i="1"/>
  <c r="K702" i="1"/>
  <c r="K734" i="1"/>
  <c r="K766" i="1"/>
  <c r="K4444" i="1"/>
  <c r="K4504" i="1"/>
  <c r="K4564" i="1"/>
  <c r="K4636" i="1"/>
  <c r="K4736" i="1"/>
  <c r="K4768" i="1"/>
  <c r="K4828" i="1"/>
  <c r="K4884" i="1"/>
  <c r="K4952" i="1"/>
  <c r="K5048" i="1"/>
  <c r="K5112" i="1"/>
  <c r="K5144" i="1"/>
  <c r="K5204" i="1"/>
  <c r="K5264" i="1"/>
  <c r="K5360" i="1"/>
  <c r="K5428" i="1"/>
  <c r="K5492" i="1"/>
  <c r="K5560" i="1"/>
  <c r="K5616" i="1"/>
  <c r="K5684" i="1"/>
  <c r="K5752" i="1"/>
  <c r="K5808" i="1"/>
  <c r="K5864" i="1"/>
  <c r="K5928" i="1"/>
  <c r="K5988" i="1"/>
  <c r="K6056" i="1"/>
  <c r="K35" i="1"/>
  <c r="K107" i="1"/>
  <c r="K267" i="1"/>
  <c r="K387" i="1"/>
  <c r="K523" i="1"/>
  <c r="K627" i="1"/>
  <c r="K763" i="1"/>
  <c r="K835" i="1"/>
  <c r="K899" i="1"/>
  <c r="K963" i="1"/>
  <c r="K1027" i="1"/>
  <c r="K1095" i="1"/>
  <c r="K1159" i="1"/>
  <c r="K1223" i="1"/>
  <c r="K1283" i="1"/>
  <c r="K1347" i="1"/>
  <c r="K1411" i="1"/>
  <c r="K1475" i="1"/>
  <c r="K1535" i="1"/>
  <c r="K1603" i="1"/>
  <c r="K1663" i="1"/>
  <c r="K1727" i="1"/>
  <c r="K1823" i="1"/>
  <c r="K1887" i="1"/>
  <c r="K1951" i="1"/>
  <c r="K2015" i="1"/>
  <c r="K2047" i="1"/>
  <c r="K2107" i="1"/>
  <c r="K2175" i="1"/>
  <c r="K2239" i="1"/>
  <c r="K2303" i="1"/>
  <c r="K2367" i="1"/>
  <c r="K2431" i="1"/>
  <c r="K2495" i="1"/>
  <c r="K2555" i="1"/>
  <c r="K2587" i="1"/>
  <c r="K2651" i="1"/>
  <c r="K2715" i="1"/>
  <c r="K2779" i="1"/>
  <c r="K2843" i="1"/>
  <c r="K2875" i="1"/>
  <c r="K2939" i="1"/>
  <c r="K2967" i="1"/>
  <c r="K2999" i="1"/>
  <c r="K3031" i="1"/>
  <c r="K3063" i="1"/>
  <c r="K3095" i="1"/>
  <c r="K3127" i="1"/>
  <c r="K3163" i="1"/>
  <c r="K3215" i="1"/>
  <c r="K3275" i="1"/>
  <c r="K3339" i="1"/>
  <c r="K3395" i="1"/>
  <c r="K3463" i="1"/>
  <c r="K790" i="1"/>
  <c r="K854" i="1"/>
  <c r="K918" i="1"/>
  <c r="K982" i="1"/>
  <c r="K1078" i="1"/>
  <c r="K1142" i="1"/>
  <c r="K1210" i="1"/>
  <c r="K1274" i="1"/>
  <c r="K1338" i="1"/>
  <c r="K1402" i="1"/>
  <c r="K1466" i="1"/>
  <c r="K1530" i="1"/>
  <c r="K1594" i="1"/>
  <c r="K1658" i="1"/>
  <c r="K1722" i="1"/>
  <c r="K1786" i="1"/>
  <c r="K1850" i="1"/>
  <c r="K1914" i="1"/>
  <c r="K1978" i="1"/>
  <c r="K2042" i="1"/>
  <c r="K2138" i="1"/>
  <c r="K2202" i="1"/>
  <c r="K2266" i="1"/>
  <c r="K2330" i="1"/>
  <c r="K2394" i="1"/>
  <c r="K2458" i="1"/>
  <c r="K2522" i="1"/>
  <c r="K2586" i="1"/>
  <c r="K2650" i="1"/>
  <c r="K2714" i="1"/>
  <c r="K2778" i="1"/>
  <c r="K2842" i="1"/>
  <c r="K2906" i="1"/>
  <c r="K2970" i="1"/>
  <c r="K3034" i="1"/>
  <c r="K3098" i="1"/>
  <c r="K3162" i="1"/>
  <c r="K3226" i="1"/>
  <c r="K3290" i="1"/>
  <c r="K3354" i="1"/>
  <c r="K3418" i="1"/>
  <c r="K3482" i="1"/>
  <c r="K40" i="1"/>
  <c r="K104" i="1"/>
  <c r="K168" i="1"/>
  <c r="K236" i="1"/>
  <c r="K264" i="1"/>
  <c r="K332" i="1"/>
  <c r="K428" i="1"/>
  <c r="K460" i="1"/>
  <c r="K528" i="1"/>
  <c r="K588" i="1"/>
  <c r="K656" i="1"/>
  <c r="K720" i="1"/>
  <c r="K748" i="1"/>
  <c r="K812" i="1"/>
  <c r="K876" i="1"/>
  <c r="K976" i="1"/>
  <c r="K1044" i="1"/>
  <c r="K1104" i="1"/>
  <c r="K1168" i="1"/>
  <c r="K1196" i="1"/>
  <c r="K1268" i="1"/>
  <c r="K1360" i="1"/>
  <c r="K1440" i="1"/>
  <c r="K1524" i="1"/>
  <c r="K1604" i="1"/>
  <c r="K1676" i="1"/>
  <c r="K1764" i="1"/>
  <c r="K1852" i="1"/>
  <c r="K1932" i="1"/>
  <c r="K1972" i="1"/>
  <c r="K2064" i="1"/>
  <c r="K2132" i="1"/>
  <c r="K2260" i="1"/>
  <c r="K2356" i="1"/>
  <c r="K2448" i="1"/>
  <c r="K2532" i="1"/>
  <c r="K2620" i="1"/>
  <c r="K2688" i="1"/>
  <c r="K2788" i="1"/>
  <c r="K2860" i="1"/>
  <c r="K2940" i="1"/>
  <c r="K3028" i="1"/>
  <c r="K3104" i="1"/>
  <c r="K3188" i="1"/>
  <c r="K3296" i="1"/>
  <c r="K3388" i="1"/>
  <c r="K3476" i="1"/>
  <c r="K3540" i="1"/>
  <c r="K3572" i="1"/>
  <c r="K3632" i="1"/>
  <c r="K3701" i="1"/>
  <c r="K3761" i="1"/>
  <c r="K3821" i="1"/>
  <c r="K3885" i="1"/>
  <c r="K3953" i="1"/>
  <c r="K3989" i="1"/>
  <c r="K4053" i="1"/>
  <c r="K4121" i="1"/>
  <c r="K4185" i="1"/>
  <c r="K4221" i="1"/>
  <c r="K4285" i="1"/>
  <c r="K4345" i="1"/>
  <c r="K793" i="1"/>
  <c r="K905" i="1"/>
  <c r="K1041" i="1"/>
  <c r="K1161" i="1"/>
  <c r="K1289" i="1"/>
  <c r="K1417" i="1"/>
  <c r="K1541" i="1"/>
  <c r="K1673" i="1"/>
  <c r="K1797" i="1"/>
  <c r="K1993" i="1"/>
  <c r="K2121" i="1"/>
  <c r="K2245" i="1"/>
  <c r="K2373" i="1"/>
  <c r="K2501" i="1"/>
  <c r="K2633" i="1"/>
  <c r="K2757" i="1"/>
  <c r="K2885" i="1"/>
  <c r="K3017" i="1"/>
  <c r="K3141" i="1"/>
  <c r="K3269" i="1"/>
  <c r="K3333" i="1"/>
  <c r="K3461" i="1"/>
  <c r="K3549" i="1"/>
  <c r="K3613" i="1"/>
  <c r="K3677" i="1"/>
  <c r="K3742" i="1"/>
  <c r="K3806" i="1"/>
  <c r="K3874" i="1"/>
  <c r="K3966" i="1"/>
  <c r="K3998" i="1"/>
  <c r="K4058" i="1"/>
  <c r="K4118" i="1"/>
  <c r="K4186" i="1"/>
  <c r="K4250" i="1"/>
  <c r="K4310" i="1"/>
  <c r="K4378" i="1"/>
  <c r="K151" i="1"/>
  <c r="K279" i="1"/>
  <c r="K407" i="1"/>
  <c r="K535" i="1"/>
  <c r="K663" i="1"/>
  <c r="K4" i="1"/>
  <c r="K68" i="1"/>
  <c r="K132" i="1"/>
  <c r="K196" i="1"/>
  <c r="K260" i="1"/>
  <c r="K320" i="1"/>
  <c r="K388" i="1"/>
  <c r="K448" i="1"/>
  <c r="K508" i="1"/>
  <c r="K572" i="1"/>
  <c r="K636" i="1"/>
  <c r="K700" i="1"/>
  <c r="K764" i="1"/>
  <c r="K832" i="1"/>
  <c r="K892" i="1"/>
  <c r="K956" i="1"/>
  <c r="K1016" i="1"/>
  <c r="K1116" i="1"/>
  <c r="K1180" i="1"/>
  <c r="K1276" i="1"/>
  <c r="K1356" i="1"/>
  <c r="K1444" i="1"/>
  <c r="K1580" i="1"/>
  <c r="K1680" i="1"/>
  <c r="K1756" i="1"/>
  <c r="K1844" i="1"/>
  <c r="K1936" i="1"/>
  <c r="K2028" i="1"/>
  <c r="K2100" i="1"/>
  <c r="K2212" i="1"/>
  <c r="K2368" i="1"/>
  <c r="K2444" i="1"/>
  <c r="K2524" i="1"/>
  <c r="K2612" i="1"/>
  <c r="K2708" i="1"/>
  <c r="K2832" i="1"/>
  <c r="K2928" i="1"/>
  <c r="K3008" i="1"/>
  <c r="K3108" i="1"/>
  <c r="K3196" i="1"/>
  <c r="K3268" i="1"/>
  <c r="K3380" i="1"/>
  <c r="K3460" i="1"/>
  <c r="K3544" i="1"/>
  <c r="K3612" i="1"/>
  <c r="K3676" i="1"/>
  <c r="K3769" i="1"/>
  <c r="K3841" i="1"/>
  <c r="K3905" i="1"/>
  <c r="K3969" i="1"/>
  <c r="K4065" i="1"/>
  <c r="K4125" i="1"/>
  <c r="K4189" i="1"/>
  <c r="K4253" i="1"/>
  <c r="K4313" i="1"/>
  <c r="K4409" i="1"/>
  <c r="K913" i="1"/>
  <c r="K1033" i="1"/>
  <c r="K1169" i="1"/>
  <c r="K1301" i="1"/>
  <c r="K1817" i="1"/>
  <c r="K3368" i="1"/>
  <c r="K4427" i="1"/>
  <c r="K4443" i="1"/>
  <c r="K4459" i="1"/>
  <c r="K4475" i="1"/>
  <c r="K4491" i="1"/>
  <c r="K4507" i="1"/>
  <c r="K4523" i="1"/>
  <c r="K4539" i="1"/>
  <c r="K4555" i="1"/>
  <c r="K4571" i="1"/>
  <c r="K4587" i="1"/>
  <c r="K4603" i="1"/>
  <c r="K4619" i="1"/>
  <c r="K4635" i="1"/>
  <c r="K4651" i="1"/>
  <c r="K4667" i="1"/>
  <c r="K4683" i="1"/>
  <c r="K4699" i="1"/>
  <c r="K4715" i="1"/>
  <c r="K4731" i="1"/>
  <c r="K4747" i="1"/>
  <c r="K4763" i="1"/>
  <c r="K4779" i="1"/>
  <c r="K4795" i="1"/>
  <c r="K4811" i="1"/>
  <c r="K4827" i="1"/>
  <c r="K4843" i="1"/>
  <c r="K4859" i="1"/>
  <c r="K4875" i="1"/>
  <c r="K4891" i="1"/>
  <c r="K4907" i="1"/>
  <c r="K4923" i="1"/>
  <c r="K4939" i="1"/>
  <c r="K4955" i="1"/>
  <c r="K4971" i="1"/>
  <c r="K4987" i="1"/>
  <c r="K5003" i="1"/>
  <c r="K5019" i="1"/>
  <c r="K5035" i="1"/>
  <c r="K5051" i="1"/>
  <c r="K5067" i="1"/>
  <c r="K5083" i="1"/>
  <c r="K5099" i="1"/>
  <c r="K5115" i="1"/>
  <c r="K5131" i="1"/>
  <c r="K5147" i="1"/>
  <c r="K5163" i="1"/>
  <c r="K5179" i="1"/>
  <c r="K5195" i="1"/>
  <c r="K5211" i="1"/>
  <c r="K5227" i="1"/>
  <c r="K5243" i="1"/>
  <c r="K5259" i="1"/>
  <c r="K5275" i="1"/>
  <c r="K5291" i="1"/>
  <c r="K5307" i="1"/>
  <c r="K5323" i="1"/>
  <c r="K5339" i="1"/>
  <c r="K5355" i="1"/>
  <c r="K5371" i="1"/>
  <c r="K5387" i="1"/>
  <c r="K5403" i="1"/>
  <c r="K5419" i="1"/>
  <c r="K5435" i="1"/>
  <c r="K5451" i="1"/>
  <c r="K5467" i="1"/>
  <c r="K5483" i="1"/>
  <c r="K5499" i="1"/>
  <c r="K5515" i="1"/>
  <c r="K5531" i="1"/>
  <c r="K5547" i="1"/>
  <c r="K5563" i="1"/>
  <c r="K5579" i="1"/>
  <c r="K5595" i="1"/>
  <c r="K5611" i="1"/>
  <c r="K5627" i="1"/>
  <c r="K5643" i="1"/>
  <c r="K5659" i="1"/>
  <c r="K5675" i="1"/>
  <c r="K5691" i="1"/>
  <c r="K5707" i="1"/>
  <c r="K5723" i="1"/>
  <c r="K5739" i="1"/>
  <c r="K5755" i="1"/>
  <c r="K5771" i="1"/>
  <c r="K5787" i="1"/>
  <c r="K5803" i="1"/>
  <c r="K5819" i="1"/>
  <c r="K5835" i="1"/>
  <c r="K5851" i="1"/>
  <c r="K5867" i="1"/>
  <c r="K5883" i="1"/>
  <c r="K5899" i="1"/>
  <c r="K5915" i="1"/>
  <c r="K5931" i="1"/>
  <c r="K5947" i="1"/>
  <c r="K5963" i="1"/>
  <c r="K5979" i="1"/>
  <c r="K5995" i="1"/>
  <c r="K6011" i="1"/>
  <c r="K6027" i="1"/>
  <c r="K6043" i="1"/>
  <c r="K6059" i="1"/>
  <c r="K6075" i="1"/>
  <c r="K6091" i="1"/>
  <c r="K4422" i="1"/>
  <c r="K4454" i="1"/>
  <c r="K4486" i="1"/>
  <c r="K4518" i="1"/>
  <c r="K4550" i="1"/>
  <c r="K4582" i="1"/>
  <c r="K4614" i="1"/>
  <c r="K4646" i="1"/>
  <c r="K4678" i="1"/>
  <c r="K4710" i="1"/>
  <c r="K4742" i="1"/>
  <c r="K4774" i="1"/>
  <c r="K4806" i="1"/>
  <c r="K4838" i="1"/>
  <c r="K4870" i="1"/>
  <c r="K4902" i="1"/>
  <c r="K4934" i="1"/>
  <c r="K4966" i="1"/>
  <c r="K4998" i="1"/>
  <c r="K5030" i="1"/>
  <c r="K5062" i="1"/>
  <c r="K5094" i="1"/>
  <c r="K5126" i="1"/>
  <c r="K5158" i="1"/>
  <c r="K5190" i="1"/>
  <c r="K5222" i="1"/>
  <c r="K5254" i="1"/>
  <c r="K5286" i="1"/>
  <c r="K5318" i="1"/>
  <c r="K5350" i="1"/>
  <c r="K5382" i="1"/>
  <c r="K5414" i="1"/>
  <c r="K5446" i="1"/>
  <c r="K5478" i="1"/>
  <c r="K5510" i="1"/>
  <c r="K5542" i="1"/>
  <c r="K5574" i="1"/>
  <c r="K5606" i="1"/>
  <c r="K5638" i="1"/>
  <c r="K5670" i="1"/>
  <c r="K5702" i="1"/>
  <c r="K5734" i="1"/>
  <c r="K5766" i="1"/>
  <c r="K5798" i="1"/>
  <c r="K5830" i="1"/>
  <c r="K5862" i="1"/>
  <c r="K5894" i="1"/>
  <c r="K5926" i="1"/>
  <c r="K5958" i="1"/>
  <c r="K5990" i="1"/>
  <c r="K6022" i="1"/>
  <c r="K6054" i="1"/>
  <c r="K6086" i="1"/>
  <c r="K9" i="1"/>
  <c r="K25" i="1"/>
  <c r="K41" i="1"/>
  <c r="K57" i="1"/>
  <c r="K73" i="1"/>
  <c r="K89" i="1"/>
  <c r="K105" i="1"/>
  <c r="K121" i="1"/>
  <c r="K137" i="1"/>
  <c r="K153" i="1"/>
  <c r="K169" i="1"/>
  <c r="K185" i="1"/>
  <c r="K201" i="1"/>
  <c r="K217" i="1"/>
  <c r="K233" i="1"/>
  <c r="K249" i="1"/>
  <c r="K265" i="1"/>
  <c r="K281" i="1"/>
  <c r="K297" i="1"/>
  <c r="K313" i="1"/>
  <c r="K329" i="1"/>
  <c r="K345" i="1"/>
  <c r="K361" i="1"/>
  <c r="K377" i="1"/>
  <c r="K393" i="1"/>
  <c r="K409" i="1"/>
  <c r="K425" i="1"/>
  <c r="K441" i="1"/>
  <c r="K457" i="1"/>
  <c r="K473" i="1"/>
  <c r="K489" i="1"/>
  <c r="K505" i="1"/>
  <c r="K521" i="1"/>
  <c r="K537" i="1"/>
  <c r="K553" i="1"/>
  <c r="K569" i="1"/>
  <c r="K585" i="1"/>
  <c r="K601" i="1"/>
  <c r="K617" i="1"/>
  <c r="K633" i="1"/>
  <c r="K649" i="1"/>
  <c r="K665" i="1"/>
  <c r="K681" i="1"/>
  <c r="K697" i="1"/>
  <c r="K713" i="1"/>
  <c r="K729" i="1"/>
  <c r="K745" i="1"/>
  <c r="K761" i="1"/>
  <c r="K777" i="1"/>
  <c r="K4440" i="1"/>
  <c r="K4472" i="1"/>
  <c r="K4508" i="1"/>
  <c r="K4544" i="1"/>
  <c r="K4572" i="1"/>
  <c r="K4600" i="1"/>
  <c r="K4632" i="1"/>
  <c r="K4660" i="1"/>
  <c r="K4696" i="1"/>
  <c r="K4724" i="1"/>
  <c r="K4756" i="1"/>
  <c r="K4792" i="1"/>
  <c r="K4824" i="1"/>
  <c r="K4864" i="1"/>
  <c r="K4896" i="1"/>
  <c r="K4924" i="1"/>
  <c r="K4956" i="1"/>
  <c r="K4992" i="1"/>
  <c r="K5024" i="1"/>
  <c r="K5052" i="1"/>
  <c r="K5084" i="1"/>
  <c r="K5116" i="1"/>
  <c r="K5148" i="1"/>
  <c r="K5184" i="1"/>
  <c r="K5220" i="1"/>
  <c r="K5252" i="1"/>
  <c r="K5288" i="1"/>
  <c r="K5320" i="1"/>
  <c r="K5348" i="1"/>
  <c r="K5380" i="1"/>
  <c r="K5416" i="1"/>
  <c r="K5440" i="1"/>
  <c r="K5472" i="1"/>
  <c r="K5504" i="1"/>
  <c r="K5532" i="1"/>
  <c r="K5564" i="1"/>
  <c r="K5604" i="1"/>
  <c r="K5632" i="1"/>
  <c r="K5664" i="1"/>
  <c r="K5696" i="1"/>
  <c r="K5728" i="1"/>
  <c r="K5756" i="1"/>
  <c r="K5796" i="1"/>
  <c r="K5828" i="1"/>
  <c r="K5868" i="1"/>
  <c r="K5896" i="1"/>
  <c r="K5932" i="1"/>
  <c r="K5968" i="1"/>
  <c r="K5996" i="1"/>
  <c r="K6028" i="1"/>
  <c r="K6060" i="1"/>
  <c r="K6092" i="1"/>
  <c r="K31" i="1"/>
  <c r="K139" i="1"/>
  <c r="K219" i="1"/>
  <c r="K275" i="1"/>
  <c r="K339" i="1"/>
  <c r="K411" i="1"/>
  <c r="K475" i="1"/>
  <c r="K539" i="1"/>
  <c r="K611" i="1"/>
  <c r="K667" i="1"/>
  <c r="K739" i="1"/>
  <c r="K791" i="1"/>
  <c r="K823" i="1"/>
  <c r="K855" i="1"/>
  <c r="K887" i="1"/>
  <c r="K919" i="1"/>
  <c r="K951" i="1"/>
  <c r="K983" i="1"/>
  <c r="K1011" i="1"/>
  <c r="K1047" i="1"/>
  <c r="K1079" i="1"/>
  <c r="K1107" i="1"/>
  <c r="K1139" i="1"/>
  <c r="K1175" i="1"/>
  <c r="K1203" i="1"/>
  <c r="K1239" i="1"/>
  <c r="K1271" i="1"/>
  <c r="K1303" i="1"/>
  <c r="K1335" i="1"/>
  <c r="K1367" i="1"/>
  <c r="K1399" i="1"/>
  <c r="K1431" i="1"/>
  <c r="K1463" i="1"/>
  <c r="K1495" i="1"/>
  <c r="K1531" i="1"/>
  <c r="K1559" i="1"/>
  <c r="K1591" i="1"/>
  <c r="K1623" i="1"/>
  <c r="K1659" i="1"/>
  <c r="K1691" i="1"/>
  <c r="K1723" i="1"/>
  <c r="K1755" i="1"/>
  <c r="K1783" i="1"/>
  <c r="K1815" i="1"/>
  <c r="K1851" i="1"/>
  <c r="K1883" i="1"/>
  <c r="K1915" i="1"/>
  <c r="K1947" i="1"/>
  <c r="K1979" i="1"/>
  <c r="K2011" i="1"/>
  <c r="K2043" i="1"/>
  <c r="K2075" i="1"/>
  <c r="K2111" i="1"/>
  <c r="K2143" i="1"/>
  <c r="K2171" i="1"/>
  <c r="K2203" i="1"/>
  <c r="K2235" i="1"/>
  <c r="K2267" i="1"/>
  <c r="K2299" i="1"/>
  <c r="K2335" i="1"/>
  <c r="K2363" i="1"/>
  <c r="K2395" i="1"/>
  <c r="K2427" i="1"/>
  <c r="K2459" i="1"/>
  <c r="K2491" i="1"/>
  <c r="K2523" i="1"/>
  <c r="K2559" i="1"/>
  <c r="K2591" i="1"/>
  <c r="K2623" i="1"/>
  <c r="K2655" i="1"/>
  <c r="K2687" i="1"/>
  <c r="K2719" i="1"/>
  <c r="K2751" i="1"/>
  <c r="K2783" i="1"/>
  <c r="K2815" i="1"/>
  <c r="K2847" i="1"/>
  <c r="K2883" i="1"/>
  <c r="K2911" i="1"/>
  <c r="K2943" i="1"/>
  <c r="K2979" i="1"/>
  <c r="K3011" i="1"/>
  <c r="K3043" i="1"/>
  <c r="K3075" i="1"/>
  <c r="K3107" i="1"/>
  <c r="K3139" i="1"/>
  <c r="K3167" i="1"/>
  <c r="K3199" i="1"/>
  <c r="K3247" i="1"/>
  <c r="K3279" i="1"/>
  <c r="K3311" i="1"/>
  <c r="K3343" i="1"/>
  <c r="K3375" i="1"/>
  <c r="K3415" i="1"/>
  <c r="K3447" i="1"/>
  <c r="K3475" i="1"/>
  <c r="K6" i="1"/>
  <c r="K22" i="1"/>
  <c r="K38" i="1"/>
  <c r="K54" i="1"/>
  <c r="K70" i="1"/>
  <c r="K86" i="1"/>
  <c r="K102" i="1"/>
  <c r="K118" i="1"/>
  <c r="K134" i="1"/>
  <c r="K150" i="1"/>
  <c r="K166" i="1"/>
  <c r="K182" i="1"/>
  <c r="K198" i="1"/>
  <c r="K214" i="1"/>
  <c r="K230" i="1"/>
  <c r="K246" i="1"/>
  <c r="K262" i="1"/>
  <c r="K278" i="1"/>
  <c r="K294" i="1"/>
  <c r="K310" i="1"/>
  <c r="K326" i="1"/>
  <c r="K342" i="1"/>
  <c r="K358" i="1"/>
  <c r="K374" i="1"/>
  <c r="K390" i="1"/>
  <c r="K406" i="1"/>
  <c r="K422" i="1"/>
  <c r="K438" i="1"/>
  <c r="K454" i="1"/>
  <c r="K470" i="1"/>
  <c r="K486" i="1"/>
  <c r="K502" i="1"/>
  <c r="K518" i="1"/>
  <c r="K534" i="1"/>
  <c r="K550" i="1"/>
  <c r="K566" i="1"/>
  <c r="K582" i="1"/>
  <c r="K598" i="1"/>
  <c r="K614" i="1"/>
  <c r="K630" i="1"/>
  <c r="K646" i="1"/>
  <c r="K662" i="1"/>
  <c r="K678" i="1"/>
  <c r="K694" i="1"/>
  <c r="K710" i="1"/>
  <c r="K726" i="1"/>
  <c r="K742" i="1"/>
  <c r="K758" i="1"/>
  <c r="K774" i="1"/>
  <c r="K4428" i="1"/>
  <c r="K4460" i="1"/>
  <c r="K4492" i="1"/>
  <c r="K4520" i="1"/>
  <c r="K4548" i="1"/>
  <c r="K4584" i="1"/>
  <c r="K4620" i="1"/>
  <c r="K4652" i="1"/>
  <c r="K4684" i="1"/>
  <c r="K4720" i="1"/>
  <c r="K4752" i="1"/>
  <c r="K4784" i="1"/>
  <c r="K4812" i="1"/>
  <c r="K4840" i="1"/>
  <c r="K4868" i="1"/>
  <c r="K4900" i="1"/>
  <c r="K4936" i="1"/>
  <c r="K4968" i="1"/>
  <c r="K4996" i="1"/>
  <c r="K5032" i="1"/>
  <c r="K5064" i="1"/>
  <c r="K5096" i="1"/>
  <c r="K5128" i="1"/>
  <c r="K5160" i="1"/>
  <c r="K5188" i="1"/>
  <c r="K5216" i="1"/>
  <c r="K5248" i="1"/>
  <c r="K5276" i="1"/>
  <c r="K5308" i="1"/>
  <c r="K5344" i="1"/>
  <c r="K5376" i="1"/>
  <c r="K5404" i="1"/>
  <c r="K5444" i="1"/>
  <c r="K5476" i="1"/>
  <c r="K5508" i="1"/>
  <c r="K5544" i="1"/>
  <c r="K5572" i="1"/>
  <c r="K5600" i="1"/>
  <c r="K5636" i="1"/>
  <c r="K5668" i="1"/>
  <c r="K5700" i="1"/>
  <c r="K5736" i="1"/>
  <c r="K5764" i="1"/>
  <c r="K5792" i="1"/>
  <c r="K5824" i="1"/>
  <c r="K5856" i="1"/>
  <c r="K5880" i="1"/>
  <c r="K5916" i="1"/>
  <c r="K5944" i="1"/>
  <c r="K5972" i="1"/>
  <c r="K6008" i="1"/>
  <c r="K6040" i="1"/>
  <c r="K6072" i="1"/>
  <c r="K15" i="1"/>
  <c r="K63" i="1"/>
  <c r="K91" i="1"/>
  <c r="K123" i="1"/>
  <c r="K171" i="1"/>
  <c r="K235" i="1"/>
  <c r="K291" i="1"/>
  <c r="K363" i="1"/>
  <c r="K435" i="1"/>
  <c r="K483" i="1"/>
  <c r="K547" i="1"/>
  <c r="K603" i="1"/>
  <c r="K675" i="1"/>
  <c r="K731" i="1"/>
  <c r="K787" i="1"/>
  <c r="K819" i="1"/>
  <c r="K851" i="1"/>
  <c r="K883" i="1"/>
  <c r="K915" i="1"/>
  <c r="K947" i="1"/>
  <c r="K979" i="1"/>
  <c r="K1015" i="1"/>
  <c r="K1043" i="1"/>
  <c r="K1075" i="1"/>
  <c r="K1111" i="1"/>
  <c r="K1143" i="1"/>
  <c r="K1171" i="1"/>
  <c r="K1207" i="1"/>
  <c r="K1235" i="1"/>
  <c r="K1267" i="1"/>
  <c r="K1299" i="1"/>
  <c r="K1331" i="1"/>
  <c r="K1363" i="1"/>
  <c r="K1395" i="1"/>
  <c r="K1427" i="1"/>
  <c r="K1459" i="1"/>
  <c r="K1491" i="1"/>
  <c r="K1519" i="1"/>
  <c r="K1551" i="1"/>
  <c r="K1587" i="1"/>
  <c r="K1619" i="1"/>
  <c r="K1647" i="1"/>
  <c r="K1679" i="1"/>
  <c r="K1711" i="1"/>
  <c r="K1743" i="1"/>
  <c r="K1775" i="1"/>
  <c r="K1811" i="1"/>
  <c r="K1839" i="1"/>
  <c r="K1871" i="1"/>
  <c r="K1903" i="1"/>
  <c r="K1935" i="1"/>
  <c r="K1967" i="1"/>
  <c r="K1999" i="1"/>
  <c r="K2031" i="1"/>
  <c r="K2063" i="1"/>
  <c r="K2091" i="1"/>
  <c r="K2123" i="1"/>
  <c r="K2155" i="1"/>
  <c r="K2191" i="1"/>
  <c r="K2223" i="1"/>
  <c r="K2255" i="1"/>
  <c r="K2287" i="1"/>
  <c r="K2319" i="1"/>
  <c r="K2347" i="1"/>
  <c r="K2383" i="1"/>
  <c r="K2415" i="1"/>
  <c r="K2447" i="1"/>
  <c r="K2479" i="1"/>
  <c r="K2511" i="1"/>
  <c r="K2539" i="1"/>
  <c r="K2571" i="1"/>
  <c r="K2603" i="1"/>
  <c r="K2635" i="1"/>
  <c r="K2667" i="1"/>
  <c r="K2699" i="1"/>
  <c r="K2731" i="1"/>
  <c r="K2763" i="1"/>
  <c r="K2795" i="1"/>
  <c r="K2827" i="1"/>
  <c r="K2859" i="1"/>
  <c r="K2891" i="1"/>
  <c r="K2923" i="1"/>
  <c r="K2955" i="1"/>
  <c r="K2983" i="1"/>
  <c r="K3015" i="1"/>
  <c r="K3047" i="1"/>
  <c r="K3083" i="1"/>
  <c r="K3111" i="1"/>
  <c r="K3143" i="1"/>
  <c r="K3179" i="1"/>
  <c r="K3207" i="1"/>
  <c r="K3231" i="1"/>
  <c r="K3259" i="1"/>
  <c r="K3291" i="1"/>
  <c r="K3323" i="1"/>
  <c r="K3355" i="1"/>
  <c r="K3383" i="1"/>
  <c r="K3411" i="1"/>
  <c r="K3443" i="1"/>
  <c r="K3479" i="1"/>
  <c r="K3507" i="1"/>
  <c r="K806" i="1"/>
  <c r="K838" i="1"/>
  <c r="K870" i="1"/>
  <c r="K902" i="1"/>
  <c r="K934" i="1"/>
  <c r="K966" i="1"/>
  <c r="K998" i="1"/>
  <c r="K1030" i="1"/>
  <c r="K1062" i="1"/>
  <c r="K1094" i="1"/>
  <c r="K1126" i="1"/>
  <c r="K1158" i="1"/>
  <c r="K1190" i="1"/>
  <c r="K1226" i="1"/>
  <c r="K1258" i="1"/>
  <c r="K1290" i="1"/>
  <c r="K1322" i="1"/>
  <c r="K1354" i="1"/>
  <c r="K1386" i="1"/>
  <c r="K1418" i="1"/>
  <c r="K1450" i="1"/>
  <c r="K1482" i="1"/>
  <c r="K1514" i="1"/>
  <c r="K1546" i="1"/>
  <c r="K1578" i="1"/>
  <c r="K1610" i="1"/>
  <c r="K1642" i="1"/>
  <c r="K1674" i="1"/>
  <c r="K1706" i="1"/>
  <c r="K1738" i="1"/>
  <c r="K1770" i="1"/>
  <c r="K1802" i="1"/>
  <c r="K1834" i="1"/>
  <c r="K1866" i="1"/>
  <c r="K1898" i="1"/>
  <c r="K1930" i="1"/>
  <c r="K1962" i="1"/>
  <c r="K1994" i="1"/>
  <c r="K2026" i="1"/>
  <c r="K2058" i="1"/>
  <c r="K2090" i="1"/>
  <c r="K2122" i="1"/>
  <c r="K2154" i="1"/>
  <c r="K2186" i="1"/>
  <c r="K2218" i="1"/>
  <c r="K2250" i="1"/>
  <c r="K2282" i="1"/>
  <c r="K2314" i="1"/>
  <c r="K2346" i="1"/>
  <c r="K2378" i="1"/>
  <c r="K2410" i="1"/>
  <c r="K2442" i="1"/>
  <c r="K2474" i="1"/>
  <c r="K2506" i="1"/>
  <c r="K2538" i="1"/>
  <c r="K2570" i="1"/>
  <c r="K2602" i="1"/>
  <c r="K2634" i="1"/>
  <c r="K2666" i="1"/>
  <c r="K2698" i="1"/>
  <c r="K2730" i="1"/>
  <c r="K2762" i="1"/>
  <c r="K2794" i="1"/>
  <c r="K2826" i="1"/>
  <c r="K2858" i="1"/>
  <c r="K2890" i="1"/>
  <c r="K2922" i="1"/>
  <c r="K2954" i="1"/>
  <c r="K2986" i="1"/>
  <c r="K3018" i="1"/>
  <c r="K3050" i="1"/>
  <c r="K3082" i="1"/>
  <c r="K3114" i="1"/>
  <c r="K3146" i="1"/>
  <c r="K3178" i="1"/>
  <c r="K3210" i="1"/>
  <c r="K3242" i="1"/>
  <c r="K3274" i="1"/>
  <c r="K3306" i="1"/>
  <c r="K3338" i="1"/>
  <c r="K3370" i="1"/>
  <c r="K3402" i="1"/>
  <c r="K3434" i="1"/>
  <c r="K3466" i="1"/>
  <c r="K3498" i="1"/>
  <c r="K24" i="1"/>
  <c r="K56" i="1"/>
  <c r="K84" i="1"/>
  <c r="K120" i="1"/>
  <c r="K152" i="1"/>
  <c r="K184" i="1"/>
  <c r="K216" i="1"/>
  <c r="K252" i="1"/>
  <c r="K280" i="1"/>
  <c r="K316" i="1"/>
  <c r="K344" i="1"/>
  <c r="K376" i="1"/>
  <c r="K408" i="1"/>
  <c r="K444" i="1"/>
  <c r="K476" i="1"/>
  <c r="K512" i="1"/>
  <c r="K544" i="1"/>
  <c r="K576" i="1"/>
  <c r="K604" i="1"/>
  <c r="K640" i="1"/>
  <c r="K672" i="1"/>
  <c r="K704" i="1"/>
  <c r="K732" i="1"/>
  <c r="K768" i="1"/>
  <c r="K796" i="1"/>
  <c r="K828" i="1"/>
  <c r="K860" i="1"/>
  <c r="K896" i="1"/>
  <c r="K924" i="1"/>
  <c r="K960" i="1"/>
  <c r="K992" i="1"/>
  <c r="K1028" i="1"/>
  <c r="K1056" i="1"/>
  <c r="K1088" i="1"/>
  <c r="K1120" i="1"/>
  <c r="K1152" i="1"/>
  <c r="K1184" i="1"/>
  <c r="K1212" i="1"/>
  <c r="K1244" i="1"/>
  <c r="K1292" i="1"/>
  <c r="K1340" i="1"/>
  <c r="K1380" i="1"/>
  <c r="K1420" i="1"/>
  <c r="K1460" i="1"/>
  <c r="K1504" i="1"/>
  <c r="K1548" i="1"/>
  <c r="K1584" i="1"/>
  <c r="K1620" i="1"/>
  <c r="K1660" i="1"/>
  <c r="K1696" i="1"/>
  <c r="K1748" i="1"/>
  <c r="K1792" i="1"/>
  <c r="K1828" i="1"/>
  <c r="K1872" i="1"/>
  <c r="K1916" i="1"/>
  <c r="K1952" i="1"/>
  <c r="K1996" i="1"/>
  <c r="K2032" i="1"/>
  <c r="K2092" i="1"/>
  <c r="K2116" i="1"/>
  <c r="K2148" i="1"/>
  <c r="K2180" i="1"/>
  <c r="K2240" i="1"/>
  <c r="K2276" i="1"/>
  <c r="K2308" i="1"/>
  <c r="K2340" i="1"/>
  <c r="K2380" i="1"/>
  <c r="K2416" i="1"/>
  <c r="K2468" i="1"/>
  <c r="K2508" i="1"/>
  <c r="K2560" i="1"/>
  <c r="K2596" i="1"/>
  <c r="K2636" i="1"/>
  <c r="K2668" i="1"/>
  <c r="K2720" i="1"/>
  <c r="K2768" i="1"/>
  <c r="K2816" i="1"/>
  <c r="K2844" i="1"/>
  <c r="K2880" i="1"/>
  <c r="K2924" i="1"/>
  <c r="K2960" i="1"/>
  <c r="K3012" i="1"/>
  <c r="K3044" i="1"/>
  <c r="K3088" i="1"/>
  <c r="K3132" i="1"/>
  <c r="K3168" i="1"/>
  <c r="K3212" i="1"/>
  <c r="K3264" i="1"/>
  <c r="K3316" i="1"/>
  <c r="K3360" i="1"/>
  <c r="K3408" i="1"/>
  <c r="K3456" i="1"/>
  <c r="K3492" i="1"/>
  <c r="K3520" i="1"/>
  <c r="K3556" i="1"/>
  <c r="K3588" i="1"/>
  <c r="K3616" i="1"/>
  <c r="K3652" i="1"/>
  <c r="K3680" i="1"/>
  <c r="K3713" i="1"/>
  <c r="K3745" i="1"/>
  <c r="K3781" i="1"/>
  <c r="K3805" i="1"/>
  <c r="K3837" i="1"/>
  <c r="K3869" i="1"/>
  <c r="K3901" i="1"/>
  <c r="K3933" i="1"/>
  <c r="K3973" i="1"/>
  <c r="K4001" i="1"/>
  <c r="K4037" i="1"/>
  <c r="K4069" i="1"/>
  <c r="K4109" i="1"/>
  <c r="K4141" i="1"/>
  <c r="K4169" i="1"/>
  <c r="K4201" i="1"/>
  <c r="K4233" i="1"/>
  <c r="K4265" i="1"/>
  <c r="K4301" i="1"/>
  <c r="K4329" i="1"/>
  <c r="K4365" i="1"/>
  <c r="K4397" i="1"/>
  <c r="K809" i="1"/>
  <c r="K873" i="1"/>
  <c r="K937" i="1"/>
  <c r="K1009" i="1"/>
  <c r="K1073" i="1"/>
  <c r="K1129" i="1"/>
  <c r="K1185" i="1"/>
  <c r="K1253" i="1"/>
  <c r="K1321" i="1"/>
  <c r="K1385" i="1"/>
  <c r="K1449" i="1"/>
  <c r="K1509" i="1"/>
  <c r="K1573" i="1"/>
  <c r="K1641" i="1"/>
  <c r="K1705" i="1"/>
  <c r="K1769" i="1"/>
  <c r="K1829" i="1"/>
  <c r="K1893" i="1"/>
  <c r="K1961" i="1"/>
  <c r="K2025" i="1"/>
  <c r="K2089" i="1"/>
  <c r="K2153" i="1"/>
  <c r="K2213" i="1"/>
  <c r="K2277" i="1"/>
  <c r="K2341" i="1"/>
  <c r="K2405" i="1"/>
  <c r="K2473" i="1"/>
  <c r="K2533" i="1"/>
  <c r="K2601" i="1"/>
  <c r="K2661" i="1"/>
  <c r="K2725" i="1"/>
  <c r="K2789" i="1"/>
  <c r="K2853" i="1"/>
  <c r="K2917" i="1"/>
  <c r="K2985" i="1"/>
  <c r="K3049" i="1"/>
  <c r="K3109" i="1"/>
  <c r="K3173" i="1"/>
  <c r="K3237" i="1"/>
  <c r="K3301" i="1"/>
  <c r="K3365" i="1"/>
  <c r="K3429" i="1"/>
  <c r="K3497" i="1"/>
  <c r="K3533" i="1"/>
  <c r="K3565" i="1"/>
  <c r="K3597" i="1"/>
  <c r="K3629" i="1"/>
  <c r="K3661" i="1"/>
  <c r="K3694" i="1"/>
  <c r="K3726" i="1"/>
  <c r="K3762" i="1"/>
  <c r="K3790" i="1"/>
  <c r="K3822" i="1"/>
  <c r="K3858" i="1"/>
  <c r="K3890" i="1"/>
  <c r="K3918" i="1"/>
  <c r="K3950" i="1"/>
  <c r="K3982" i="1"/>
  <c r="K4014" i="1"/>
  <c r="K4042" i="1"/>
  <c r="K4074" i="1"/>
  <c r="K4102" i="1"/>
  <c r="K4134" i="1"/>
  <c r="K4170" i="1"/>
  <c r="K4202" i="1"/>
  <c r="K4230" i="1"/>
  <c r="K4266" i="1"/>
  <c r="K4298" i="1"/>
  <c r="K4326" i="1"/>
  <c r="K4362" i="1"/>
  <c r="K4394" i="1"/>
  <c r="K43" i="1"/>
  <c r="K119" i="1"/>
  <c r="K183" i="1"/>
  <c r="K247" i="1"/>
  <c r="K311" i="1"/>
  <c r="K375" i="1"/>
  <c r="K439" i="1"/>
  <c r="K503" i="1"/>
  <c r="K567" i="1"/>
  <c r="K631" i="1"/>
  <c r="K695" i="1"/>
  <c r="K759" i="1"/>
  <c r="K20" i="1"/>
  <c r="K52" i="1"/>
  <c r="K88" i="1"/>
  <c r="K116" i="1"/>
  <c r="K148" i="1"/>
  <c r="K180" i="1"/>
  <c r="K212" i="1"/>
  <c r="K240" i="1"/>
  <c r="K276" i="1"/>
  <c r="K304" i="1"/>
  <c r="K340" i="1"/>
  <c r="K372" i="1"/>
  <c r="K404" i="1"/>
  <c r="K432" i="1"/>
  <c r="K464" i="1"/>
  <c r="K492" i="1"/>
  <c r="K524" i="1"/>
  <c r="K556" i="1"/>
  <c r="K592" i="1"/>
  <c r="K624" i="1"/>
  <c r="K652" i="1"/>
  <c r="K684" i="1"/>
  <c r="K716" i="1"/>
  <c r="K752" i="1"/>
  <c r="K784" i="1"/>
  <c r="K816" i="1"/>
  <c r="K848" i="1"/>
  <c r="K880" i="1"/>
  <c r="K912" i="1"/>
  <c r="K940" i="1"/>
  <c r="K972" i="1"/>
  <c r="K1004" i="1"/>
  <c r="K1032" i="1"/>
  <c r="K1068" i="1"/>
  <c r="K1100" i="1"/>
  <c r="K1132" i="1"/>
  <c r="K1164" i="1"/>
  <c r="K1200" i="1"/>
  <c r="K1252" i="1"/>
  <c r="K1296" i="1"/>
  <c r="K1332" i="1"/>
  <c r="K1376" i="1"/>
  <c r="K1424" i="1"/>
  <c r="K1468" i="1"/>
  <c r="K1508" i="1"/>
  <c r="K1552" i="1"/>
  <c r="K1596" i="1"/>
  <c r="K1648" i="1"/>
  <c r="K1700" i="1"/>
  <c r="K1732" i="1"/>
  <c r="K1780" i="1"/>
  <c r="K1824" i="1"/>
  <c r="K1868" i="1"/>
  <c r="K1908" i="1"/>
  <c r="K1956" i="1"/>
  <c r="K2000" i="1"/>
  <c r="K2044" i="1"/>
  <c r="K2076" i="1"/>
  <c r="K2144" i="1"/>
  <c r="K2196" i="1"/>
  <c r="K2228" i="1"/>
  <c r="K2272" i="1"/>
  <c r="K2336" i="1"/>
  <c r="K2384" i="1"/>
  <c r="K2428" i="1"/>
  <c r="K2460" i="1"/>
  <c r="K2512" i="1"/>
  <c r="K2548" i="1"/>
  <c r="K2592" i="1"/>
  <c r="K2640" i="1"/>
  <c r="K2692" i="1"/>
  <c r="K2724" i="1"/>
  <c r="K2764" i="1"/>
  <c r="K2804" i="1"/>
  <c r="K2864" i="1"/>
  <c r="K2908" i="1"/>
  <c r="K2956" i="1"/>
  <c r="K2992" i="1"/>
  <c r="K3036" i="1"/>
  <c r="K3084" i="1"/>
  <c r="K3124" i="1"/>
  <c r="K3172" i="1"/>
  <c r="K3216" i="1"/>
  <c r="K3252" i="1"/>
  <c r="K3284" i="1"/>
  <c r="K3324" i="1"/>
  <c r="K3364" i="1"/>
  <c r="K3404" i="1"/>
  <c r="K3444" i="1"/>
  <c r="K3488" i="1"/>
  <c r="K3528" i="1"/>
  <c r="K3560" i="1"/>
  <c r="K3596" i="1"/>
  <c r="K3628" i="1"/>
  <c r="K3656" i="1"/>
  <c r="K3688" i="1"/>
  <c r="K3721" i="1"/>
  <c r="K3757" i="1"/>
  <c r="K3789" i="1"/>
  <c r="K3825" i="1"/>
  <c r="K3857" i="1"/>
  <c r="K3889" i="1"/>
  <c r="K3921" i="1"/>
  <c r="K3957" i="1"/>
  <c r="K3985" i="1"/>
  <c r="K4017" i="1"/>
  <c r="K4049" i="1"/>
  <c r="K4077" i="1"/>
  <c r="K4105" i="1"/>
  <c r="K4137" i="1"/>
  <c r="K4173" i="1"/>
  <c r="K4205" i="1"/>
  <c r="K4237" i="1"/>
  <c r="K4269" i="1"/>
  <c r="K4297" i="1"/>
  <c r="K4333" i="1"/>
  <c r="K4361" i="1"/>
  <c r="K4393" i="1"/>
  <c r="K817" i="1"/>
  <c r="K881" i="1"/>
  <c r="K945" i="1"/>
  <c r="K1001" i="1"/>
  <c r="K1065" i="1"/>
  <c r="K1137" i="1"/>
  <c r="K1209" i="1"/>
  <c r="K1273" i="1"/>
  <c r="K1333" i="1"/>
  <c r="K1397" i="1"/>
  <c r="K1461" i="1"/>
  <c r="K1525" i="1"/>
  <c r="K1589" i="1"/>
  <c r="K1653" i="1"/>
  <c r="K1717" i="1"/>
  <c r="K1785" i="1"/>
  <c r="K1849" i="1"/>
  <c r="K1909" i="1"/>
  <c r="K1973" i="1"/>
  <c r="K2037" i="1"/>
  <c r="K2101" i="1"/>
  <c r="K2165" i="1"/>
  <c r="K2233" i="1"/>
  <c r="K2297" i="1"/>
  <c r="K2357" i="1"/>
  <c r="K2425" i="1"/>
  <c r="K2485" i="1"/>
  <c r="K2549" i="1"/>
  <c r="K2613" i="1"/>
  <c r="K2681" i="1"/>
  <c r="K2745" i="1"/>
  <c r="K2809" i="1"/>
  <c r="K2873" i="1"/>
  <c r="K2937" i="1"/>
  <c r="K3001" i="1"/>
  <c r="K3061" i="1"/>
  <c r="K3129" i="1"/>
  <c r="K3193" i="1"/>
  <c r="K3257" i="1"/>
  <c r="K3321" i="1"/>
  <c r="K3385" i="1"/>
  <c r="K3449" i="1"/>
  <c r="K3513" i="1"/>
  <c r="K3545" i="1"/>
  <c r="K3577" i="1"/>
  <c r="K3609" i="1"/>
  <c r="K3641" i="1"/>
  <c r="K3673" i="1"/>
  <c r="K3706" i="1"/>
  <c r="K3738" i="1"/>
  <c r="K3766" i="1"/>
  <c r="K3802" i="1"/>
  <c r="K3834" i="1"/>
  <c r="K3862" i="1"/>
  <c r="K3894" i="1"/>
  <c r="K3926" i="1"/>
  <c r="K3962" i="1"/>
  <c r="K3994" i="1"/>
  <c r="K4030" i="1"/>
  <c r="K4062" i="1"/>
  <c r="K4098" i="1"/>
  <c r="K4130" i="1"/>
  <c r="K4158" i="1"/>
  <c r="K4190" i="1"/>
  <c r="K4226" i="1"/>
  <c r="K4254" i="1"/>
  <c r="K4286" i="1"/>
  <c r="K4322" i="1"/>
  <c r="K4354" i="1"/>
  <c r="K4382" i="1"/>
  <c r="K3941" i="1"/>
  <c r="K1272" i="1"/>
  <c r="K1352" i="1"/>
  <c r="K1448" i="1"/>
  <c r="K1528" i="1"/>
  <c r="K1608" i="1"/>
  <c r="K1704" i="1"/>
  <c r="K1784" i="1"/>
  <c r="K1864" i="1"/>
  <c r="K1960" i="1"/>
  <c r="K2040" i="1"/>
  <c r="K2120" i="1"/>
  <c r="K2216" i="1"/>
  <c r="K2296" i="1"/>
  <c r="K2376" i="1"/>
  <c r="K2472" i="1"/>
  <c r="K2552" i="1"/>
  <c r="K2632" i="1"/>
  <c r="K2728" i="1"/>
  <c r="K2808" i="1"/>
  <c r="K2888" i="1"/>
  <c r="K2984" i="1"/>
  <c r="K3064" i="1"/>
  <c r="K3144" i="1"/>
  <c r="K3240" i="1"/>
  <c r="K3320" i="1"/>
  <c r="K3400" i="1"/>
  <c r="K3496" i="1"/>
  <c r="K2" i="1"/>
  <c r="K3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F2337" i="1" s="1"/>
  <c r="G2337" i="1" s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F2369" i="1" s="1"/>
  <c r="G2369" i="1" s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F2401" i="1" s="1"/>
  <c r="G2401" i="1" s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F2433" i="1" s="1"/>
  <c r="G2433" i="1" s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F2465" i="1" s="1"/>
  <c r="G2465" i="1" s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F2497" i="1" s="1"/>
  <c r="G2497" i="1" s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F2529" i="1" s="1"/>
  <c r="G2529" i="1" s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F2561" i="1" s="1"/>
  <c r="G2561" i="1" s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F2593" i="1" s="1"/>
  <c r="G2593" i="1" s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F2625" i="1" s="1"/>
  <c r="G2625" i="1" s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F2657" i="1" s="1"/>
  <c r="G2657" i="1" s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F2689" i="1" s="1"/>
  <c r="G2689" i="1" s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F2721" i="1" s="1"/>
  <c r="G2721" i="1" s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F2753" i="1" s="1"/>
  <c r="G2753" i="1" s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F2785" i="1" s="1"/>
  <c r="G2785" i="1" s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F2817" i="1" s="1"/>
  <c r="G2817" i="1" s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F2849" i="1" s="1"/>
  <c r="G2849" i="1" s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F2881" i="1" s="1"/>
  <c r="G2881" i="1" s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F2913" i="1" s="1"/>
  <c r="G2913" i="1" s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F2945" i="1" s="1"/>
  <c r="G2945" i="1" s="1"/>
  <c r="E2946" i="1"/>
  <c r="E2947" i="1"/>
  <c r="E2948" i="1"/>
  <c r="E2949" i="1"/>
  <c r="E2950" i="1"/>
  <c r="E2951" i="1"/>
  <c r="E2952" i="1"/>
  <c r="E2953" i="1"/>
  <c r="F2953" i="1" s="1"/>
  <c r="G2953" i="1" s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F2977" i="1" s="1"/>
  <c r="G2977" i="1" s="1"/>
  <c r="E2978" i="1"/>
  <c r="E2979" i="1"/>
  <c r="E2980" i="1"/>
  <c r="E2981" i="1"/>
  <c r="E2982" i="1"/>
  <c r="E2983" i="1"/>
  <c r="E2984" i="1"/>
  <c r="E2985" i="1"/>
  <c r="E2986" i="1"/>
  <c r="E2987" i="1"/>
  <c r="E2988" i="1"/>
  <c r="E2990" i="1"/>
  <c r="F2990" i="1" s="1"/>
  <c r="E2991" i="1"/>
  <c r="F2991" i="1" s="1"/>
  <c r="E2992" i="1"/>
  <c r="F2992" i="1" s="1"/>
  <c r="E2993" i="1"/>
  <c r="F2993" i="1" s="1"/>
  <c r="E2994" i="1"/>
  <c r="F2994" i="1" s="1"/>
  <c r="E2995" i="1"/>
  <c r="F2995" i="1" s="1"/>
  <c r="E2996" i="1"/>
  <c r="F2996" i="1" s="1"/>
  <c r="E2997" i="1"/>
  <c r="F2997" i="1" s="1"/>
  <c r="E2998" i="1"/>
  <c r="F2998" i="1" s="1"/>
  <c r="E2999" i="1"/>
  <c r="F2999" i="1" s="1"/>
  <c r="E3000" i="1"/>
  <c r="F3000" i="1" s="1"/>
  <c r="E3001" i="1"/>
  <c r="F3001" i="1" s="1"/>
  <c r="E3002" i="1"/>
  <c r="F3002" i="1" s="1"/>
  <c r="E3003" i="1"/>
  <c r="F3003" i="1" s="1"/>
  <c r="E3004" i="1"/>
  <c r="F3004" i="1" s="1"/>
  <c r="E3005" i="1"/>
  <c r="F3005" i="1" s="1"/>
  <c r="E3006" i="1"/>
  <c r="F3006" i="1" s="1"/>
  <c r="E3007" i="1"/>
  <c r="F3007" i="1" s="1"/>
  <c r="E3008" i="1"/>
  <c r="F3008" i="1" s="1"/>
  <c r="E3009" i="1"/>
  <c r="E3010" i="1"/>
  <c r="F3010" i="1" s="1"/>
  <c r="G3010" i="1" s="1"/>
  <c r="E3011" i="1"/>
  <c r="F3011" i="1" s="1"/>
  <c r="E3012" i="1"/>
  <c r="F3012" i="1" s="1"/>
  <c r="E3013" i="1"/>
  <c r="F3013" i="1" s="1"/>
  <c r="E3014" i="1"/>
  <c r="F3014" i="1" s="1"/>
  <c r="E3015" i="1"/>
  <c r="F3015" i="1" s="1"/>
  <c r="E3016" i="1"/>
  <c r="F3016" i="1" s="1"/>
  <c r="E3017" i="1"/>
  <c r="F3017" i="1" s="1"/>
  <c r="E3018" i="1"/>
  <c r="F3018" i="1" s="1"/>
  <c r="E3019" i="1"/>
  <c r="F3019" i="1" s="1"/>
  <c r="E3020" i="1"/>
  <c r="F3020" i="1" s="1"/>
  <c r="E3021" i="1"/>
  <c r="F3021" i="1" s="1"/>
  <c r="E3022" i="1"/>
  <c r="F3022" i="1" s="1"/>
  <c r="E3023" i="1"/>
  <c r="F3023" i="1" s="1"/>
  <c r="E3024" i="1"/>
  <c r="F3024" i="1" s="1"/>
  <c r="E3025" i="1"/>
  <c r="F3025" i="1" s="1"/>
  <c r="E3026" i="1"/>
  <c r="F3026" i="1" s="1"/>
  <c r="E3027" i="1"/>
  <c r="F3027" i="1" s="1"/>
  <c r="E3028" i="1"/>
  <c r="F3028" i="1" s="1"/>
  <c r="E3029" i="1"/>
  <c r="F3029" i="1" s="1"/>
  <c r="E3030" i="1"/>
  <c r="F3030" i="1" s="1"/>
  <c r="E3031" i="1"/>
  <c r="F3031" i="1" s="1"/>
  <c r="E3032" i="1"/>
  <c r="F3032" i="1" s="1"/>
  <c r="E3033" i="1"/>
  <c r="F3033" i="1" s="1"/>
  <c r="E3034" i="1"/>
  <c r="F3034" i="1" s="1"/>
  <c r="E3035" i="1"/>
  <c r="F3035" i="1" s="1"/>
  <c r="E3036" i="1"/>
  <c r="F3036" i="1" s="1"/>
  <c r="E3037" i="1"/>
  <c r="F3037" i="1" s="1"/>
  <c r="E3038" i="1"/>
  <c r="F3038" i="1" s="1"/>
  <c r="E3039" i="1"/>
  <c r="F3039" i="1" s="1"/>
  <c r="E3040" i="1"/>
  <c r="F3040" i="1" s="1"/>
  <c r="E3041" i="1"/>
  <c r="E3042" i="1"/>
  <c r="F3042" i="1" s="1"/>
  <c r="G3042" i="1" s="1"/>
  <c r="E3043" i="1"/>
  <c r="F3043" i="1" s="1"/>
  <c r="E3044" i="1"/>
  <c r="F3044" i="1" s="1"/>
  <c r="E3045" i="1"/>
  <c r="F3045" i="1" s="1"/>
  <c r="E3046" i="1"/>
  <c r="F3046" i="1" s="1"/>
  <c r="E3047" i="1"/>
  <c r="F3047" i="1" s="1"/>
  <c r="E3048" i="1"/>
  <c r="F3048" i="1" s="1"/>
  <c r="E3049" i="1"/>
  <c r="F3049" i="1" s="1"/>
  <c r="E3050" i="1"/>
  <c r="F3050" i="1" s="1"/>
  <c r="E3051" i="1"/>
  <c r="F3051" i="1" s="1"/>
  <c r="E3052" i="1"/>
  <c r="F3052" i="1" s="1"/>
  <c r="E3053" i="1"/>
  <c r="F3053" i="1" s="1"/>
  <c r="E3054" i="1"/>
  <c r="F3054" i="1" s="1"/>
  <c r="E3055" i="1"/>
  <c r="F3055" i="1" s="1"/>
  <c r="E3056" i="1"/>
  <c r="F3056" i="1" s="1"/>
  <c r="E3057" i="1"/>
  <c r="F3057" i="1" s="1"/>
  <c r="E3058" i="1"/>
  <c r="F3058" i="1" s="1"/>
  <c r="E3059" i="1"/>
  <c r="F3059" i="1" s="1"/>
  <c r="E3060" i="1"/>
  <c r="F3060" i="1" s="1"/>
  <c r="E3061" i="1"/>
  <c r="F3061" i="1" s="1"/>
  <c r="E3062" i="1"/>
  <c r="F3062" i="1" s="1"/>
  <c r="E3063" i="1"/>
  <c r="F3063" i="1" s="1"/>
  <c r="E3064" i="1"/>
  <c r="F3064" i="1" s="1"/>
  <c r="E3065" i="1"/>
  <c r="F3065" i="1" s="1"/>
  <c r="E3066" i="1"/>
  <c r="F3066" i="1" s="1"/>
  <c r="E3067" i="1"/>
  <c r="F3067" i="1" s="1"/>
  <c r="E3068" i="1"/>
  <c r="F3068" i="1" s="1"/>
  <c r="E3069" i="1"/>
  <c r="F3069" i="1" s="1"/>
  <c r="E3070" i="1"/>
  <c r="F3070" i="1" s="1"/>
  <c r="E3071" i="1"/>
  <c r="F3071" i="1" s="1"/>
  <c r="E3072" i="1"/>
  <c r="F3072" i="1" s="1"/>
  <c r="E3073" i="1"/>
  <c r="E3074" i="1"/>
  <c r="F3074" i="1" s="1"/>
  <c r="G3074" i="1" s="1"/>
  <c r="E3075" i="1"/>
  <c r="F3075" i="1" s="1"/>
  <c r="E3076" i="1"/>
  <c r="F3076" i="1" s="1"/>
  <c r="E3077" i="1"/>
  <c r="F3077" i="1" s="1"/>
  <c r="E3078" i="1"/>
  <c r="F3078" i="1" s="1"/>
  <c r="E3079" i="1"/>
  <c r="F3079" i="1" s="1"/>
  <c r="E3080" i="1"/>
  <c r="F3080" i="1" s="1"/>
  <c r="E3081" i="1"/>
  <c r="F3081" i="1" s="1"/>
  <c r="E3082" i="1"/>
  <c r="F3082" i="1" s="1"/>
  <c r="E3083" i="1"/>
  <c r="F3083" i="1" s="1"/>
  <c r="E3084" i="1"/>
  <c r="F3084" i="1" s="1"/>
  <c r="E3085" i="1"/>
  <c r="F3085" i="1" s="1"/>
  <c r="E3086" i="1"/>
  <c r="F3086" i="1" s="1"/>
  <c r="E3087" i="1"/>
  <c r="F3087" i="1" s="1"/>
  <c r="E3088" i="1"/>
  <c r="F3088" i="1" s="1"/>
  <c r="E3089" i="1"/>
  <c r="F3089" i="1" s="1"/>
  <c r="E3090" i="1"/>
  <c r="F3090" i="1" s="1"/>
  <c r="E3091" i="1"/>
  <c r="F3091" i="1" s="1"/>
  <c r="E3092" i="1"/>
  <c r="F3092" i="1" s="1"/>
  <c r="E3093" i="1"/>
  <c r="F3093" i="1" s="1"/>
  <c r="E3094" i="1"/>
  <c r="F3094" i="1" s="1"/>
  <c r="E3095" i="1"/>
  <c r="F3095" i="1" s="1"/>
  <c r="E3096" i="1"/>
  <c r="F3096" i="1" s="1"/>
  <c r="E3097" i="1"/>
  <c r="F3097" i="1" s="1"/>
  <c r="E3098" i="1"/>
  <c r="F3098" i="1" s="1"/>
  <c r="E3099" i="1"/>
  <c r="F3099" i="1" s="1"/>
  <c r="E3100" i="1"/>
  <c r="F3100" i="1" s="1"/>
  <c r="E3101" i="1"/>
  <c r="F3101" i="1" s="1"/>
  <c r="E3102" i="1"/>
  <c r="F3102" i="1" s="1"/>
  <c r="E3103" i="1"/>
  <c r="F3103" i="1" s="1"/>
  <c r="E3104" i="1"/>
  <c r="F3104" i="1" s="1"/>
  <c r="E3105" i="1"/>
  <c r="E3106" i="1"/>
  <c r="F3106" i="1" s="1"/>
  <c r="G3106" i="1" s="1"/>
  <c r="E3107" i="1"/>
  <c r="F3107" i="1" s="1"/>
  <c r="E3108" i="1"/>
  <c r="F3108" i="1" s="1"/>
  <c r="E3109" i="1"/>
  <c r="F3109" i="1" s="1"/>
  <c r="E3110" i="1"/>
  <c r="F3110" i="1" s="1"/>
  <c r="E3111" i="1"/>
  <c r="F3111" i="1" s="1"/>
  <c r="E3112" i="1"/>
  <c r="F3112" i="1" s="1"/>
  <c r="E3113" i="1"/>
  <c r="F3113" i="1" s="1"/>
  <c r="E3114" i="1"/>
  <c r="F3114" i="1" s="1"/>
  <c r="E3115" i="1"/>
  <c r="F3115" i="1" s="1"/>
  <c r="E3116" i="1"/>
  <c r="F3116" i="1" s="1"/>
  <c r="E3117" i="1"/>
  <c r="F3117" i="1" s="1"/>
  <c r="E3118" i="1"/>
  <c r="F3118" i="1" s="1"/>
  <c r="E3119" i="1"/>
  <c r="F3119" i="1" s="1"/>
  <c r="E3120" i="1"/>
  <c r="F3120" i="1" s="1"/>
  <c r="E3121" i="1"/>
  <c r="F3121" i="1" s="1"/>
  <c r="E3122" i="1"/>
  <c r="F3122" i="1" s="1"/>
  <c r="E3123" i="1"/>
  <c r="F3123" i="1" s="1"/>
  <c r="E3124" i="1"/>
  <c r="F3124" i="1" s="1"/>
  <c r="E3125" i="1"/>
  <c r="F3125" i="1" s="1"/>
  <c r="E3126" i="1"/>
  <c r="F3126" i="1" s="1"/>
  <c r="E3127" i="1"/>
  <c r="F3127" i="1" s="1"/>
  <c r="E3128" i="1"/>
  <c r="F3128" i="1" s="1"/>
  <c r="E3129" i="1"/>
  <c r="F3129" i="1" s="1"/>
  <c r="E3130" i="1"/>
  <c r="F3130" i="1" s="1"/>
  <c r="E3131" i="1"/>
  <c r="F3131" i="1" s="1"/>
  <c r="E3132" i="1"/>
  <c r="F3132" i="1" s="1"/>
  <c r="E3133" i="1"/>
  <c r="F3133" i="1" s="1"/>
  <c r="E3134" i="1"/>
  <c r="F3134" i="1" s="1"/>
  <c r="E3135" i="1"/>
  <c r="F3135" i="1" s="1"/>
  <c r="E3136" i="1"/>
  <c r="F3136" i="1" s="1"/>
  <c r="E3137" i="1"/>
  <c r="E3138" i="1"/>
  <c r="F3138" i="1" s="1"/>
  <c r="G3138" i="1" s="1"/>
  <c r="E3139" i="1"/>
  <c r="F3139" i="1" s="1"/>
  <c r="E3140" i="1"/>
  <c r="F3140" i="1" s="1"/>
  <c r="E3141" i="1"/>
  <c r="F3141" i="1" s="1"/>
  <c r="E3142" i="1"/>
  <c r="F3142" i="1" s="1"/>
  <c r="E3143" i="1"/>
  <c r="F3143" i="1" s="1"/>
  <c r="E3144" i="1"/>
  <c r="F3144" i="1" s="1"/>
  <c r="E3145" i="1"/>
  <c r="F3145" i="1" s="1"/>
  <c r="E3146" i="1"/>
  <c r="F3146" i="1" s="1"/>
  <c r="E3147" i="1"/>
  <c r="F3147" i="1" s="1"/>
  <c r="E3148" i="1"/>
  <c r="F3148" i="1" s="1"/>
  <c r="E3149" i="1"/>
  <c r="F3149" i="1" s="1"/>
  <c r="E3150" i="1"/>
  <c r="F3150" i="1" s="1"/>
  <c r="E3151" i="1"/>
  <c r="F3151" i="1" s="1"/>
  <c r="E3152" i="1"/>
  <c r="F3152" i="1" s="1"/>
  <c r="E3153" i="1"/>
  <c r="F3153" i="1" s="1"/>
  <c r="E3154" i="1"/>
  <c r="F3154" i="1" s="1"/>
  <c r="E3155" i="1"/>
  <c r="F3155" i="1" s="1"/>
  <c r="E3156" i="1"/>
  <c r="F3156" i="1" s="1"/>
  <c r="E3157" i="1"/>
  <c r="F3157" i="1" s="1"/>
  <c r="E3158" i="1"/>
  <c r="F3158" i="1" s="1"/>
  <c r="E3159" i="1"/>
  <c r="F3159" i="1" s="1"/>
  <c r="E3160" i="1"/>
  <c r="F3160" i="1" s="1"/>
  <c r="E3161" i="1"/>
  <c r="F3161" i="1" s="1"/>
  <c r="E3162" i="1"/>
  <c r="F3162" i="1" s="1"/>
  <c r="E3163" i="1"/>
  <c r="F3163" i="1" s="1"/>
  <c r="E3164" i="1"/>
  <c r="F3164" i="1" s="1"/>
  <c r="E3165" i="1"/>
  <c r="F3165" i="1" s="1"/>
  <c r="E3166" i="1"/>
  <c r="F3166" i="1" s="1"/>
  <c r="E3167" i="1"/>
  <c r="F3167" i="1" s="1"/>
  <c r="E3168" i="1"/>
  <c r="F3168" i="1" s="1"/>
  <c r="E3169" i="1"/>
  <c r="E3170" i="1"/>
  <c r="F3170" i="1" s="1"/>
  <c r="G3170" i="1" s="1"/>
  <c r="E3171" i="1"/>
  <c r="F3171" i="1" s="1"/>
  <c r="E3172" i="1"/>
  <c r="F3172" i="1" s="1"/>
  <c r="E3173" i="1"/>
  <c r="F3173" i="1" s="1"/>
  <c r="E3174" i="1"/>
  <c r="F3174" i="1" s="1"/>
  <c r="E3175" i="1"/>
  <c r="F3175" i="1" s="1"/>
  <c r="E3176" i="1"/>
  <c r="F3176" i="1" s="1"/>
  <c r="E3177" i="1"/>
  <c r="F3177" i="1" s="1"/>
  <c r="E3178" i="1"/>
  <c r="F3178" i="1" s="1"/>
  <c r="E3179" i="1"/>
  <c r="F3179" i="1" s="1"/>
  <c r="E3180" i="1"/>
  <c r="F3180" i="1" s="1"/>
  <c r="E3181" i="1"/>
  <c r="F3181" i="1" s="1"/>
  <c r="E3182" i="1"/>
  <c r="F3182" i="1" s="1"/>
  <c r="E3183" i="1"/>
  <c r="F3183" i="1" s="1"/>
  <c r="E3184" i="1"/>
  <c r="F3184" i="1" s="1"/>
  <c r="E3185" i="1"/>
  <c r="F3185" i="1" s="1"/>
  <c r="E3186" i="1"/>
  <c r="F3186" i="1" s="1"/>
  <c r="E3187" i="1"/>
  <c r="F3187" i="1" s="1"/>
  <c r="E3188" i="1"/>
  <c r="F3188" i="1" s="1"/>
  <c r="E3189" i="1"/>
  <c r="F3189" i="1" s="1"/>
  <c r="E3190" i="1"/>
  <c r="F3190" i="1" s="1"/>
  <c r="E3191" i="1"/>
  <c r="F3191" i="1" s="1"/>
  <c r="E3192" i="1"/>
  <c r="F3192" i="1" s="1"/>
  <c r="E3193" i="1"/>
  <c r="F3193" i="1" s="1"/>
  <c r="E3194" i="1"/>
  <c r="F3194" i="1" s="1"/>
  <c r="E3195" i="1"/>
  <c r="F3195" i="1" s="1"/>
  <c r="E3196" i="1"/>
  <c r="F3196" i="1" s="1"/>
  <c r="E3197" i="1"/>
  <c r="F3197" i="1" s="1"/>
  <c r="E3198" i="1"/>
  <c r="F3198" i="1" s="1"/>
  <c r="E3199" i="1"/>
  <c r="F3199" i="1" s="1"/>
  <c r="E3200" i="1"/>
  <c r="F3200" i="1" s="1"/>
  <c r="E3201" i="1"/>
  <c r="E3202" i="1"/>
  <c r="F3202" i="1" s="1"/>
  <c r="G3202" i="1" s="1"/>
  <c r="E3203" i="1"/>
  <c r="F3203" i="1" s="1"/>
  <c r="E3204" i="1"/>
  <c r="F3204" i="1" s="1"/>
  <c r="E3205" i="1"/>
  <c r="F3205" i="1" s="1"/>
  <c r="E3206" i="1"/>
  <c r="F3206" i="1" s="1"/>
  <c r="E3207" i="1"/>
  <c r="F3207" i="1" s="1"/>
  <c r="E3208" i="1"/>
  <c r="F3208" i="1" s="1"/>
  <c r="E3209" i="1"/>
  <c r="F3209" i="1" s="1"/>
  <c r="E3210" i="1"/>
  <c r="F3210" i="1" s="1"/>
  <c r="E3211" i="1"/>
  <c r="F3211" i="1" s="1"/>
  <c r="E3212" i="1"/>
  <c r="F3212" i="1" s="1"/>
  <c r="E3213" i="1"/>
  <c r="F3213" i="1" s="1"/>
  <c r="E3214" i="1"/>
  <c r="F3214" i="1" s="1"/>
  <c r="E3215" i="1"/>
  <c r="F3215" i="1" s="1"/>
  <c r="E3216" i="1"/>
  <c r="F3216" i="1" s="1"/>
  <c r="E3217" i="1"/>
  <c r="F3217" i="1" s="1"/>
  <c r="E3218" i="1"/>
  <c r="F3218" i="1" s="1"/>
  <c r="E3219" i="1"/>
  <c r="F3219" i="1" s="1"/>
  <c r="E3220" i="1"/>
  <c r="F3220" i="1" s="1"/>
  <c r="E3221" i="1"/>
  <c r="F3221" i="1" s="1"/>
  <c r="E3222" i="1"/>
  <c r="F3222" i="1" s="1"/>
  <c r="E3223" i="1"/>
  <c r="F3223" i="1" s="1"/>
  <c r="E3224" i="1"/>
  <c r="F3224" i="1" s="1"/>
  <c r="E3225" i="1"/>
  <c r="F3225" i="1" s="1"/>
  <c r="E3226" i="1"/>
  <c r="F3226" i="1" s="1"/>
  <c r="E3227" i="1"/>
  <c r="F3227" i="1" s="1"/>
  <c r="E3228" i="1"/>
  <c r="F3228" i="1" s="1"/>
  <c r="E3229" i="1"/>
  <c r="F3229" i="1" s="1"/>
  <c r="E3230" i="1"/>
  <c r="F3230" i="1" s="1"/>
  <c r="E3231" i="1"/>
  <c r="F3231" i="1" s="1"/>
  <c r="E3232" i="1"/>
  <c r="F3232" i="1" s="1"/>
  <c r="E3233" i="1"/>
  <c r="E3234" i="1"/>
  <c r="F3234" i="1" s="1"/>
  <c r="G3234" i="1" s="1"/>
  <c r="E3235" i="1"/>
  <c r="F3235" i="1" s="1"/>
  <c r="E3236" i="1"/>
  <c r="F3236" i="1" s="1"/>
  <c r="E3237" i="1"/>
  <c r="F3237" i="1" s="1"/>
  <c r="E3238" i="1"/>
  <c r="F3238" i="1" s="1"/>
  <c r="E3239" i="1"/>
  <c r="F3239" i="1" s="1"/>
  <c r="E3240" i="1"/>
  <c r="F3240" i="1" s="1"/>
  <c r="E3241" i="1"/>
  <c r="F3241" i="1" s="1"/>
  <c r="E3242" i="1"/>
  <c r="F3242" i="1" s="1"/>
  <c r="E3243" i="1"/>
  <c r="F3243" i="1" s="1"/>
  <c r="E3244" i="1"/>
  <c r="F3244" i="1" s="1"/>
  <c r="E3245" i="1"/>
  <c r="F3245" i="1" s="1"/>
  <c r="E3246" i="1"/>
  <c r="F3246" i="1" s="1"/>
  <c r="E3247" i="1"/>
  <c r="F3247" i="1" s="1"/>
  <c r="E3248" i="1"/>
  <c r="F3248" i="1" s="1"/>
  <c r="E3249" i="1"/>
  <c r="F3249" i="1" s="1"/>
  <c r="E3250" i="1"/>
  <c r="F3250" i="1" s="1"/>
  <c r="E3251" i="1"/>
  <c r="F3251" i="1" s="1"/>
  <c r="E3252" i="1"/>
  <c r="F3252" i="1" s="1"/>
  <c r="E3253" i="1"/>
  <c r="F3253" i="1" s="1"/>
  <c r="E3254" i="1"/>
  <c r="F3254" i="1" s="1"/>
  <c r="E3255" i="1"/>
  <c r="F3255" i="1" s="1"/>
  <c r="E3256" i="1"/>
  <c r="F3256" i="1" s="1"/>
  <c r="E3257" i="1"/>
  <c r="F3257" i="1" s="1"/>
  <c r="E3258" i="1"/>
  <c r="F3258" i="1" s="1"/>
  <c r="E3259" i="1"/>
  <c r="F3259" i="1" s="1"/>
  <c r="E3260" i="1"/>
  <c r="F3260" i="1" s="1"/>
  <c r="E3261" i="1"/>
  <c r="F3261" i="1" s="1"/>
  <c r="E3262" i="1"/>
  <c r="F3262" i="1" s="1"/>
  <c r="E3263" i="1"/>
  <c r="F3263" i="1" s="1"/>
  <c r="E3264" i="1"/>
  <c r="F3264" i="1" s="1"/>
  <c r="E3265" i="1"/>
  <c r="E3266" i="1"/>
  <c r="F3266" i="1" s="1"/>
  <c r="G3266" i="1" s="1"/>
  <c r="E3267" i="1"/>
  <c r="F3267" i="1" s="1"/>
  <c r="E3268" i="1"/>
  <c r="F3268" i="1" s="1"/>
  <c r="E3269" i="1"/>
  <c r="F3269" i="1" s="1"/>
  <c r="E3270" i="1"/>
  <c r="F3270" i="1" s="1"/>
  <c r="E3271" i="1"/>
  <c r="F3271" i="1" s="1"/>
  <c r="E3272" i="1"/>
  <c r="F3272" i="1" s="1"/>
  <c r="E3273" i="1"/>
  <c r="F3273" i="1" s="1"/>
  <c r="E3274" i="1"/>
  <c r="F3274" i="1" s="1"/>
  <c r="E3275" i="1"/>
  <c r="F3275" i="1" s="1"/>
  <c r="E3276" i="1"/>
  <c r="F3276" i="1" s="1"/>
  <c r="E3277" i="1"/>
  <c r="F3277" i="1" s="1"/>
  <c r="E3278" i="1"/>
  <c r="F3278" i="1" s="1"/>
  <c r="E3279" i="1"/>
  <c r="F3279" i="1" s="1"/>
  <c r="E3280" i="1"/>
  <c r="F3280" i="1" s="1"/>
  <c r="E3281" i="1"/>
  <c r="F3281" i="1" s="1"/>
  <c r="E3282" i="1"/>
  <c r="F3282" i="1" s="1"/>
  <c r="E3283" i="1"/>
  <c r="F3283" i="1" s="1"/>
  <c r="E3284" i="1"/>
  <c r="F3284" i="1" s="1"/>
  <c r="E3285" i="1"/>
  <c r="F3285" i="1" s="1"/>
  <c r="E3286" i="1"/>
  <c r="F3286" i="1" s="1"/>
  <c r="E3287" i="1"/>
  <c r="F3287" i="1" s="1"/>
  <c r="E3288" i="1"/>
  <c r="F3288" i="1" s="1"/>
  <c r="E3289" i="1"/>
  <c r="F3289" i="1" s="1"/>
  <c r="E3290" i="1"/>
  <c r="F3290" i="1" s="1"/>
  <c r="E3291" i="1"/>
  <c r="F3291" i="1" s="1"/>
  <c r="E3292" i="1"/>
  <c r="F3292" i="1" s="1"/>
  <c r="E3293" i="1"/>
  <c r="F3293" i="1" s="1"/>
  <c r="E3294" i="1"/>
  <c r="F3294" i="1" s="1"/>
  <c r="E3295" i="1"/>
  <c r="F3295" i="1" s="1"/>
  <c r="E3296" i="1"/>
  <c r="F3296" i="1" s="1"/>
  <c r="E3297" i="1"/>
  <c r="E3298" i="1"/>
  <c r="F3298" i="1" s="1"/>
  <c r="G3298" i="1" s="1"/>
  <c r="E3299" i="1"/>
  <c r="F3299" i="1" s="1"/>
  <c r="E3300" i="1"/>
  <c r="F3300" i="1" s="1"/>
  <c r="E3301" i="1"/>
  <c r="F3301" i="1" s="1"/>
  <c r="E3302" i="1"/>
  <c r="F3302" i="1" s="1"/>
  <c r="E3303" i="1"/>
  <c r="F3303" i="1" s="1"/>
  <c r="E3304" i="1"/>
  <c r="F3304" i="1" s="1"/>
  <c r="E3305" i="1"/>
  <c r="F3305" i="1" s="1"/>
  <c r="E3306" i="1"/>
  <c r="F3306" i="1" s="1"/>
  <c r="E3307" i="1"/>
  <c r="F3307" i="1" s="1"/>
  <c r="E3308" i="1"/>
  <c r="F3308" i="1" s="1"/>
  <c r="E3309" i="1"/>
  <c r="F3309" i="1" s="1"/>
  <c r="E3310" i="1"/>
  <c r="F3310" i="1" s="1"/>
  <c r="E3311" i="1"/>
  <c r="F3311" i="1" s="1"/>
  <c r="E3312" i="1"/>
  <c r="F3312" i="1" s="1"/>
  <c r="E3313" i="1"/>
  <c r="F3313" i="1" s="1"/>
  <c r="E3314" i="1"/>
  <c r="F3314" i="1" s="1"/>
  <c r="E3315" i="1"/>
  <c r="F3315" i="1" s="1"/>
  <c r="E3316" i="1"/>
  <c r="F3316" i="1" s="1"/>
  <c r="E3317" i="1"/>
  <c r="F3317" i="1" s="1"/>
  <c r="E3318" i="1"/>
  <c r="F3318" i="1" s="1"/>
  <c r="E3319" i="1"/>
  <c r="F3319" i="1" s="1"/>
  <c r="E3320" i="1"/>
  <c r="F3320" i="1" s="1"/>
  <c r="E3321" i="1"/>
  <c r="F3321" i="1" s="1"/>
  <c r="E3322" i="1"/>
  <c r="F3322" i="1" s="1"/>
  <c r="E3323" i="1"/>
  <c r="F3323" i="1" s="1"/>
  <c r="E3324" i="1"/>
  <c r="F3324" i="1" s="1"/>
  <c r="E3325" i="1"/>
  <c r="F3325" i="1" s="1"/>
  <c r="E3326" i="1"/>
  <c r="F3326" i="1" s="1"/>
  <c r="E3327" i="1"/>
  <c r="F3327" i="1" s="1"/>
  <c r="E3328" i="1"/>
  <c r="F3328" i="1" s="1"/>
  <c r="E3329" i="1"/>
  <c r="E3330" i="1"/>
  <c r="F3330" i="1" s="1"/>
  <c r="G3330" i="1" s="1"/>
  <c r="E3331" i="1"/>
  <c r="F3331" i="1" s="1"/>
  <c r="E3332" i="1"/>
  <c r="F3332" i="1" s="1"/>
  <c r="E3333" i="1"/>
  <c r="F3333" i="1" s="1"/>
  <c r="E3334" i="1"/>
  <c r="F3334" i="1" s="1"/>
  <c r="E3335" i="1"/>
  <c r="F3335" i="1" s="1"/>
  <c r="E3336" i="1"/>
  <c r="F3336" i="1" s="1"/>
  <c r="E3337" i="1"/>
  <c r="F3337" i="1" s="1"/>
  <c r="E3338" i="1"/>
  <c r="F3338" i="1" s="1"/>
  <c r="E3339" i="1"/>
  <c r="F3339" i="1" s="1"/>
  <c r="E3340" i="1"/>
  <c r="F3340" i="1" s="1"/>
  <c r="E3341" i="1"/>
  <c r="F3341" i="1" s="1"/>
  <c r="E3342" i="1"/>
  <c r="F3342" i="1" s="1"/>
  <c r="E3343" i="1"/>
  <c r="F3343" i="1" s="1"/>
  <c r="E3344" i="1"/>
  <c r="F3344" i="1" s="1"/>
  <c r="E3345" i="1"/>
  <c r="F3345" i="1" s="1"/>
  <c r="E3346" i="1"/>
  <c r="F3346" i="1" s="1"/>
  <c r="E3347" i="1"/>
  <c r="F3347" i="1" s="1"/>
  <c r="E3348" i="1"/>
  <c r="F3348" i="1" s="1"/>
  <c r="E3349" i="1"/>
  <c r="F3349" i="1" s="1"/>
  <c r="E3350" i="1"/>
  <c r="F3350" i="1" s="1"/>
  <c r="E3351" i="1"/>
  <c r="F3351" i="1" s="1"/>
  <c r="E3352" i="1"/>
  <c r="F3352" i="1" s="1"/>
  <c r="E3353" i="1"/>
  <c r="F3353" i="1" s="1"/>
  <c r="E3354" i="1"/>
  <c r="F3354" i="1" s="1"/>
  <c r="E3355" i="1"/>
  <c r="F3355" i="1" s="1"/>
  <c r="E3356" i="1"/>
  <c r="F3356" i="1" s="1"/>
  <c r="E3357" i="1"/>
  <c r="F3357" i="1" s="1"/>
  <c r="E3358" i="1"/>
  <c r="F3358" i="1" s="1"/>
  <c r="E3359" i="1"/>
  <c r="F3359" i="1" s="1"/>
  <c r="E3360" i="1"/>
  <c r="F3360" i="1" s="1"/>
  <c r="E3361" i="1"/>
  <c r="E3362" i="1"/>
  <c r="F3362" i="1" s="1"/>
  <c r="G3362" i="1" s="1"/>
  <c r="E3363" i="1"/>
  <c r="F3363" i="1" s="1"/>
  <c r="E3364" i="1"/>
  <c r="F3364" i="1" s="1"/>
  <c r="E3365" i="1"/>
  <c r="F3365" i="1" s="1"/>
  <c r="E3366" i="1"/>
  <c r="F3366" i="1" s="1"/>
  <c r="E3367" i="1"/>
  <c r="F3367" i="1" s="1"/>
  <c r="E3368" i="1"/>
  <c r="F3368" i="1" s="1"/>
  <c r="E3369" i="1"/>
  <c r="F3369" i="1" s="1"/>
  <c r="E3370" i="1"/>
  <c r="F3370" i="1" s="1"/>
  <c r="E3371" i="1"/>
  <c r="F3371" i="1" s="1"/>
  <c r="E3372" i="1"/>
  <c r="F3372" i="1" s="1"/>
  <c r="E3373" i="1"/>
  <c r="F3373" i="1" s="1"/>
  <c r="E3374" i="1"/>
  <c r="F3374" i="1" s="1"/>
  <c r="E3375" i="1"/>
  <c r="F3375" i="1" s="1"/>
  <c r="E3376" i="1"/>
  <c r="F3376" i="1" s="1"/>
  <c r="E3377" i="1"/>
  <c r="F3377" i="1" s="1"/>
  <c r="E3378" i="1"/>
  <c r="F3378" i="1" s="1"/>
  <c r="E3379" i="1"/>
  <c r="F3379" i="1" s="1"/>
  <c r="E3380" i="1"/>
  <c r="F3380" i="1" s="1"/>
  <c r="E3381" i="1"/>
  <c r="F3381" i="1" s="1"/>
  <c r="E3382" i="1"/>
  <c r="F3382" i="1" s="1"/>
  <c r="E3383" i="1"/>
  <c r="F3383" i="1" s="1"/>
  <c r="E3384" i="1"/>
  <c r="F3384" i="1" s="1"/>
  <c r="E3385" i="1"/>
  <c r="F3385" i="1" s="1"/>
  <c r="E3386" i="1"/>
  <c r="F3386" i="1" s="1"/>
  <c r="E3387" i="1"/>
  <c r="F3387" i="1" s="1"/>
  <c r="E3388" i="1"/>
  <c r="F3388" i="1" s="1"/>
  <c r="E3389" i="1"/>
  <c r="F3389" i="1" s="1"/>
  <c r="E3390" i="1"/>
  <c r="F3390" i="1" s="1"/>
  <c r="E3391" i="1"/>
  <c r="F3391" i="1" s="1"/>
  <c r="E3392" i="1"/>
  <c r="F3392" i="1" s="1"/>
  <c r="E3393" i="1"/>
  <c r="E3394" i="1"/>
  <c r="F3394" i="1" s="1"/>
  <c r="G3394" i="1" s="1"/>
  <c r="E3395" i="1"/>
  <c r="F3395" i="1" s="1"/>
  <c r="E3396" i="1"/>
  <c r="F3396" i="1" s="1"/>
  <c r="E3397" i="1"/>
  <c r="F3397" i="1" s="1"/>
  <c r="E3398" i="1"/>
  <c r="F3398" i="1" s="1"/>
  <c r="E3399" i="1"/>
  <c r="F3399" i="1" s="1"/>
  <c r="E3400" i="1"/>
  <c r="F3400" i="1" s="1"/>
  <c r="E3401" i="1"/>
  <c r="F3401" i="1" s="1"/>
  <c r="E3402" i="1"/>
  <c r="F3402" i="1" s="1"/>
  <c r="E3403" i="1"/>
  <c r="F3403" i="1" s="1"/>
  <c r="E3404" i="1"/>
  <c r="F3404" i="1" s="1"/>
  <c r="E3405" i="1"/>
  <c r="F3405" i="1" s="1"/>
  <c r="E3406" i="1"/>
  <c r="F3406" i="1" s="1"/>
  <c r="E3407" i="1"/>
  <c r="F3407" i="1" s="1"/>
  <c r="E3408" i="1"/>
  <c r="F3408" i="1" s="1"/>
  <c r="E3409" i="1"/>
  <c r="F3409" i="1" s="1"/>
  <c r="E3410" i="1"/>
  <c r="F3410" i="1" s="1"/>
  <c r="E3411" i="1"/>
  <c r="F3411" i="1" s="1"/>
  <c r="E3412" i="1"/>
  <c r="F3412" i="1" s="1"/>
  <c r="E3413" i="1"/>
  <c r="F3413" i="1" s="1"/>
  <c r="E3414" i="1"/>
  <c r="F3414" i="1" s="1"/>
  <c r="E3415" i="1"/>
  <c r="F3415" i="1" s="1"/>
  <c r="E3416" i="1"/>
  <c r="F3416" i="1" s="1"/>
  <c r="E3417" i="1"/>
  <c r="F3417" i="1" s="1"/>
  <c r="E3418" i="1"/>
  <c r="F3418" i="1" s="1"/>
  <c r="E3419" i="1"/>
  <c r="F3419" i="1" s="1"/>
  <c r="E3420" i="1"/>
  <c r="F3420" i="1" s="1"/>
  <c r="E3421" i="1"/>
  <c r="F3421" i="1" s="1"/>
  <c r="E3422" i="1"/>
  <c r="F3422" i="1" s="1"/>
  <c r="E3423" i="1"/>
  <c r="F3423" i="1" s="1"/>
  <c r="E3424" i="1"/>
  <c r="F3424" i="1" s="1"/>
  <c r="E3425" i="1"/>
  <c r="E3426" i="1"/>
  <c r="F3426" i="1" s="1"/>
  <c r="G3426" i="1" s="1"/>
  <c r="E3427" i="1"/>
  <c r="F3427" i="1" s="1"/>
  <c r="E3428" i="1"/>
  <c r="F3428" i="1" s="1"/>
  <c r="E3429" i="1"/>
  <c r="F3429" i="1" s="1"/>
  <c r="E3430" i="1"/>
  <c r="F3430" i="1" s="1"/>
  <c r="E3431" i="1"/>
  <c r="F3431" i="1" s="1"/>
  <c r="E3432" i="1"/>
  <c r="F3432" i="1" s="1"/>
  <c r="E3433" i="1"/>
  <c r="F3433" i="1" s="1"/>
  <c r="E3434" i="1"/>
  <c r="F3434" i="1" s="1"/>
  <c r="E3435" i="1"/>
  <c r="F3435" i="1" s="1"/>
  <c r="E3436" i="1"/>
  <c r="F3436" i="1" s="1"/>
  <c r="E3437" i="1"/>
  <c r="F3437" i="1" s="1"/>
  <c r="E3438" i="1"/>
  <c r="F3438" i="1" s="1"/>
  <c r="E3439" i="1"/>
  <c r="F3439" i="1" s="1"/>
  <c r="E3440" i="1"/>
  <c r="F3440" i="1" s="1"/>
  <c r="E3441" i="1"/>
  <c r="F3441" i="1" s="1"/>
  <c r="E3442" i="1"/>
  <c r="F3442" i="1" s="1"/>
  <c r="E3443" i="1"/>
  <c r="F3443" i="1" s="1"/>
  <c r="E3444" i="1"/>
  <c r="F3444" i="1" s="1"/>
  <c r="E3445" i="1"/>
  <c r="F3445" i="1" s="1"/>
  <c r="E3446" i="1"/>
  <c r="F3446" i="1" s="1"/>
  <c r="E3447" i="1"/>
  <c r="F3447" i="1" s="1"/>
  <c r="E3448" i="1"/>
  <c r="F3448" i="1" s="1"/>
  <c r="E3449" i="1"/>
  <c r="F3449" i="1" s="1"/>
  <c r="E3450" i="1"/>
  <c r="F3450" i="1" s="1"/>
  <c r="E3451" i="1"/>
  <c r="F3451" i="1" s="1"/>
  <c r="E3452" i="1"/>
  <c r="F3452" i="1" s="1"/>
  <c r="E3453" i="1"/>
  <c r="F3453" i="1" s="1"/>
  <c r="E3454" i="1"/>
  <c r="F3454" i="1" s="1"/>
  <c r="E3455" i="1"/>
  <c r="F3455" i="1" s="1"/>
  <c r="E3456" i="1"/>
  <c r="F3456" i="1" s="1"/>
  <c r="E3457" i="1"/>
  <c r="E3458" i="1"/>
  <c r="F3458" i="1" s="1"/>
  <c r="G3458" i="1" s="1"/>
  <c r="E3459" i="1"/>
  <c r="F3459" i="1" s="1"/>
  <c r="E3460" i="1"/>
  <c r="F3460" i="1" s="1"/>
  <c r="E3461" i="1"/>
  <c r="F3461" i="1" s="1"/>
  <c r="E3462" i="1"/>
  <c r="F3462" i="1" s="1"/>
  <c r="E3463" i="1"/>
  <c r="F3463" i="1" s="1"/>
  <c r="E3464" i="1"/>
  <c r="F3464" i="1" s="1"/>
  <c r="E3465" i="1"/>
  <c r="F3465" i="1" s="1"/>
  <c r="E3466" i="1"/>
  <c r="F3466" i="1" s="1"/>
  <c r="E3467" i="1"/>
  <c r="F3467" i="1" s="1"/>
  <c r="E3468" i="1"/>
  <c r="F3468" i="1" s="1"/>
  <c r="E3469" i="1"/>
  <c r="F3469" i="1" s="1"/>
  <c r="E3470" i="1"/>
  <c r="F3470" i="1" s="1"/>
  <c r="E3471" i="1"/>
  <c r="F3471" i="1" s="1"/>
  <c r="E3472" i="1"/>
  <c r="F3472" i="1" s="1"/>
  <c r="E3473" i="1"/>
  <c r="F3473" i="1" s="1"/>
  <c r="E3474" i="1"/>
  <c r="F3474" i="1" s="1"/>
  <c r="E3475" i="1"/>
  <c r="F3475" i="1" s="1"/>
  <c r="E3476" i="1"/>
  <c r="F3476" i="1" s="1"/>
  <c r="E3477" i="1"/>
  <c r="F3477" i="1" s="1"/>
  <c r="E3478" i="1"/>
  <c r="F3478" i="1" s="1"/>
  <c r="E3479" i="1"/>
  <c r="F3479" i="1" s="1"/>
  <c r="E3480" i="1"/>
  <c r="F3480" i="1" s="1"/>
  <c r="E3481" i="1"/>
  <c r="F3481" i="1" s="1"/>
  <c r="E3482" i="1"/>
  <c r="F3482" i="1" s="1"/>
  <c r="E3483" i="1"/>
  <c r="F3483" i="1" s="1"/>
  <c r="E3484" i="1"/>
  <c r="F3484" i="1" s="1"/>
  <c r="E3485" i="1"/>
  <c r="F3485" i="1" s="1"/>
  <c r="E3486" i="1"/>
  <c r="F3486" i="1" s="1"/>
  <c r="E3487" i="1"/>
  <c r="F3487" i="1" s="1"/>
  <c r="E3488" i="1"/>
  <c r="F3488" i="1" s="1"/>
  <c r="E3489" i="1"/>
  <c r="E3490" i="1"/>
  <c r="F3490" i="1" s="1"/>
  <c r="G3490" i="1" s="1"/>
  <c r="E3491" i="1"/>
  <c r="F3491" i="1" s="1"/>
  <c r="E3492" i="1"/>
  <c r="F3492" i="1" s="1"/>
  <c r="E3493" i="1"/>
  <c r="F3493" i="1" s="1"/>
  <c r="E3494" i="1"/>
  <c r="F3494" i="1" s="1"/>
  <c r="E3495" i="1"/>
  <c r="F3495" i="1" s="1"/>
  <c r="E3496" i="1"/>
  <c r="F3496" i="1" s="1"/>
  <c r="E3497" i="1"/>
  <c r="F3497" i="1" s="1"/>
  <c r="E3498" i="1"/>
  <c r="F3498" i="1" s="1"/>
  <c r="E3499" i="1"/>
  <c r="F3499" i="1" s="1"/>
  <c r="E3500" i="1"/>
  <c r="F3500" i="1" s="1"/>
  <c r="E3501" i="1"/>
  <c r="F3501" i="1" s="1"/>
  <c r="E3502" i="1"/>
  <c r="F3502" i="1" s="1"/>
  <c r="E3503" i="1"/>
  <c r="F3503" i="1" s="1"/>
  <c r="E3504" i="1"/>
  <c r="F3504" i="1" s="1"/>
  <c r="E3505" i="1"/>
  <c r="F3505" i="1" s="1"/>
  <c r="E3506" i="1"/>
  <c r="F3506" i="1" s="1"/>
  <c r="E3507" i="1"/>
  <c r="F3507" i="1" s="1"/>
  <c r="E3508" i="1"/>
  <c r="F3508" i="1" s="1"/>
  <c r="E3509" i="1"/>
  <c r="F3509" i="1" s="1"/>
  <c r="E3510" i="1"/>
  <c r="F3510" i="1" s="1"/>
  <c r="E3511" i="1"/>
  <c r="F3511" i="1" s="1"/>
  <c r="E3512" i="1"/>
  <c r="F3512" i="1" s="1"/>
  <c r="E3513" i="1"/>
  <c r="F3513" i="1" s="1"/>
  <c r="E3514" i="1"/>
  <c r="F3514" i="1" s="1"/>
  <c r="E3515" i="1"/>
  <c r="F3515" i="1" s="1"/>
  <c r="E3516" i="1"/>
  <c r="F3516" i="1" s="1"/>
  <c r="E3517" i="1"/>
  <c r="F3517" i="1" s="1"/>
  <c r="E3518" i="1"/>
  <c r="F3518" i="1" s="1"/>
  <c r="E3519" i="1"/>
  <c r="F3519" i="1" s="1"/>
  <c r="E3520" i="1"/>
  <c r="F3520" i="1" s="1"/>
  <c r="E3521" i="1"/>
  <c r="E3522" i="1"/>
  <c r="F3522" i="1" s="1"/>
  <c r="G3522" i="1" s="1"/>
  <c r="E3523" i="1"/>
  <c r="F3523" i="1" s="1"/>
  <c r="E3524" i="1"/>
  <c r="F3524" i="1" s="1"/>
  <c r="E3525" i="1"/>
  <c r="F3525" i="1" s="1"/>
  <c r="E3526" i="1"/>
  <c r="F3526" i="1" s="1"/>
  <c r="E3527" i="1"/>
  <c r="F3527" i="1" s="1"/>
  <c r="E3528" i="1"/>
  <c r="F3528" i="1" s="1"/>
  <c r="E3529" i="1"/>
  <c r="F3529" i="1" s="1"/>
  <c r="E3530" i="1"/>
  <c r="F3530" i="1" s="1"/>
  <c r="E3531" i="1"/>
  <c r="F3531" i="1" s="1"/>
  <c r="E3532" i="1"/>
  <c r="F3532" i="1" s="1"/>
  <c r="E3533" i="1"/>
  <c r="F3533" i="1" s="1"/>
  <c r="E3534" i="1"/>
  <c r="F3534" i="1" s="1"/>
  <c r="E3535" i="1"/>
  <c r="F3535" i="1" s="1"/>
  <c r="E3536" i="1"/>
  <c r="F3536" i="1" s="1"/>
  <c r="E3537" i="1"/>
  <c r="F3537" i="1" s="1"/>
  <c r="E3538" i="1"/>
  <c r="F3538" i="1" s="1"/>
  <c r="E3539" i="1"/>
  <c r="F3539" i="1" s="1"/>
  <c r="E3540" i="1"/>
  <c r="F3540" i="1" s="1"/>
  <c r="E3541" i="1"/>
  <c r="F3541" i="1" s="1"/>
  <c r="E3542" i="1"/>
  <c r="F3542" i="1" s="1"/>
  <c r="E3543" i="1"/>
  <c r="F3543" i="1" s="1"/>
  <c r="E3544" i="1"/>
  <c r="F3544" i="1" s="1"/>
  <c r="E3545" i="1"/>
  <c r="F3545" i="1" s="1"/>
  <c r="E3546" i="1"/>
  <c r="F3546" i="1" s="1"/>
  <c r="E3547" i="1"/>
  <c r="F3547" i="1" s="1"/>
  <c r="E3548" i="1"/>
  <c r="F3548" i="1" s="1"/>
  <c r="E3549" i="1"/>
  <c r="F3549" i="1" s="1"/>
  <c r="E3550" i="1"/>
  <c r="F3550" i="1" s="1"/>
  <c r="E3551" i="1"/>
  <c r="F3551" i="1" s="1"/>
  <c r="E3552" i="1"/>
  <c r="F3552" i="1" s="1"/>
  <c r="E3553" i="1"/>
  <c r="E3554" i="1"/>
  <c r="F3554" i="1" s="1"/>
  <c r="G3554" i="1" s="1"/>
  <c r="E3555" i="1"/>
  <c r="F3555" i="1" s="1"/>
  <c r="E3556" i="1"/>
  <c r="F3556" i="1" s="1"/>
  <c r="E3557" i="1"/>
  <c r="F3557" i="1" s="1"/>
  <c r="E3558" i="1"/>
  <c r="F3558" i="1" s="1"/>
  <c r="E3559" i="1"/>
  <c r="F3559" i="1" s="1"/>
  <c r="E3560" i="1"/>
  <c r="F3560" i="1" s="1"/>
  <c r="E3561" i="1"/>
  <c r="F3561" i="1" s="1"/>
  <c r="E3562" i="1"/>
  <c r="F3562" i="1" s="1"/>
  <c r="E3563" i="1"/>
  <c r="F3563" i="1" s="1"/>
  <c r="E3564" i="1"/>
  <c r="F3564" i="1" s="1"/>
  <c r="E3565" i="1"/>
  <c r="F3565" i="1" s="1"/>
  <c r="E3566" i="1"/>
  <c r="F3566" i="1" s="1"/>
  <c r="E3567" i="1"/>
  <c r="F3567" i="1" s="1"/>
  <c r="E3568" i="1"/>
  <c r="F3568" i="1" s="1"/>
  <c r="E3569" i="1"/>
  <c r="F3569" i="1" s="1"/>
  <c r="E3570" i="1"/>
  <c r="F3570" i="1" s="1"/>
  <c r="E3571" i="1"/>
  <c r="F3571" i="1" s="1"/>
  <c r="E3572" i="1"/>
  <c r="F3572" i="1" s="1"/>
  <c r="E3573" i="1"/>
  <c r="F3573" i="1" s="1"/>
  <c r="E3574" i="1"/>
  <c r="F3574" i="1" s="1"/>
  <c r="E3575" i="1"/>
  <c r="F3575" i="1" s="1"/>
  <c r="E3576" i="1"/>
  <c r="F3576" i="1" s="1"/>
  <c r="E3577" i="1"/>
  <c r="F3577" i="1" s="1"/>
  <c r="E3578" i="1"/>
  <c r="F3578" i="1" s="1"/>
  <c r="E3579" i="1"/>
  <c r="F3579" i="1" s="1"/>
  <c r="E3580" i="1"/>
  <c r="F3580" i="1" s="1"/>
  <c r="E3581" i="1"/>
  <c r="F3581" i="1" s="1"/>
  <c r="E3582" i="1"/>
  <c r="F3582" i="1" s="1"/>
  <c r="E3583" i="1"/>
  <c r="F3583" i="1" s="1"/>
  <c r="E3584" i="1"/>
  <c r="F3584" i="1" s="1"/>
  <c r="E3585" i="1"/>
  <c r="E3586" i="1"/>
  <c r="F3586" i="1" s="1"/>
  <c r="G3586" i="1" s="1"/>
  <c r="E3587" i="1"/>
  <c r="F3587" i="1" s="1"/>
  <c r="E3588" i="1"/>
  <c r="F3588" i="1" s="1"/>
  <c r="E3589" i="1"/>
  <c r="F3589" i="1" s="1"/>
  <c r="E3590" i="1"/>
  <c r="F3590" i="1" s="1"/>
  <c r="E3591" i="1"/>
  <c r="F3591" i="1" s="1"/>
  <c r="E3592" i="1"/>
  <c r="F3592" i="1" s="1"/>
  <c r="E3593" i="1"/>
  <c r="F3593" i="1" s="1"/>
  <c r="E3594" i="1"/>
  <c r="F3594" i="1" s="1"/>
  <c r="E3595" i="1"/>
  <c r="F3595" i="1" s="1"/>
  <c r="E3596" i="1"/>
  <c r="F3596" i="1" s="1"/>
  <c r="E3597" i="1"/>
  <c r="F3597" i="1" s="1"/>
  <c r="E3598" i="1"/>
  <c r="F3598" i="1" s="1"/>
  <c r="E3599" i="1"/>
  <c r="F3599" i="1" s="1"/>
  <c r="E3600" i="1"/>
  <c r="F3600" i="1" s="1"/>
  <c r="E3601" i="1"/>
  <c r="F3601" i="1" s="1"/>
  <c r="E3602" i="1"/>
  <c r="F3602" i="1" s="1"/>
  <c r="E3603" i="1"/>
  <c r="F3603" i="1" s="1"/>
  <c r="E3604" i="1"/>
  <c r="F3604" i="1" s="1"/>
  <c r="E3605" i="1"/>
  <c r="F3605" i="1" s="1"/>
  <c r="E3606" i="1"/>
  <c r="F3606" i="1" s="1"/>
  <c r="E3607" i="1"/>
  <c r="F3607" i="1" s="1"/>
  <c r="E3608" i="1"/>
  <c r="F3608" i="1" s="1"/>
  <c r="E3609" i="1"/>
  <c r="F3609" i="1" s="1"/>
  <c r="E3610" i="1"/>
  <c r="F3610" i="1" s="1"/>
  <c r="E3611" i="1"/>
  <c r="F3611" i="1" s="1"/>
  <c r="E3612" i="1"/>
  <c r="F3612" i="1" s="1"/>
  <c r="E3613" i="1"/>
  <c r="F3613" i="1" s="1"/>
  <c r="E3614" i="1"/>
  <c r="F3614" i="1" s="1"/>
  <c r="E3615" i="1"/>
  <c r="F3615" i="1" s="1"/>
  <c r="E3616" i="1"/>
  <c r="F3616" i="1" s="1"/>
  <c r="E3617" i="1"/>
  <c r="E3618" i="1"/>
  <c r="F3618" i="1" s="1"/>
  <c r="G3618" i="1" s="1"/>
  <c r="E3619" i="1"/>
  <c r="F3619" i="1" s="1"/>
  <c r="E3620" i="1"/>
  <c r="F3620" i="1" s="1"/>
  <c r="E3621" i="1"/>
  <c r="F3621" i="1" s="1"/>
  <c r="E3622" i="1"/>
  <c r="F3622" i="1" s="1"/>
  <c r="E3623" i="1"/>
  <c r="F3623" i="1" s="1"/>
  <c r="E3624" i="1"/>
  <c r="F3624" i="1" s="1"/>
  <c r="E3625" i="1"/>
  <c r="F3625" i="1" s="1"/>
  <c r="E3626" i="1"/>
  <c r="F3626" i="1" s="1"/>
  <c r="E3627" i="1"/>
  <c r="F3627" i="1" s="1"/>
  <c r="E3628" i="1"/>
  <c r="F3628" i="1" s="1"/>
  <c r="E3629" i="1"/>
  <c r="F3629" i="1" s="1"/>
  <c r="E3630" i="1"/>
  <c r="F3630" i="1" s="1"/>
  <c r="E3631" i="1"/>
  <c r="F3631" i="1" s="1"/>
  <c r="E3632" i="1"/>
  <c r="F3632" i="1" s="1"/>
  <c r="E3633" i="1"/>
  <c r="F3633" i="1" s="1"/>
  <c r="E3634" i="1"/>
  <c r="F3634" i="1" s="1"/>
  <c r="E3635" i="1"/>
  <c r="F3635" i="1" s="1"/>
  <c r="E3636" i="1"/>
  <c r="F3636" i="1" s="1"/>
  <c r="E3637" i="1"/>
  <c r="F3637" i="1" s="1"/>
  <c r="E3638" i="1"/>
  <c r="F3638" i="1" s="1"/>
  <c r="E3639" i="1"/>
  <c r="F3639" i="1" s="1"/>
  <c r="E3640" i="1"/>
  <c r="F3640" i="1" s="1"/>
  <c r="E3641" i="1"/>
  <c r="F3641" i="1" s="1"/>
  <c r="E3642" i="1"/>
  <c r="F3642" i="1" s="1"/>
  <c r="E3643" i="1"/>
  <c r="F3643" i="1" s="1"/>
  <c r="E3644" i="1"/>
  <c r="F3644" i="1" s="1"/>
  <c r="E3645" i="1"/>
  <c r="F3645" i="1" s="1"/>
  <c r="E3646" i="1"/>
  <c r="F3646" i="1" s="1"/>
  <c r="E3647" i="1"/>
  <c r="F3647" i="1" s="1"/>
  <c r="E3648" i="1"/>
  <c r="F3648" i="1" s="1"/>
  <c r="E3649" i="1"/>
  <c r="E3650" i="1"/>
  <c r="F3650" i="1" s="1"/>
  <c r="G3650" i="1" s="1"/>
  <c r="E3651" i="1"/>
  <c r="F3651" i="1" s="1"/>
  <c r="E3652" i="1"/>
  <c r="F3652" i="1" s="1"/>
  <c r="E3653" i="1"/>
  <c r="F3653" i="1" s="1"/>
  <c r="E3654" i="1"/>
  <c r="F3654" i="1" s="1"/>
  <c r="E3655" i="1"/>
  <c r="F3655" i="1" s="1"/>
  <c r="E3656" i="1"/>
  <c r="F3656" i="1" s="1"/>
  <c r="E3657" i="1"/>
  <c r="F3657" i="1" s="1"/>
  <c r="E3658" i="1"/>
  <c r="F3658" i="1" s="1"/>
  <c r="E3659" i="1"/>
  <c r="F3659" i="1" s="1"/>
  <c r="E3660" i="1"/>
  <c r="F3660" i="1" s="1"/>
  <c r="E3661" i="1"/>
  <c r="F3661" i="1" s="1"/>
  <c r="E3662" i="1"/>
  <c r="F3662" i="1" s="1"/>
  <c r="E3663" i="1"/>
  <c r="F3663" i="1" s="1"/>
  <c r="E3664" i="1"/>
  <c r="F3664" i="1" s="1"/>
  <c r="E3665" i="1"/>
  <c r="F3665" i="1" s="1"/>
  <c r="E3666" i="1"/>
  <c r="F3666" i="1" s="1"/>
  <c r="E3667" i="1"/>
  <c r="F3667" i="1" s="1"/>
  <c r="E3668" i="1"/>
  <c r="F3668" i="1" s="1"/>
  <c r="E3669" i="1"/>
  <c r="F3669" i="1" s="1"/>
  <c r="E3670" i="1"/>
  <c r="F3670" i="1" s="1"/>
  <c r="E3671" i="1"/>
  <c r="F3671" i="1" s="1"/>
  <c r="E3672" i="1"/>
  <c r="F3672" i="1" s="1"/>
  <c r="E3673" i="1"/>
  <c r="F3673" i="1" s="1"/>
  <c r="E3674" i="1"/>
  <c r="F3674" i="1" s="1"/>
  <c r="E3675" i="1"/>
  <c r="F3675" i="1" s="1"/>
  <c r="E3676" i="1"/>
  <c r="F3676" i="1" s="1"/>
  <c r="E3677" i="1"/>
  <c r="F3677" i="1" s="1"/>
  <c r="E3678" i="1"/>
  <c r="F3678" i="1" s="1"/>
  <c r="E3679" i="1"/>
  <c r="F3679" i="1" s="1"/>
  <c r="E3680" i="1"/>
  <c r="F3680" i="1" s="1"/>
  <c r="E3681" i="1"/>
  <c r="E3682" i="1"/>
  <c r="F3682" i="1" s="1"/>
  <c r="G3682" i="1" s="1"/>
  <c r="E3683" i="1"/>
  <c r="F3683" i="1" s="1"/>
  <c r="E3684" i="1"/>
  <c r="F3684" i="1" s="1"/>
  <c r="E3685" i="1"/>
  <c r="F3685" i="1" s="1"/>
  <c r="E3686" i="1"/>
  <c r="F3686" i="1" s="1"/>
  <c r="E3687" i="1"/>
  <c r="F3687" i="1" s="1"/>
  <c r="E3688" i="1"/>
  <c r="F3688" i="1" s="1"/>
  <c r="E3689" i="1"/>
  <c r="F3689" i="1" s="1"/>
  <c r="E3690" i="1"/>
  <c r="F3690" i="1" s="1"/>
  <c r="E3691" i="1"/>
  <c r="F3691" i="1" s="1"/>
  <c r="E3693" i="1"/>
  <c r="F3693" i="1" s="1"/>
  <c r="E3694" i="1"/>
  <c r="F3694" i="1" s="1"/>
  <c r="E3695" i="1"/>
  <c r="F3695" i="1" s="1"/>
  <c r="E3696" i="1"/>
  <c r="F3696" i="1" s="1"/>
  <c r="E3697" i="1"/>
  <c r="F3697" i="1" s="1"/>
  <c r="E3698" i="1"/>
  <c r="F3698" i="1" s="1"/>
  <c r="E3699" i="1"/>
  <c r="F3699" i="1" s="1"/>
  <c r="E3700" i="1"/>
  <c r="F3700" i="1" s="1"/>
  <c r="E3701" i="1"/>
  <c r="F3701" i="1" s="1"/>
  <c r="E3702" i="1"/>
  <c r="F3702" i="1" s="1"/>
  <c r="E3703" i="1"/>
  <c r="F3703" i="1" s="1"/>
  <c r="E3704" i="1"/>
  <c r="F3704" i="1" s="1"/>
  <c r="E3705" i="1"/>
  <c r="F3705" i="1" s="1"/>
  <c r="E3706" i="1"/>
  <c r="F3706" i="1" s="1"/>
  <c r="E3707" i="1"/>
  <c r="F3707" i="1" s="1"/>
  <c r="E3708" i="1"/>
  <c r="F3708" i="1" s="1"/>
  <c r="E3709" i="1"/>
  <c r="F3709" i="1" s="1"/>
  <c r="E3710" i="1"/>
  <c r="F3710" i="1" s="1"/>
  <c r="E3711" i="1"/>
  <c r="F3711" i="1" s="1"/>
  <c r="E3712" i="1"/>
  <c r="F3712" i="1" s="1"/>
  <c r="E3713" i="1"/>
  <c r="F3713" i="1" s="1"/>
  <c r="E3714" i="1"/>
  <c r="E3715" i="1"/>
  <c r="F3715" i="1" s="1"/>
  <c r="G3715" i="1" s="1"/>
  <c r="E3716" i="1"/>
  <c r="F3716" i="1" s="1"/>
  <c r="E3717" i="1"/>
  <c r="F3717" i="1" s="1"/>
  <c r="E3718" i="1"/>
  <c r="F3718" i="1" s="1"/>
  <c r="E3719" i="1"/>
  <c r="F3719" i="1" s="1"/>
  <c r="E3720" i="1"/>
  <c r="F3720" i="1" s="1"/>
  <c r="E3721" i="1"/>
  <c r="F3721" i="1" s="1"/>
  <c r="E3722" i="1"/>
  <c r="F3722" i="1" s="1"/>
  <c r="E3723" i="1"/>
  <c r="F3723" i="1" s="1"/>
  <c r="E3724" i="1"/>
  <c r="F3724" i="1" s="1"/>
  <c r="E3725" i="1"/>
  <c r="F3725" i="1" s="1"/>
  <c r="E3726" i="1"/>
  <c r="F3726" i="1" s="1"/>
  <c r="E3727" i="1"/>
  <c r="F3727" i="1" s="1"/>
  <c r="E3728" i="1"/>
  <c r="F3728" i="1" s="1"/>
  <c r="E3729" i="1"/>
  <c r="F3729" i="1" s="1"/>
  <c r="E3730" i="1"/>
  <c r="F3730" i="1" s="1"/>
  <c r="E3731" i="1"/>
  <c r="F3731" i="1" s="1"/>
  <c r="E3732" i="1"/>
  <c r="F3732" i="1" s="1"/>
  <c r="E3733" i="1"/>
  <c r="F3733" i="1" s="1"/>
  <c r="E3734" i="1"/>
  <c r="F3734" i="1" s="1"/>
  <c r="E3735" i="1"/>
  <c r="F3735" i="1" s="1"/>
  <c r="E3736" i="1"/>
  <c r="F3736" i="1" s="1"/>
  <c r="E3737" i="1"/>
  <c r="F3737" i="1" s="1"/>
  <c r="E3738" i="1"/>
  <c r="F3738" i="1" s="1"/>
  <c r="E3739" i="1"/>
  <c r="F3739" i="1" s="1"/>
  <c r="E3740" i="1"/>
  <c r="F3740" i="1" s="1"/>
  <c r="E3741" i="1"/>
  <c r="F3741" i="1" s="1"/>
  <c r="E3742" i="1"/>
  <c r="F3742" i="1" s="1"/>
  <c r="E3743" i="1"/>
  <c r="F3743" i="1" s="1"/>
  <c r="E3744" i="1"/>
  <c r="F3744" i="1" s="1"/>
  <c r="E3745" i="1"/>
  <c r="F3745" i="1" s="1"/>
  <c r="E3746" i="1"/>
  <c r="E3747" i="1"/>
  <c r="F3747" i="1" s="1"/>
  <c r="G3747" i="1" s="1"/>
  <c r="E3748" i="1"/>
  <c r="F3748" i="1" s="1"/>
  <c r="E3749" i="1"/>
  <c r="F3749" i="1" s="1"/>
  <c r="E3750" i="1"/>
  <c r="F3750" i="1" s="1"/>
  <c r="E3751" i="1"/>
  <c r="F3751" i="1" s="1"/>
  <c r="E3752" i="1"/>
  <c r="F3752" i="1" s="1"/>
  <c r="E3753" i="1"/>
  <c r="F3753" i="1" s="1"/>
  <c r="E3754" i="1"/>
  <c r="F3754" i="1" s="1"/>
  <c r="E3755" i="1"/>
  <c r="F3755" i="1" s="1"/>
  <c r="E3756" i="1"/>
  <c r="F3756" i="1" s="1"/>
  <c r="E3757" i="1"/>
  <c r="F3757" i="1" s="1"/>
  <c r="E3758" i="1"/>
  <c r="F3758" i="1" s="1"/>
  <c r="E3759" i="1"/>
  <c r="F3759" i="1" s="1"/>
  <c r="E3760" i="1"/>
  <c r="F3760" i="1" s="1"/>
  <c r="E3761" i="1"/>
  <c r="F3761" i="1" s="1"/>
  <c r="E3762" i="1"/>
  <c r="F3762" i="1" s="1"/>
  <c r="E3763" i="1"/>
  <c r="F3763" i="1" s="1"/>
  <c r="E3764" i="1"/>
  <c r="F3764" i="1" s="1"/>
  <c r="E3765" i="1"/>
  <c r="F3765" i="1" s="1"/>
  <c r="E3766" i="1"/>
  <c r="F3766" i="1" s="1"/>
  <c r="E3767" i="1"/>
  <c r="F3767" i="1" s="1"/>
  <c r="E3768" i="1"/>
  <c r="F3768" i="1" s="1"/>
  <c r="E3769" i="1"/>
  <c r="F3769" i="1" s="1"/>
  <c r="E3770" i="1"/>
  <c r="F3770" i="1" s="1"/>
  <c r="E3771" i="1"/>
  <c r="F3771" i="1" s="1"/>
  <c r="E3772" i="1"/>
  <c r="F3772" i="1" s="1"/>
  <c r="E3773" i="1"/>
  <c r="F3773" i="1" s="1"/>
  <c r="E3774" i="1"/>
  <c r="F3774" i="1" s="1"/>
  <c r="E3775" i="1"/>
  <c r="F3775" i="1" s="1"/>
  <c r="E3776" i="1"/>
  <c r="F3776" i="1" s="1"/>
  <c r="E3777" i="1"/>
  <c r="F3777" i="1" s="1"/>
  <c r="E3778" i="1"/>
  <c r="E3779" i="1"/>
  <c r="F3779" i="1" s="1"/>
  <c r="G3779" i="1" s="1"/>
  <c r="E3780" i="1"/>
  <c r="F3780" i="1" s="1"/>
  <c r="E3781" i="1"/>
  <c r="F3781" i="1" s="1"/>
  <c r="E3782" i="1"/>
  <c r="F3782" i="1" s="1"/>
  <c r="E3783" i="1"/>
  <c r="F3783" i="1" s="1"/>
  <c r="E3784" i="1"/>
  <c r="F3784" i="1" s="1"/>
  <c r="E3785" i="1"/>
  <c r="F3785" i="1" s="1"/>
  <c r="E3786" i="1"/>
  <c r="F3786" i="1" s="1"/>
  <c r="E3787" i="1"/>
  <c r="F3787" i="1" s="1"/>
  <c r="E3788" i="1"/>
  <c r="F3788" i="1" s="1"/>
  <c r="E3789" i="1"/>
  <c r="F3789" i="1" s="1"/>
  <c r="E3790" i="1"/>
  <c r="F3790" i="1" s="1"/>
  <c r="E3791" i="1"/>
  <c r="F3791" i="1" s="1"/>
  <c r="E3792" i="1"/>
  <c r="F3792" i="1" s="1"/>
  <c r="E3793" i="1"/>
  <c r="F3793" i="1" s="1"/>
  <c r="E3794" i="1"/>
  <c r="F3794" i="1" s="1"/>
  <c r="E3795" i="1"/>
  <c r="F3795" i="1" s="1"/>
  <c r="E3796" i="1"/>
  <c r="F3796" i="1" s="1"/>
  <c r="E3797" i="1"/>
  <c r="F3797" i="1" s="1"/>
  <c r="E3798" i="1"/>
  <c r="F3798" i="1" s="1"/>
  <c r="E3799" i="1"/>
  <c r="F3799" i="1" s="1"/>
  <c r="E3800" i="1"/>
  <c r="F3800" i="1" s="1"/>
  <c r="E3801" i="1"/>
  <c r="F3801" i="1" s="1"/>
  <c r="E3802" i="1"/>
  <c r="F3802" i="1" s="1"/>
  <c r="E3803" i="1"/>
  <c r="F3803" i="1" s="1"/>
  <c r="E3804" i="1"/>
  <c r="F3804" i="1" s="1"/>
  <c r="E3805" i="1"/>
  <c r="F3805" i="1" s="1"/>
  <c r="E3806" i="1"/>
  <c r="F3806" i="1" s="1"/>
  <c r="E3807" i="1"/>
  <c r="F3807" i="1" s="1"/>
  <c r="E3808" i="1"/>
  <c r="F3808" i="1" s="1"/>
  <c r="E3809" i="1"/>
  <c r="F3809" i="1" s="1"/>
  <c r="E3810" i="1"/>
  <c r="E3811" i="1"/>
  <c r="F3811" i="1" s="1"/>
  <c r="G3811" i="1" s="1"/>
  <c r="E3812" i="1"/>
  <c r="F3812" i="1" s="1"/>
  <c r="E3813" i="1"/>
  <c r="F3813" i="1" s="1"/>
  <c r="E3814" i="1"/>
  <c r="F3814" i="1" s="1"/>
  <c r="E3815" i="1"/>
  <c r="F3815" i="1" s="1"/>
  <c r="E3816" i="1"/>
  <c r="F3816" i="1" s="1"/>
  <c r="E3817" i="1"/>
  <c r="F3817" i="1" s="1"/>
  <c r="E3818" i="1"/>
  <c r="F3818" i="1" s="1"/>
  <c r="E3819" i="1"/>
  <c r="F3819" i="1" s="1"/>
  <c r="E3820" i="1"/>
  <c r="F3820" i="1" s="1"/>
  <c r="E3821" i="1"/>
  <c r="F3821" i="1" s="1"/>
  <c r="E3822" i="1"/>
  <c r="F3822" i="1" s="1"/>
  <c r="E3823" i="1"/>
  <c r="F3823" i="1" s="1"/>
  <c r="E3824" i="1"/>
  <c r="F3824" i="1" s="1"/>
  <c r="E3825" i="1"/>
  <c r="F3825" i="1" s="1"/>
  <c r="E3826" i="1"/>
  <c r="F3826" i="1" s="1"/>
  <c r="E3827" i="1"/>
  <c r="F3827" i="1" s="1"/>
  <c r="E3828" i="1"/>
  <c r="F3828" i="1" s="1"/>
  <c r="E3829" i="1"/>
  <c r="F3829" i="1" s="1"/>
  <c r="E3830" i="1"/>
  <c r="F3830" i="1" s="1"/>
  <c r="E3831" i="1"/>
  <c r="F3831" i="1" s="1"/>
  <c r="E3832" i="1"/>
  <c r="F3832" i="1" s="1"/>
  <c r="E3833" i="1"/>
  <c r="F3833" i="1" s="1"/>
  <c r="E3834" i="1"/>
  <c r="F3834" i="1" s="1"/>
  <c r="E3835" i="1"/>
  <c r="F3835" i="1" s="1"/>
  <c r="E3836" i="1"/>
  <c r="F3836" i="1" s="1"/>
  <c r="E3837" i="1"/>
  <c r="F3837" i="1" s="1"/>
  <c r="E3838" i="1"/>
  <c r="F3838" i="1" s="1"/>
  <c r="E3839" i="1"/>
  <c r="F3839" i="1" s="1"/>
  <c r="E3840" i="1"/>
  <c r="F3840" i="1" s="1"/>
  <c r="E3841" i="1"/>
  <c r="F3841" i="1" s="1"/>
  <c r="E3842" i="1"/>
  <c r="E3843" i="1"/>
  <c r="F3843" i="1" s="1"/>
  <c r="G3843" i="1" s="1"/>
  <c r="E3844" i="1"/>
  <c r="F3844" i="1" s="1"/>
  <c r="E3845" i="1"/>
  <c r="F3845" i="1" s="1"/>
  <c r="E3846" i="1"/>
  <c r="F3846" i="1" s="1"/>
  <c r="E3847" i="1"/>
  <c r="F3847" i="1" s="1"/>
  <c r="E3848" i="1"/>
  <c r="F3848" i="1" s="1"/>
  <c r="E3849" i="1"/>
  <c r="F3849" i="1" s="1"/>
  <c r="E3850" i="1"/>
  <c r="F3850" i="1" s="1"/>
  <c r="E3851" i="1"/>
  <c r="F3851" i="1" s="1"/>
  <c r="E3852" i="1"/>
  <c r="F3852" i="1" s="1"/>
  <c r="E3853" i="1"/>
  <c r="F3853" i="1" s="1"/>
  <c r="E3854" i="1"/>
  <c r="F3854" i="1" s="1"/>
  <c r="E3855" i="1"/>
  <c r="F3855" i="1" s="1"/>
  <c r="E3856" i="1"/>
  <c r="F3856" i="1" s="1"/>
  <c r="E3857" i="1"/>
  <c r="F3857" i="1" s="1"/>
  <c r="E3858" i="1"/>
  <c r="F3858" i="1" s="1"/>
  <c r="E3859" i="1"/>
  <c r="F3859" i="1" s="1"/>
  <c r="E3860" i="1"/>
  <c r="F3860" i="1" s="1"/>
  <c r="E3861" i="1"/>
  <c r="F3861" i="1" s="1"/>
  <c r="E3862" i="1"/>
  <c r="F3862" i="1" s="1"/>
  <c r="E3863" i="1"/>
  <c r="F3863" i="1" s="1"/>
  <c r="E3864" i="1"/>
  <c r="F3864" i="1" s="1"/>
  <c r="E3865" i="1"/>
  <c r="F3865" i="1" s="1"/>
  <c r="E3866" i="1"/>
  <c r="F3866" i="1" s="1"/>
  <c r="E3867" i="1"/>
  <c r="F3867" i="1" s="1"/>
  <c r="E3868" i="1"/>
  <c r="F3868" i="1" s="1"/>
  <c r="E3869" i="1"/>
  <c r="F3869" i="1" s="1"/>
  <c r="E3870" i="1"/>
  <c r="F3870" i="1" s="1"/>
  <c r="E3871" i="1"/>
  <c r="F3871" i="1" s="1"/>
  <c r="E3872" i="1"/>
  <c r="F3872" i="1" s="1"/>
  <c r="E3873" i="1"/>
  <c r="F3873" i="1" s="1"/>
  <c r="E3874" i="1"/>
  <c r="E3875" i="1"/>
  <c r="F3875" i="1" s="1"/>
  <c r="G3875" i="1" s="1"/>
  <c r="E3876" i="1"/>
  <c r="F3876" i="1" s="1"/>
  <c r="E3877" i="1"/>
  <c r="F3877" i="1" s="1"/>
  <c r="E3878" i="1"/>
  <c r="F3878" i="1" s="1"/>
  <c r="E3879" i="1"/>
  <c r="F3879" i="1" s="1"/>
  <c r="E3880" i="1"/>
  <c r="F3880" i="1" s="1"/>
  <c r="E3881" i="1"/>
  <c r="F3881" i="1" s="1"/>
  <c r="E3882" i="1"/>
  <c r="F3882" i="1" s="1"/>
  <c r="E3883" i="1"/>
  <c r="F3883" i="1" s="1"/>
  <c r="E3884" i="1"/>
  <c r="F3884" i="1" s="1"/>
  <c r="E3885" i="1"/>
  <c r="F3885" i="1" s="1"/>
  <c r="E3886" i="1"/>
  <c r="F3886" i="1" s="1"/>
  <c r="E3887" i="1"/>
  <c r="F3887" i="1" s="1"/>
  <c r="E3888" i="1"/>
  <c r="F3888" i="1" s="1"/>
  <c r="E3889" i="1"/>
  <c r="F3889" i="1" s="1"/>
  <c r="E3890" i="1"/>
  <c r="F3890" i="1" s="1"/>
  <c r="E3891" i="1"/>
  <c r="F3891" i="1" s="1"/>
  <c r="E3892" i="1"/>
  <c r="F3892" i="1" s="1"/>
  <c r="E3893" i="1"/>
  <c r="F3893" i="1" s="1"/>
  <c r="E3894" i="1"/>
  <c r="F3894" i="1" s="1"/>
  <c r="E3895" i="1"/>
  <c r="F3895" i="1" s="1"/>
  <c r="E3896" i="1"/>
  <c r="F3896" i="1" s="1"/>
  <c r="E3897" i="1"/>
  <c r="F3897" i="1" s="1"/>
  <c r="E3898" i="1"/>
  <c r="F3898" i="1" s="1"/>
  <c r="E3899" i="1"/>
  <c r="F3899" i="1" s="1"/>
  <c r="E3900" i="1"/>
  <c r="F3900" i="1" s="1"/>
  <c r="E3901" i="1"/>
  <c r="F3901" i="1" s="1"/>
  <c r="E3902" i="1"/>
  <c r="F3902" i="1" s="1"/>
  <c r="E3903" i="1"/>
  <c r="F3903" i="1" s="1"/>
  <c r="E3904" i="1"/>
  <c r="F3904" i="1" s="1"/>
  <c r="E3905" i="1"/>
  <c r="F3905" i="1" s="1"/>
  <c r="E3906" i="1"/>
  <c r="E3907" i="1"/>
  <c r="F3907" i="1" s="1"/>
  <c r="G3907" i="1" s="1"/>
  <c r="E3908" i="1"/>
  <c r="F3908" i="1" s="1"/>
  <c r="E3909" i="1"/>
  <c r="F3909" i="1" s="1"/>
  <c r="E3910" i="1"/>
  <c r="F3910" i="1" s="1"/>
  <c r="E3911" i="1"/>
  <c r="F3911" i="1" s="1"/>
  <c r="E3912" i="1"/>
  <c r="F3912" i="1" s="1"/>
  <c r="E3913" i="1"/>
  <c r="F3913" i="1" s="1"/>
  <c r="E3914" i="1"/>
  <c r="F3914" i="1" s="1"/>
  <c r="E3915" i="1"/>
  <c r="F3915" i="1" s="1"/>
  <c r="E3916" i="1"/>
  <c r="F3916" i="1" s="1"/>
  <c r="E3917" i="1"/>
  <c r="F3917" i="1" s="1"/>
  <c r="E3918" i="1"/>
  <c r="F3918" i="1" s="1"/>
  <c r="E3919" i="1"/>
  <c r="F3919" i="1" s="1"/>
  <c r="E3920" i="1"/>
  <c r="F3920" i="1" s="1"/>
  <c r="E3921" i="1"/>
  <c r="F3921" i="1" s="1"/>
  <c r="E3922" i="1"/>
  <c r="F3922" i="1" s="1"/>
  <c r="E3923" i="1"/>
  <c r="F3923" i="1" s="1"/>
  <c r="E3924" i="1"/>
  <c r="F3924" i="1" s="1"/>
  <c r="E3925" i="1"/>
  <c r="F3925" i="1" s="1"/>
  <c r="E3926" i="1"/>
  <c r="F3926" i="1" s="1"/>
  <c r="E3927" i="1"/>
  <c r="F3927" i="1" s="1"/>
  <c r="E3928" i="1"/>
  <c r="F3928" i="1" s="1"/>
  <c r="E3929" i="1"/>
  <c r="F3929" i="1" s="1"/>
  <c r="E3930" i="1"/>
  <c r="F3930" i="1" s="1"/>
  <c r="E3931" i="1"/>
  <c r="F3931" i="1" s="1"/>
  <c r="E3932" i="1"/>
  <c r="F3932" i="1" s="1"/>
  <c r="E3933" i="1"/>
  <c r="F3933" i="1" s="1"/>
  <c r="E3934" i="1"/>
  <c r="F3934" i="1" s="1"/>
  <c r="E3935" i="1"/>
  <c r="F3935" i="1" s="1"/>
  <c r="E3936" i="1"/>
  <c r="F3936" i="1" s="1"/>
  <c r="E3937" i="1"/>
  <c r="F3937" i="1" s="1"/>
  <c r="E3938" i="1"/>
  <c r="E3939" i="1"/>
  <c r="F3939" i="1" s="1"/>
  <c r="G3939" i="1" s="1"/>
  <c r="E3940" i="1"/>
  <c r="F3940" i="1" s="1"/>
  <c r="E3941" i="1"/>
  <c r="F3941" i="1" s="1"/>
  <c r="E3942" i="1"/>
  <c r="F3942" i="1" s="1"/>
  <c r="E3943" i="1"/>
  <c r="F3943" i="1" s="1"/>
  <c r="E3944" i="1"/>
  <c r="F3944" i="1" s="1"/>
  <c r="E3945" i="1"/>
  <c r="F3945" i="1" s="1"/>
  <c r="E3946" i="1"/>
  <c r="F3946" i="1" s="1"/>
  <c r="E3947" i="1"/>
  <c r="F3947" i="1" s="1"/>
  <c r="E3948" i="1"/>
  <c r="F3948" i="1" s="1"/>
  <c r="E3949" i="1"/>
  <c r="F3949" i="1" s="1"/>
  <c r="E3950" i="1"/>
  <c r="F3950" i="1" s="1"/>
  <c r="E3951" i="1"/>
  <c r="F3951" i="1" s="1"/>
  <c r="E3952" i="1"/>
  <c r="F3952" i="1" s="1"/>
  <c r="E3953" i="1"/>
  <c r="F3953" i="1" s="1"/>
  <c r="E3954" i="1"/>
  <c r="F3954" i="1" s="1"/>
  <c r="E3955" i="1"/>
  <c r="F3955" i="1" s="1"/>
  <c r="E3956" i="1"/>
  <c r="F3956" i="1" s="1"/>
  <c r="E3957" i="1"/>
  <c r="F3957" i="1" s="1"/>
  <c r="E3958" i="1"/>
  <c r="F3958" i="1" s="1"/>
  <c r="E3959" i="1"/>
  <c r="F3959" i="1" s="1"/>
  <c r="E3960" i="1"/>
  <c r="F3960" i="1" s="1"/>
  <c r="E3961" i="1"/>
  <c r="F3961" i="1" s="1"/>
  <c r="E3962" i="1"/>
  <c r="F3962" i="1" s="1"/>
  <c r="E3963" i="1"/>
  <c r="F3963" i="1" s="1"/>
  <c r="E3964" i="1"/>
  <c r="F3964" i="1" s="1"/>
  <c r="E3965" i="1"/>
  <c r="F3965" i="1" s="1"/>
  <c r="E3966" i="1"/>
  <c r="F3966" i="1" s="1"/>
  <c r="E3967" i="1"/>
  <c r="F3967" i="1" s="1"/>
  <c r="E3968" i="1"/>
  <c r="F3968" i="1" s="1"/>
  <c r="E3969" i="1"/>
  <c r="F3969" i="1" s="1"/>
  <c r="E3970" i="1"/>
  <c r="E3971" i="1"/>
  <c r="F3971" i="1" s="1"/>
  <c r="G3971" i="1" s="1"/>
  <c r="E3972" i="1"/>
  <c r="F3972" i="1" s="1"/>
  <c r="E3973" i="1"/>
  <c r="F3973" i="1" s="1"/>
  <c r="E3974" i="1"/>
  <c r="F3974" i="1" s="1"/>
  <c r="E3975" i="1"/>
  <c r="F3975" i="1" s="1"/>
  <c r="E3976" i="1"/>
  <c r="F3976" i="1" s="1"/>
  <c r="E3977" i="1"/>
  <c r="F3977" i="1" s="1"/>
  <c r="E3978" i="1"/>
  <c r="F3978" i="1" s="1"/>
  <c r="E3979" i="1"/>
  <c r="F3979" i="1" s="1"/>
  <c r="E3980" i="1"/>
  <c r="F3980" i="1" s="1"/>
  <c r="E3981" i="1"/>
  <c r="F3981" i="1" s="1"/>
  <c r="E3982" i="1"/>
  <c r="F3982" i="1" s="1"/>
  <c r="E3983" i="1"/>
  <c r="F3983" i="1" s="1"/>
  <c r="E3984" i="1"/>
  <c r="F3984" i="1" s="1"/>
  <c r="E3985" i="1"/>
  <c r="F3985" i="1" s="1"/>
  <c r="E3986" i="1"/>
  <c r="F3986" i="1" s="1"/>
  <c r="E3987" i="1"/>
  <c r="F3987" i="1" s="1"/>
  <c r="E3988" i="1"/>
  <c r="F3988" i="1" s="1"/>
  <c r="E3989" i="1"/>
  <c r="F3989" i="1" s="1"/>
  <c r="E3990" i="1"/>
  <c r="F3990" i="1" s="1"/>
  <c r="E3991" i="1"/>
  <c r="F3991" i="1" s="1"/>
  <c r="E3992" i="1"/>
  <c r="F3992" i="1" s="1"/>
  <c r="E3993" i="1"/>
  <c r="F3993" i="1" s="1"/>
  <c r="E3994" i="1"/>
  <c r="F3994" i="1" s="1"/>
  <c r="E3995" i="1"/>
  <c r="F3995" i="1" s="1"/>
  <c r="E3996" i="1"/>
  <c r="F3996" i="1" s="1"/>
  <c r="E3997" i="1"/>
  <c r="F3997" i="1" s="1"/>
  <c r="E3998" i="1"/>
  <c r="F3998" i="1" s="1"/>
  <c r="E3999" i="1"/>
  <c r="F3999" i="1" s="1"/>
  <c r="E4000" i="1"/>
  <c r="F4000" i="1" s="1"/>
  <c r="E4001" i="1"/>
  <c r="F4001" i="1" s="1"/>
  <c r="E4002" i="1"/>
  <c r="E4003" i="1"/>
  <c r="F4003" i="1" s="1"/>
  <c r="G4003" i="1" s="1"/>
  <c r="E4004" i="1"/>
  <c r="F4004" i="1" s="1"/>
  <c r="E4005" i="1"/>
  <c r="F4005" i="1" s="1"/>
  <c r="E4006" i="1"/>
  <c r="F4006" i="1" s="1"/>
  <c r="E4007" i="1"/>
  <c r="F4007" i="1" s="1"/>
  <c r="E4008" i="1"/>
  <c r="F4008" i="1" s="1"/>
  <c r="E4009" i="1"/>
  <c r="F4009" i="1" s="1"/>
  <c r="E4010" i="1"/>
  <c r="F4010" i="1" s="1"/>
  <c r="E4011" i="1"/>
  <c r="F4011" i="1" s="1"/>
  <c r="E4012" i="1"/>
  <c r="F4012" i="1" s="1"/>
  <c r="E4013" i="1"/>
  <c r="F4013" i="1" s="1"/>
  <c r="E4014" i="1"/>
  <c r="F4014" i="1" s="1"/>
  <c r="E4015" i="1"/>
  <c r="F4015" i="1" s="1"/>
  <c r="E4016" i="1"/>
  <c r="F4016" i="1" s="1"/>
  <c r="E4017" i="1"/>
  <c r="F4017" i="1" s="1"/>
  <c r="E4018" i="1"/>
  <c r="F4018" i="1" s="1"/>
  <c r="E4019" i="1"/>
  <c r="F4019" i="1" s="1"/>
  <c r="E4020" i="1"/>
  <c r="F4020" i="1" s="1"/>
  <c r="E4021" i="1"/>
  <c r="F4021" i="1" s="1"/>
  <c r="E4022" i="1"/>
  <c r="F4022" i="1" s="1"/>
  <c r="E4023" i="1"/>
  <c r="F4023" i="1" s="1"/>
  <c r="E4024" i="1"/>
  <c r="F4024" i="1" s="1"/>
  <c r="E4025" i="1"/>
  <c r="F4025" i="1" s="1"/>
  <c r="E4026" i="1"/>
  <c r="F4026" i="1" s="1"/>
  <c r="E4027" i="1"/>
  <c r="F4027" i="1" s="1"/>
  <c r="E4028" i="1"/>
  <c r="F4028" i="1" s="1"/>
  <c r="E4029" i="1"/>
  <c r="F4029" i="1" s="1"/>
  <c r="E4030" i="1"/>
  <c r="F4030" i="1" s="1"/>
  <c r="E4031" i="1"/>
  <c r="F4031" i="1" s="1"/>
  <c r="E4032" i="1"/>
  <c r="F4032" i="1" s="1"/>
  <c r="E4033" i="1"/>
  <c r="F4033" i="1" s="1"/>
  <c r="E4034" i="1"/>
  <c r="E4035" i="1"/>
  <c r="F4035" i="1" s="1"/>
  <c r="G4035" i="1" s="1"/>
  <c r="E4036" i="1"/>
  <c r="F4036" i="1" s="1"/>
  <c r="E4037" i="1"/>
  <c r="F4037" i="1" s="1"/>
  <c r="E4038" i="1"/>
  <c r="F4038" i="1" s="1"/>
  <c r="E4039" i="1"/>
  <c r="F4039" i="1" s="1"/>
  <c r="E4040" i="1"/>
  <c r="F4040" i="1" s="1"/>
  <c r="E4041" i="1"/>
  <c r="F4041" i="1" s="1"/>
  <c r="E4042" i="1"/>
  <c r="F4042" i="1" s="1"/>
  <c r="E4043" i="1"/>
  <c r="F4043" i="1" s="1"/>
  <c r="E4044" i="1"/>
  <c r="F4044" i="1" s="1"/>
  <c r="E4045" i="1"/>
  <c r="F4045" i="1" s="1"/>
  <c r="E4046" i="1"/>
  <c r="F4046" i="1" s="1"/>
  <c r="E4047" i="1"/>
  <c r="F4047" i="1" s="1"/>
  <c r="E4048" i="1"/>
  <c r="F4048" i="1" s="1"/>
  <c r="E4049" i="1"/>
  <c r="F4049" i="1" s="1"/>
  <c r="E4050" i="1"/>
  <c r="F4050" i="1" s="1"/>
  <c r="E4051" i="1"/>
  <c r="F4051" i="1" s="1"/>
  <c r="E4052" i="1"/>
  <c r="F4052" i="1" s="1"/>
  <c r="E4053" i="1"/>
  <c r="F4053" i="1" s="1"/>
  <c r="E4054" i="1"/>
  <c r="F4054" i="1" s="1"/>
  <c r="E4055" i="1"/>
  <c r="F4055" i="1" s="1"/>
  <c r="E4056" i="1"/>
  <c r="F4056" i="1" s="1"/>
  <c r="E4057" i="1"/>
  <c r="F4057" i="1" s="1"/>
  <c r="E4058" i="1"/>
  <c r="F4058" i="1" s="1"/>
  <c r="E4059" i="1"/>
  <c r="F4059" i="1" s="1"/>
  <c r="E4060" i="1"/>
  <c r="F4060" i="1" s="1"/>
  <c r="E4061" i="1"/>
  <c r="F4061" i="1" s="1"/>
  <c r="E4062" i="1"/>
  <c r="F4062" i="1" s="1"/>
  <c r="E4063" i="1"/>
  <c r="F4063" i="1" s="1"/>
  <c r="E4064" i="1"/>
  <c r="F4064" i="1" s="1"/>
  <c r="E4065" i="1"/>
  <c r="F4065" i="1" s="1"/>
  <c r="E4066" i="1"/>
  <c r="E4067" i="1"/>
  <c r="F4067" i="1" s="1"/>
  <c r="G4067" i="1" s="1"/>
  <c r="E4068" i="1"/>
  <c r="F4068" i="1" s="1"/>
  <c r="E4069" i="1"/>
  <c r="F4069" i="1" s="1"/>
  <c r="E4070" i="1"/>
  <c r="F4070" i="1" s="1"/>
  <c r="E4071" i="1"/>
  <c r="F4071" i="1" s="1"/>
  <c r="E4072" i="1"/>
  <c r="F4072" i="1" s="1"/>
  <c r="E4073" i="1"/>
  <c r="F4073" i="1" s="1"/>
  <c r="E4074" i="1"/>
  <c r="F4074" i="1" s="1"/>
  <c r="E4075" i="1"/>
  <c r="F4075" i="1" s="1"/>
  <c r="E4076" i="1"/>
  <c r="F4076" i="1" s="1"/>
  <c r="E4077" i="1"/>
  <c r="F4077" i="1" s="1"/>
  <c r="E4078" i="1"/>
  <c r="F4078" i="1" s="1"/>
  <c r="E4079" i="1"/>
  <c r="F4079" i="1" s="1"/>
  <c r="E4080" i="1"/>
  <c r="F4080" i="1" s="1"/>
  <c r="E4081" i="1"/>
  <c r="F4081" i="1" s="1"/>
  <c r="E4082" i="1"/>
  <c r="F4082" i="1" s="1"/>
  <c r="E4083" i="1"/>
  <c r="F4083" i="1" s="1"/>
  <c r="E4084" i="1"/>
  <c r="F4084" i="1" s="1"/>
  <c r="E4085" i="1"/>
  <c r="F4085" i="1" s="1"/>
  <c r="E4086" i="1"/>
  <c r="F4086" i="1" s="1"/>
  <c r="E4087" i="1"/>
  <c r="F4087" i="1" s="1"/>
  <c r="E4088" i="1"/>
  <c r="F4088" i="1" s="1"/>
  <c r="E4089" i="1"/>
  <c r="F4089" i="1" s="1"/>
  <c r="E4090" i="1"/>
  <c r="F4090" i="1" s="1"/>
  <c r="E4091" i="1"/>
  <c r="F4091" i="1" s="1"/>
  <c r="E4092" i="1"/>
  <c r="F4092" i="1" s="1"/>
  <c r="E4093" i="1"/>
  <c r="F4093" i="1" s="1"/>
  <c r="E4094" i="1"/>
  <c r="F4094" i="1" s="1"/>
  <c r="E4095" i="1"/>
  <c r="F4095" i="1" s="1"/>
  <c r="E4096" i="1"/>
  <c r="F4096" i="1" s="1"/>
  <c r="E4097" i="1"/>
  <c r="F4097" i="1" s="1"/>
  <c r="E4098" i="1"/>
  <c r="E4099" i="1"/>
  <c r="F4099" i="1" s="1"/>
  <c r="G4099" i="1" s="1"/>
  <c r="E4100" i="1"/>
  <c r="F4100" i="1" s="1"/>
  <c r="E4101" i="1"/>
  <c r="F4101" i="1" s="1"/>
  <c r="E4102" i="1"/>
  <c r="F4102" i="1" s="1"/>
  <c r="E4103" i="1"/>
  <c r="F4103" i="1" s="1"/>
  <c r="E4104" i="1"/>
  <c r="F4104" i="1" s="1"/>
  <c r="E4105" i="1"/>
  <c r="F4105" i="1" s="1"/>
  <c r="E4106" i="1"/>
  <c r="F4106" i="1" s="1"/>
  <c r="E4107" i="1"/>
  <c r="F4107" i="1" s="1"/>
  <c r="E4108" i="1"/>
  <c r="F4108" i="1" s="1"/>
  <c r="E4109" i="1"/>
  <c r="F4109" i="1" s="1"/>
  <c r="E4110" i="1"/>
  <c r="F4110" i="1" s="1"/>
  <c r="E4111" i="1"/>
  <c r="F4111" i="1" s="1"/>
  <c r="E4112" i="1"/>
  <c r="F4112" i="1" s="1"/>
  <c r="E4113" i="1"/>
  <c r="F4113" i="1" s="1"/>
  <c r="E4114" i="1"/>
  <c r="F4114" i="1" s="1"/>
  <c r="E4115" i="1"/>
  <c r="F4115" i="1" s="1"/>
  <c r="E4116" i="1"/>
  <c r="F4116" i="1" s="1"/>
  <c r="E4117" i="1"/>
  <c r="F4117" i="1" s="1"/>
  <c r="E4118" i="1"/>
  <c r="F4118" i="1" s="1"/>
  <c r="E4119" i="1"/>
  <c r="F4119" i="1" s="1"/>
  <c r="E4120" i="1"/>
  <c r="F4120" i="1" s="1"/>
  <c r="E4121" i="1"/>
  <c r="F4121" i="1" s="1"/>
  <c r="E4122" i="1"/>
  <c r="F4122" i="1" s="1"/>
  <c r="E4123" i="1"/>
  <c r="F4123" i="1" s="1"/>
  <c r="E4124" i="1"/>
  <c r="F4124" i="1" s="1"/>
  <c r="E4125" i="1"/>
  <c r="F4125" i="1" s="1"/>
  <c r="E4126" i="1"/>
  <c r="F4126" i="1" s="1"/>
  <c r="E4127" i="1"/>
  <c r="F4127" i="1" s="1"/>
  <c r="E4128" i="1"/>
  <c r="F4128" i="1" s="1"/>
  <c r="E4129" i="1"/>
  <c r="F4129" i="1" s="1"/>
  <c r="E4130" i="1"/>
  <c r="E4131" i="1"/>
  <c r="F4131" i="1" s="1"/>
  <c r="G4131" i="1" s="1"/>
  <c r="E4132" i="1"/>
  <c r="F4132" i="1" s="1"/>
  <c r="E4133" i="1"/>
  <c r="F4133" i="1" s="1"/>
  <c r="E4134" i="1"/>
  <c r="F4134" i="1" s="1"/>
  <c r="E4135" i="1"/>
  <c r="F4135" i="1" s="1"/>
  <c r="E4136" i="1"/>
  <c r="F4136" i="1" s="1"/>
  <c r="E4137" i="1"/>
  <c r="F4137" i="1" s="1"/>
  <c r="E4138" i="1"/>
  <c r="F4138" i="1" s="1"/>
  <c r="E4139" i="1"/>
  <c r="F4139" i="1" s="1"/>
  <c r="E4140" i="1"/>
  <c r="F4140" i="1" s="1"/>
  <c r="E4141" i="1"/>
  <c r="F4141" i="1" s="1"/>
  <c r="E4142" i="1"/>
  <c r="F4142" i="1" s="1"/>
  <c r="E4143" i="1"/>
  <c r="F4143" i="1" s="1"/>
  <c r="E4144" i="1"/>
  <c r="F4144" i="1" s="1"/>
  <c r="E4145" i="1"/>
  <c r="F4145" i="1" s="1"/>
  <c r="E4146" i="1"/>
  <c r="F4146" i="1" s="1"/>
  <c r="E4147" i="1"/>
  <c r="F4147" i="1" s="1"/>
  <c r="E4148" i="1"/>
  <c r="F4148" i="1" s="1"/>
  <c r="E4149" i="1"/>
  <c r="F4149" i="1" s="1"/>
  <c r="E4150" i="1"/>
  <c r="F4150" i="1" s="1"/>
  <c r="E4151" i="1"/>
  <c r="F4151" i="1" s="1"/>
  <c r="E4152" i="1"/>
  <c r="F4152" i="1" s="1"/>
  <c r="E4153" i="1"/>
  <c r="F4153" i="1" s="1"/>
  <c r="E4154" i="1"/>
  <c r="F4154" i="1" s="1"/>
  <c r="E4155" i="1"/>
  <c r="F4155" i="1" s="1"/>
  <c r="E4156" i="1"/>
  <c r="F4156" i="1" s="1"/>
  <c r="E4157" i="1"/>
  <c r="F4157" i="1" s="1"/>
  <c r="E4158" i="1"/>
  <c r="F4158" i="1" s="1"/>
  <c r="E4159" i="1"/>
  <c r="F4159" i="1" s="1"/>
  <c r="E4160" i="1"/>
  <c r="F4160" i="1" s="1"/>
  <c r="E4161" i="1"/>
  <c r="F4161" i="1" s="1"/>
  <c r="E4162" i="1"/>
  <c r="E4163" i="1"/>
  <c r="F4163" i="1" s="1"/>
  <c r="G4163" i="1" s="1"/>
  <c r="E4164" i="1"/>
  <c r="F4164" i="1" s="1"/>
  <c r="E4165" i="1"/>
  <c r="F4165" i="1" s="1"/>
  <c r="E4166" i="1"/>
  <c r="F4166" i="1" s="1"/>
  <c r="E4167" i="1"/>
  <c r="F4167" i="1" s="1"/>
  <c r="E4168" i="1"/>
  <c r="F4168" i="1" s="1"/>
  <c r="E4169" i="1"/>
  <c r="F4169" i="1" s="1"/>
  <c r="E4170" i="1"/>
  <c r="F4170" i="1" s="1"/>
  <c r="E4171" i="1"/>
  <c r="F4171" i="1" s="1"/>
  <c r="E4172" i="1"/>
  <c r="F4172" i="1" s="1"/>
  <c r="E4173" i="1"/>
  <c r="F4173" i="1" s="1"/>
  <c r="E4174" i="1"/>
  <c r="F4174" i="1" s="1"/>
  <c r="E4175" i="1"/>
  <c r="F4175" i="1" s="1"/>
  <c r="E4176" i="1"/>
  <c r="F4176" i="1" s="1"/>
  <c r="E4177" i="1"/>
  <c r="F4177" i="1" s="1"/>
  <c r="E4178" i="1"/>
  <c r="F4178" i="1" s="1"/>
  <c r="E4179" i="1"/>
  <c r="F4179" i="1" s="1"/>
  <c r="E4180" i="1"/>
  <c r="F4180" i="1" s="1"/>
  <c r="E4181" i="1"/>
  <c r="F4181" i="1" s="1"/>
  <c r="E4182" i="1"/>
  <c r="F4182" i="1" s="1"/>
  <c r="E4183" i="1"/>
  <c r="F4183" i="1" s="1"/>
  <c r="E4184" i="1"/>
  <c r="F4184" i="1" s="1"/>
  <c r="E4185" i="1"/>
  <c r="F4185" i="1" s="1"/>
  <c r="E4186" i="1"/>
  <c r="F4186" i="1" s="1"/>
  <c r="E4187" i="1"/>
  <c r="F4187" i="1" s="1"/>
  <c r="E4188" i="1"/>
  <c r="F4188" i="1" s="1"/>
  <c r="E4189" i="1"/>
  <c r="F4189" i="1" s="1"/>
  <c r="E4190" i="1"/>
  <c r="F4190" i="1" s="1"/>
  <c r="E4191" i="1"/>
  <c r="F4191" i="1" s="1"/>
  <c r="E4192" i="1"/>
  <c r="F4192" i="1" s="1"/>
  <c r="E4193" i="1"/>
  <c r="F4193" i="1" s="1"/>
  <c r="E4194" i="1"/>
  <c r="E4195" i="1"/>
  <c r="F4195" i="1" s="1"/>
  <c r="G4195" i="1" s="1"/>
  <c r="E4196" i="1"/>
  <c r="F4196" i="1" s="1"/>
  <c r="E4197" i="1"/>
  <c r="F4197" i="1" s="1"/>
  <c r="E4198" i="1"/>
  <c r="F4198" i="1" s="1"/>
  <c r="E4199" i="1"/>
  <c r="F4199" i="1" s="1"/>
  <c r="E4200" i="1"/>
  <c r="F4200" i="1" s="1"/>
  <c r="E4201" i="1"/>
  <c r="F4201" i="1" s="1"/>
  <c r="E4202" i="1"/>
  <c r="F4202" i="1" s="1"/>
  <c r="E4203" i="1"/>
  <c r="F4203" i="1" s="1"/>
  <c r="E4204" i="1"/>
  <c r="F4204" i="1" s="1"/>
  <c r="E4205" i="1"/>
  <c r="F4205" i="1" s="1"/>
  <c r="E4206" i="1"/>
  <c r="F4206" i="1" s="1"/>
  <c r="E4207" i="1"/>
  <c r="F4207" i="1" s="1"/>
  <c r="E4208" i="1"/>
  <c r="F4208" i="1" s="1"/>
  <c r="E4209" i="1"/>
  <c r="F4209" i="1" s="1"/>
  <c r="E4210" i="1"/>
  <c r="F4210" i="1" s="1"/>
  <c r="E4211" i="1"/>
  <c r="F4211" i="1" s="1"/>
  <c r="E4212" i="1"/>
  <c r="F4212" i="1" s="1"/>
  <c r="E4213" i="1"/>
  <c r="F4213" i="1" s="1"/>
  <c r="E4214" i="1"/>
  <c r="F4214" i="1" s="1"/>
  <c r="E4215" i="1"/>
  <c r="F4215" i="1" s="1"/>
  <c r="E4216" i="1"/>
  <c r="F4216" i="1" s="1"/>
  <c r="E4217" i="1"/>
  <c r="F4217" i="1" s="1"/>
  <c r="E4218" i="1"/>
  <c r="F4218" i="1" s="1"/>
  <c r="E4219" i="1"/>
  <c r="F4219" i="1" s="1"/>
  <c r="E4220" i="1"/>
  <c r="F4220" i="1" s="1"/>
  <c r="E4221" i="1"/>
  <c r="F4221" i="1" s="1"/>
  <c r="E4222" i="1"/>
  <c r="F4222" i="1" s="1"/>
  <c r="E4223" i="1"/>
  <c r="F4223" i="1" s="1"/>
  <c r="E4224" i="1"/>
  <c r="F4224" i="1" s="1"/>
  <c r="E4225" i="1"/>
  <c r="F4225" i="1" s="1"/>
  <c r="E4226" i="1"/>
  <c r="E4227" i="1"/>
  <c r="F4227" i="1" s="1"/>
  <c r="G4227" i="1" s="1"/>
  <c r="E4228" i="1"/>
  <c r="F4228" i="1" s="1"/>
  <c r="E4229" i="1"/>
  <c r="F4229" i="1" s="1"/>
  <c r="E4230" i="1"/>
  <c r="F4230" i="1" s="1"/>
  <c r="E4231" i="1"/>
  <c r="F4231" i="1" s="1"/>
  <c r="E4232" i="1"/>
  <c r="F4232" i="1" s="1"/>
  <c r="E4233" i="1"/>
  <c r="F4233" i="1" s="1"/>
  <c r="E4234" i="1"/>
  <c r="F4234" i="1" s="1"/>
  <c r="E4235" i="1"/>
  <c r="F4235" i="1" s="1"/>
  <c r="E4236" i="1"/>
  <c r="F4236" i="1" s="1"/>
  <c r="E4237" i="1"/>
  <c r="F4237" i="1" s="1"/>
  <c r="E4238" i="1"/>
  <c r="F4238" i="1" s="1"/>
  <c r="E4239" i="1"/>
  <c r="F4239" i="1" s="1"/>
  <c r="E4240" i="1"/>
  <c r="F4240" i="1" s="1"/>
  <c r="E4241" i="1"/>
  <c r="F4241" i="1" s="1"/>
  <c r="E4242" i="1"/>
  <c r="F4242" i="1" s="1"/>
  <c r="E4243" i="1"/>
  <c r="F4243" i="1" s="1"/>
  <c r="E4244" i="1"/>
  <c r="F4244" i="1" s="1"/>
  <c r="E4245" i="1"/>
  <c r="F4245" i="1" s="1"/>
  <c r="E4246" i="1"/>
  <c r="F4246" i="1" s="1"/>
  <c r="E4247" i="1"/>
  <c r="F4247" i="1" s="1"/>
  <c r="E4248" i="1"/>
  <c r="F4248" i="1" s="1"/>
  <c r="E4249" i="1"/>
  <c r="F4249" i="1" s="1"/>
  <c r="E4250" i="1"/>
  <c r="F4250" i="1" s="1"/>
  <c r="E4251" i="1"/>
  <c r="F4251" i="1" s="1"/>
  <c r="E4252" i="1"/>
  <c r="F4252" i="1" s="1"/>
  <c r="E4253" i="1"/>
  <c r="F4253" i="1" s="1"/>
  <c r="E4254" i="1"/>
  <c r="F4254" i="1" s="1"/>
  <c r="E4255" i="1"/>
  <c r="F4255" i="1" s="1"/>
  <c r="E4256" i="1"/>
  <c r="F4256" i="1" s="1"/>
  <c r="E4257" i="1"/>
  <c r="F4257" i="1" s="1"/>
  <c r="E4258" i="1"/>
  <c r="E4259" i="1"/>
  <c r="F4259" i="1" s="1"/>
  <c r="G4259" i="1" s="1"/>
  <c r="E4260" i="1"/>
  <c r="F4260" i="1" s="1"/>
  <c r="E4261" i="1"/>
  <c r="F4261" i="1" s="1"/>
  <c r="E4262" i="1"/>
  <c r="F4262" i="1" s="1"/>
  <c r="E4263" i="1"/>
  <c r="F4263" i="1" s="1"/>
  <c r="E4264" i="1"/>
  <c r="F4264" i="1" s="1"/>
  <c r="E4265" i="1"/>
  <c r="F4265" i="1" s="1"/>
  <c r="E4266" i="1"/>
  <c r="F4266" i="1" s="1"/>
  <c r="E4267" i="1"/>
  <c r="F4267" i="1" s="1"/>
  <c r="E4268" i="1"/>
  <c r="F4268" i="1" s="1"/>
  <c r="E4269" i="1"/>
  <c r="F4269" i="1" s="1"/>
  <c r="E4270" i="1"/>
  <c r="F4270" i="1" s="1"/>
  <c r="E4271" i="1"/>
  <c r="F4271" i="1" s="1"/>
  <c r="E4272" i="1"/>
  <c r="F4272" i="1" s="1"/>
  <c r="E4273" i="1"/>
  <c r="F4273" i="1" s="1"/>
  <c r="E4274" i="1"/>
  <c r="F4274" i="1" s="1"/>
  <c r="E4275" i="1"/>
  <c r="F4275" i="1" s="1"/>
  <c r="E4276" i="1"/>
  <c r="F4276" i="1" s="1"/>
  <c r="E4277" i="1"/>
  <c r="F4277" i="1" s="1"/>
  <c r="E4278" i="1"/>
  <c r="F4278" i="1" s="1"/>
  <c r="E4279" i="1"/>
  <c r="F4279" i="1" s="1"/>
  <c r="E4280" i="1"/>
  <c r="F4280" i="1" s="1"/>
  <c r="E4281" i="1"/>
  <c r="F4281" i="1" s="1"/>
  <c r="E4282" i="1"/>
  <c r="F4282" i="1" s="1"/>
  <c r="E4283" i="1"/>
  <c r="F4283" i="1" s="1"/>
  <c r="E4284" i="1"/>
  <c r="F4284" i="1" s="1"/>
  <c r="E4285" i="1"/>
  <c r="F4285" i="1" s="1"/>
  <c r="E4286" i="1"/>
  <c r="F4286" i="1" s="1"/>
  <c r="E4287" i="1"/>
  <c r="F4287" i="1" s="1"/>
  <c r="E4288" i="1"/>
  <c r="F4288" i="1" s="1"/>
  <c r="E4289" i="1"/>
  <c r="F4289" i="1" s="1"/>
  <c r="E4290" i="1"/>
  <c r="E4291" i="1"/>
  <c r="F4291" i="1" s="1"/>
  <c r="G4291" i="1" s="1"/>
  <c r="E4292" i="1"/>
  <c r="F4292" i="1" s="1"/>
  <c r="E4293" i="1"/>
  <c r="F4293" i="1" s="1"/>
  <c r="E4294" i="1"/>
  <c r="F4294" i="1" s="1"/>
  <c r="E4295" i="1"/>
  <c r="F4295" i="1" s="1"/>
  <c r="E4296" i="1"/>
  <c r="F4296" i="1" s="1"/>
  <c r="E4297" i="1"/>
  <c r="F4297" i="1" s="1"/>
  <c r="E4298" i="1"/>
  <c r="F4298" i="1" s="1"/>
  <c r="E4299" i="1"/>
  <c r="F4299" i="1" s="1"/>
  <c r="E4300" i="1"/>
  <c r="F4300" i="1" s="1"/>
  <c r="E4301" i="1"/>
  <c r="F4301" i="1" s="1"/>
  <c r="E4302" i="1"/>
  <c r="F4302" i="1" s="1"/>
  <c r="E4303" i="1"/>
  <c r="F4303" i="1" s="1"/>
  <c r="E4304" i="1"/>
  <c r="F4304" i="1" s="1"/>
  <c r="E4305" i="1"/>
  <c r="F4305" i="1" s="1"/>
  <c r="E4306" i="1"/>
  <c r="F4306" i="1" s="1"/>
  <c r="E4307" i="1"/>
  <c r="F4307" i="1" s="1"/>
  <c r="E4308" i="1"/>
  <c r="F4308" i="1" s="1"/>
  <c r="E4309" i="1"/>
  <c r="F4309" i="1" s="1"/>
  <c r="E4310" i="1"/>
  <c r="F4310" i="1" s="1"/>
  <c r="E4311" i="1"/>
  <c r="F4311" i="1" s="1"/>
  <c r="E4312" i="1"/>
  <c r="F4312" i="1" s="1"/>
  <c r="E4313" i="1"/>
  <c r="F4313" i="1" s="1"/>
  <c r="E4314" i="1"/>
  <c r="F4314" i="1" s="1"/>
  <c r="E4315" i="1"/>
  <c r="F4315" i="1" s="1"/>
  <c r="E4316" i="1"/>
  <c r="F4316" i="1" s="1"/>
  <c r="E4317" i="1"/>
  <c r="F4317" i="1" s="1"/>
  <c r="E4318" i="1"/>
  <c r="F4318" i="1" s="1"/>
  <c r="E4319" i="1"/>
  <c r="F4319" i="1" s="1"/>
  <c r="E4320" i="1"/>
  <c r="F4320" i="1" s="1"/>
  <c r="E4321" i="1"/>
  <c r="F4321" i="1" s="1"/>
  <c r="E4322" i="1"/>
  <c r="E4323" i="1"/>
  <c r="F4323" i="1" s="1"/>
  <c r="G4323" i="1" s="1"/>
  <c r="E4324" i="1"/>
  <c r="F4324" i="1" s="1"/>
  <c r="E4325" i="1"/>
  <c r="F4325" i="1" s="1"/>
  <c r="E4326" i="1"/>
  <c r="F4326" i="1" s="1"/>
  <c r="E4327" i="1"/>
  <c r="F4327" i="1" s="1"/>
  <c r="E4328" i="1"/>
  <c r="F4328" i="1" s="1"/>
  <c r="E4329" i="1"/>
  <c r="F4329" i="1" s="1"/>
  <c r="E4330" i="1"/>
  <c r="F4330" i="1" s="1"/>
  <c r="E4331" i="1"/>
  <c r="F4331" i="1" s="1"/>
  <c r="E4332" i="1"/>
  <c r="F4332" i="1" s="1"/>
  <c r="E4333" i="1"/>
  <c r="F4333" i="1" s="1"/>
  <c r="E4334" i="1"/>
  <c r="F4334" i="1" s="1"/>
  <c r="E4335" i="1"/>
  <c r="F4335" i="1" s="1"/>
  <c r="E4336" i="1"/>
  <c r="F4336" i="1" s="1"/>
  <c r="E4337" i="1"/>
  <c r="F4337" i="1" s="1"/>
  <c r="E4338" i="1"/>
  <c r="F4338" i="1" s="1"/>
  <c r="E4339" i="1"/>
  <c r="F4339" i="1" s="1"/>
  <c r="E4340" i="1"/>
  <c r="F4340" i="1" s="1"/>
  <c r="E4341" i="1"/>
  <c r="F4341" i="1" s="1"/>
  <c r="E4342" i="1"/>
  <c r="F4342" i="1" s="1"/>
  <c r="E4343" i="1"/>
  <c r="F4343" i="1" s="1"/>
  <c r="E4344" i="1"/>
  <c r="F4344" i="1" s="1"/>
  <c r="E4345" i="1"/>
  <c r="F4345" i="1" s="1"/>
  <c r="E4346" i="1"/>
  <c r="F4346" i="1" s="1"/>
  <c r="E4347" i="1"/>
  <c r="F4347" i="1" s="1"/>
  <c r="E4348" i="1"/>
  <c r="F4348" i="1" s="1"/>
  <c r="E4349" i="1"/>
  <c r="F4349" i="1" s="1"/>
  <c r="E4350" i="1"/>
  <c r="F4350" i="1" s="1"/>
  <c r="E4351" i="1"/>
  <c r="F4351" i="1" s="1"/>
  <c r="E4352" i="1"/>
  <c r="F4352" i="1" s="1"/>
  <c r="E4353" i="1"/>
  <c r="F4353" i="1" s="1"/>
  <c r="E4354" i="1"/>
  <c r="E4355" i="1"/>
  <c r="F4355" i="1" s="1"/>
  <c r="G4355" i="1" s="1"/>
  <c r="E4356" i="1"/>
  <c r="F4356" i="1" s="1"/>
  <c r="E4357" i="1"/>
  <c r="F4357" i="1" s="1"/>
  <c r="E4358" i="1"/>
  <c r="F4358" i="1" s="1"/>
  <c r="E4359" i="1"/>
  <c r="F4359" i="1" s="1"/>
  <c r="E4360" i="1"/>
  <c r="F4360" i="1" s="1"/>
  <c r="E4361" i="1"/>
  <c r="F4361" i="1" s="1"/>
  <c r="E4362" i="1"/>
  <c r="F4362" i="1" s="1"/>
  <c r="E4363" i="1"/>
  <c r="F4363" i="1" s="1"/>
  <c r="E4364" i="1"/>
  <c r="F4364" i="1" s="1"/>
  <c r="E4365" i="1"/>
  <c r="F4365" i="1" s="1"/>
  <c r="E4366" i="1"/>
  <c r="F4366" i="1" s="1"/>
  <c r="E4367" i="1"/>
  <c r="F4367" i="1" s="1"/>
  <c r="E4368" i="1"/>
  <c r="F4368" i="1" s="1"/>
  <c r="E4369" i="1"/>
  <c r="F4369" i="1" s="1"/>
  <c r="E4370" i="1"/>
  <c r="F4370" i="1" s="1"/>
  <c r="E4371" i="1"/>
  <c r="F4371" i="1" s="1"/>
  <c r="E4372" i="1"/>
  <c r="F4372" i="1" s="1"/>
  <c r="E4373" i="1"/>
  <c r="F4373" i="1" s="1"/>
  <c r="E4374" i="1"/>
  <c r="F4374" i="1" s="1"/>
  <c r="E4375" i="1"/>
  <c r="F4375" i="1" s="1"/>
  <c r="E4376" i="1"/>
  <c r="F4376" i="1" s="1"/>
  <c r="E4377" i="1"/>
  <c r="F4377" i="1" s="1"/>
  <c r="E4378" i="1"/>
  <c r="F4378" i="1" s="1"/>
  <c r="E4379" i="1"/>
  <c r="F4379" i="1" s="1"/>
  <c r="E4380" i="1"/>
  <c r="F4380" i="1" s="1"/>
  <c r="E4381" i="1"/>
  <c r="F4381" i="1" s="1"/>
  <c r="E4382" i="1"/>
  <c r="F4382" i="1" s="1"/>
  <c r="E4383" i="1"/>
  <c r="F4383" i="1" s="1"/>
  <c r="E4384" i="1"/>
  <c r="F4384" i="1" s="1"/>
  <c r="E4385" i="1"/>
  <c r="F4385" i="1" s="1"/>
  <c r="E4386" i="1"/>
  <c r="F4386" i="1" s="1"/>
  <c r="E4387" i="1"/>
  <c r="E4388" i="1"/>
  <c r="F4388" i="1" s="1"/>
  <c r="E4389" i="1"/>
  <c r="F4389" i="1" s="1"/>
  <c r="E4390" i="1"/>
  <c r="F4390" i="1" s="1"/>
  <c r="E4391" i="1"/>
  <c r="F4391" i="1" s="1"/>
  <c r="E4392" i="1"/>
  <c r="F4392" i="1" s="1"/>
  <c r="E4393" i="1"/>
  <c r="F4393" i="1" s="1"/>
  <c r="E4394" i="1"/>
  <c r="F4394" i="1" s="1"/>
  <c r="E4395" i="1"/>
  <c r="F4395" i="1" s="1"/>
  <c r="E4396" i="1"/>
  <c r="F4396" i="1" s="1"/>
  <c r="E4397" i="1"/>
  <c r="F4397" i="1" s="1"/>
  <c r="E4398" i="1"/>
  <c r="F4398" i="1" s="1"/>
  <c r="E4399" i="1"/>
  <c r="F4399" i="1" s="1"/>
  <c r="E4400" i="1"/>
  <c r="F4400" i="1" s="1"/>
  <c r="E4401" i="1"/>
  <c r="F4401" i="1" s="1"/>
  <c r="E4402" i="1"/>
  <c r="F4402" i="1" s="1"/>
  <c r="E4403" i="1"/>
  <c r="F4403" i="1" s="1"/>
  <c r="E4404" i="1"/>
  <c r="F4404" i="1" s="1"/>
  <c r="E4405" i="1"/>
  <c r="F4405" i="1" s="1"/>
  <c r="E4406" i="1"/>
  <c r="F4406" i="1" s="1"/>
  <c r="E4407" i="1"/>
  <c r="F4407" i="1" s="1"/>
  <c r="E4408" i="1"/>
  <c r="F4408" i="1" s="1"/>
  <c r="E4409" i="1"/>
  <c r="F4409" i="1" s="1"/>
  <c r="E4410" i="1"/>
  <c r="F4410" i="1" s="1"/>
  <c r="E4411" i="1"/>
  <c r="F4411" i="1" s="1"/>
  <c r="T9" i="1"/>
  <c r="T5" i="1"/>
  <c r="T15" i="1" s="1"/>
  <c r="S24" i="1"/>
  <c r="S23" i="1"/>
  <c r="S15" i="1"/>
  <c r="F2670" i="1" l="1"/>
  <c r="G2670" i="1" s="1"/>
  <c r="F2662" i="1"/>
  <c r="G2662" i="1" s="1"/>
  <c r="F2658" i="1"/>
  <c r="G2658" i="1" s="1"/>
  <c r="F2650" i="1"/>
  <c r="G2650" i="1" s="1"/>
  <c r="F2642" i="1"/>
  <c r="G2642" i="1" s="1"/>
  <c r="F2634" i="1"/>
  <c r="G2634" i="1" s="1"/>
  <c r="F2626" i="1"/>
  <c r="G2626" i="1" s="1"/>
  <c r="F2622" i="1"/>
  <c r="G2622" i="1" s="1"/>
  <c r="F2614" i="1"/>
  <c r="G2614" i="1" s="1"/>
  <c r="F2606" i="1"/>
  <c r="G2606" i="1" s="1"/>
  <c r="F2598" i="1"/>
  <c r="G2598" i="1" s="1"/>
  <c r="F2594" i="1"/>
  <c r="G2594" i="1" s="1"/>
  <c r="F2586" i="1"/>
  <c r="G2586" i="1" s="1"/>
  <c r="F2582" i="1"/>
  <c r="G2582" i="1" s="1"/>
  <c r="F2574" i="1"/>
  <c r="G2574" i="1" s="1"/>
  <c r="F2570" i="1"/>
  <c r="G2570" i="1" s="1"/>
  <c r="F2562" i="1"/>
  <c r="G2562" i="1" s="1"/>
  <c r="F2558" i="1"/>
  <c r="G2558" i="1" s="1"/>
  <c r="F2550" i="1"/>
  <c r="G2550" i="1" s="1"/>
  <c r="F2542" i="1"/>
  <c r="G2542" i="1" s="1"/>
  <c r="F2534" i="1"/>
  <c r="G2534" i="1" s="1"/>
  <c r="F2530" i="1"/>
  <c r="G2530" i="1" s="1"/>
  <c r="F2522" i="1"/>
  <c r="G2522" i="1" s="1"/>
  <c r="F2518" i="1"/>
  <c r="G2518" i="1" s="1"/>
  <c r="F2510" i="1"/>
  <c r="G2510" i="1" s="1"/>
  <c r="F2502" i="1"/>
  <c r="G2502" i="1" s="1"/>
  <c r="F2494" i="1"/>
  <c r="G2494" i="1" s="1"/>
  <c r="F2486" i="1"/>
  <c r="G2486" i="1" s="1"/>
  <c r="F2482" i="1"/>
  <c r="G2482" i="1" s="1"/>
  <c r="F2474" i="1"/>
  <c r="G2474" i="1" s="1"/>
  <c r="G2470" i="1"/>
  <c r="F2470" i="1"/>
  <c r="F2462" i="1"/>
  <c r="G2462" i="1" s="1"/>
  <c r="F2458" i="1"/>
  <c r="G2458" i="1" s="1"/>
  <c r="F2450" i="1"/>
  <c r="G2450" i="1" s="1"/>
  <c r="F2442" i="1"/>
  <c r="G2442" i="1" s="1"/>
  <c r="F2438" i="1"/>
  <c r="G2438" i="1" s="1"/>
  <c r="F2430" i="1"/>
  <c r="G2430" i="1" s="1"/>
  <c r="F2426" i="1"/>
  <c r="G2426" i="1" s="1"/>
  <c r="F2418" i="1"/>
  <c r="G2418" i="1" s="1"/>
  <c r="F2410" i="1"/>
  <c r="G2410" i="1" s="1"/>
  <c r="F2402" i="1"/>
  <c r="G2402" i="1" s="1"/>
  <c r="F2394" i="1"/>
  <c r="G2394" i="1" s="1"/>
  <c r="F2390" i="1"/>
  <c r="G2390" i="1" s="1"/>
  <c r="F2382" i="1"/>
  <c r="G2382" i="1" s="1"/>
  <c r="F2374" i="1"/>
  <c r="G2374" i="1" s="1"/>
  <c r="F2370" i="1"/>
  <c r="G2370" i="1" s="1"/>
  <c r="F2366" i="1"/>
  <c r="G2366" i="1" s="1"/>
  <c r="F2358" i="1"/>
  <c r="G2358" i="1" s="1"/>
  <c r="F2354" i="1"/>
  <c r="G2354" i="1" s="1"/>
  <c r="F2346" i="1"/>
  <c r="G2346" i="1" s="1"/>
  <c r="F2342" i="1"/>
  <c r="G2342" i="1" s="1"/>
  <c r="F2334" i="1"/>
  <c r="G2334" i="1" s="1"/>
  <c r="F2330" i="1"/>
  <c r="G2330" i="1" s="1"/>
  <c r="F2322" i="1"/>
  <c r="G2322" i="1" s="1"/>
  <c r="F2318" i="1"/>
  <c r="G2318" i="1" s="1"/>
  <c r="F2310" i="1"/>
  <c r="G2310" i="1" s="1"/>
  <c r="F2306" i="1"/>
  <c r="G2306" i="1" s="1"/>
  <c r="F2298" i="1"/>
  <c r="G2298" i="1" s="1"/>
  <c r="F2294" i="1"/>
  <c r="G2294" i="1" s="1"/>
  <c r="F2286" i="1"/>
  <c r="G2286" i="1" s="1"/>
  <c r="F2282" i="1"/>
  <c r="G2282" i="1" s="1"/>
  <c r="F2274" i="1"/>
  <c r="G2274" i="1" s="1"/>
  <c r="F2266" i="1"/>
  <c r="G2266" i="1" s="1"/>
  <c r="F2258" i="1"/>
  <c r="G2258" i="1" s="1"/>
  <c r="F2254" i="1"/>
  <c r="G2254" i="1" s="1"/>
  <c r="F2246" i="1"/>
  <c r="G2246" i="1" s="1"/>
  <c r="F2238" i="1"/>
  <c r="G2238" i="1" s="1"/>
  <c r="F2230" i="1"/>
  <c r="G2230" i="1" s="1"/>
  <c r="F2222" i="1"/>
  <c r="G2222" i="1" s="1"/>
  <c r="F2218" i="1"/>
  <c r="G2218" i="1" s="1"/>
  <c r="F2210" i="1"/>
  <c r="G2210" i="1" s="1"/>
  <c r="F2198" i="1"/>
  <c r="G2198" i="1" s="1"/>
  <c r="F2194" i="1"/>
  <c r="G2194" i="1" s="1"/>
  <c r="F2186" i="1"/>
  <c r="G2186" i="1" s="1"/>
  <c r="F2182" i="1"/>
  <c r="G2182" i="1" s="1"/>
  <c r="F2174" i="1"/>
  <c r="G2174" i="1" s="1"/>
  <c r="F2170" i="1"/>
  <c r="G2170" i="1" s="1"/>
  <c r="F2162" i="1"/>
  <c r="G2162" i="1" s="1"/>
  <c r="F2158" i="1"/>
  <c r="G2158" i="1" s="1"/>
  <c r="F2150" i="1"/>
  <c r="G2150" i="1" s="1"/>
  <c r="F2142" i="1"/>
  <c r="G2142" i="1" s="1"/>
  <c r="F2134" i="1"/>
  <c r="G2134" i="1" s="1"/>
  <c r="F2126" i="1"/>
  <c r="G2126" i="1" s="1"/>
  <c r="F2118" i="1"/>
  <c r="G2118" i="1" s="1"/>
  <c r="F2110" i="1"/>
  <c r="G2110" i="1" s="1"/>
  <c r="F2106" i="1"/>
  <c r="G2106" i="1" s="1"/>
  <c r="F2098" i="1"/>
  <c r="G2098" i="1" s="1"/>
  <c r="F2094" i="1"/>
  <c r="G2094" i="1" s="1"/>
  <c r="F2086" i="1"/>
  <c r="G2086" i="1" s="1"/>
  <c r="F2082" i="1"/>
  <c r="G2082" i="1" s="1"/>
  <c r="F2074" i="1"/>
  <c r="G2074" i="1" s="1"/>
  <c r="F2066" i="1"/>
  <c r="G2066" i="1" s="1"/>
  <c r="F2058" i="1"/>
  <c r="G2058" i="1" s="1"/>
  <c r="F2054" i="1"/>
  <c r="G2054" i="1" s="1"/>
  <c r="F2046" i="1"/>
  <c r="G2046" i="1" s="1"/>
  <c r="F2042" i="1"/>
  <c r="G2042" i="1" s="1"/>
  <c r="F2034" i="1"/>
  <c r="G2034" i="1" s="1"/>
  <c r="F2030" i="1"/>
  <c r="G2030" i="1" s="1"/>
  <c r="F2022" i="1"/>
  <c r="G2022" i="1" s="1"/>
  <c r="F2018" i="1"/>
  <c r="G2018" i="1" s="1"/>
  <c r="F2010" i="1"/>
  <c r="G2010" i="1" s="1"/>
  <c r="F2006" i="1"/>
  <c r="G2006" i="1" s="1"/>
  <c r="F1998" i="1"/>
  <c r="G1998" i="1" s="1"/>
  <c r="F1990" i="1"/>
  <c r="G1990" i="1" s="1"/>
  <c r="F1982" i="1"/>
  <c r="G1982" i="1" s="1"/>
  <c r="F1978" i="1"/>
  <c r="G1978" i="1" s="1"/>
  <c r="F1970" i="1"/>
  <c r="G1970" i="1" s="1"/>
  <c r="F1962" i="1"/>
  <c r="G1962" i="1" s="1"/>
  <c r="F1958" i="1"/>
  <c r="G1958" i="1" s="1"/>
  <c r="F1950" i="1"/>
  <c r="G1950" i="1" s="1"/>
  <c r="F1946" i="1"/>
  <c r="G1946" i="1" s="1"/>
  <c r="F1938" i="1"/>
  <c r="G1938" i="1" s="1"/>
  <c r="G1934" i="1"/>
  <c r="F1934" i="1"/>
  <c r="F1926" i="1"/>
  <c r="G1926" i="1" s="1"/>
  <c r="F1918" i="1"/>
  <c r="G1918" i="1" s="1"/>
  <c r="F1914" i="1"/>
  <c r="G1914" i="1" s="1"/>
  <c r="F1906" i="1"/>
  <c r="G1906" i="1" s="1"/>
  <c r="F4387" i="1"/>
  <c r="G4387" i="1" s="1"/>
  <c r="F2985" i="1"/>
  <c r="G2985" i="1" s="1"/>
  <c r="F2965" i="1"/>
  <c r="G2965" i="1" s="1"/>
  <c r="F2937" i="1"/>
  <c r="G2937" i="1" s="1"/>
  <c r="F2933" i="1"/>
  <c r="G2933" i="1" s="1"/>
  <c r="F2925" i="1"/>
  <c r="G2925" i="1" s="1"/>
  <c r="F2917" i="1"/>
  <c r="G2917" i="1" s="1"/>
  <c r="F2909" i="1"/>
  <c r="G2909" i="1" s="1"/>
  <c r="F2901" i="1"/>
  <c r="G2901" i="1" s="1"/>
  <c r="F2893" i="1"/>
  <c r="G2893" i="1" s="1"/>
  <c r="F2885" i="1"/>
  <c r="G2885" i="1" s="1"/>
  <c r="F2877" i="1"/>
  <c r="G2877" i="1" s="1"/>
  <c r="F2865" i="1"/>
  <c r="G2865" i="1" s="1"/>
  <c r="F2857" i="1"/>
  <c r="G2857" i="1" s="1"/>
  <c r="F2837" i="1"/>
  <c r="G2837" i="1" s="1"/>
  <c r="F2829" i="1"/>
  <c r="G2829" i="1" s="1"/>
  <c r="F2805" i="1"/>
  <c r="G2805" i="1" s="1"/>
  <c r="F2797" i="1"/>
  <c r="G2797" i="1" s="1"/>
  <c r="F2789" i="1"/>
  <c r="G2789" i="1" s="1"/>
  <c r="F2781" i="1"/>
  <c r="G2781" i="1" s="1"/>
  <c r="F2773" i="1"/>
  <c r="G2773" i="1" s="1"/>
  <c r="F2765" i="1"/>
  <c r="G2765" i="1" s="1"/>
  <c r="F2757" i="1"/>
  <c r="G2757" i="1" s="1"/>
  <c r="F2749" i="1"/>
  <c r="G2749" i="1" s="1"/>
  <c r="F2741" i="1"/>
  <c r="G2741" i="1" s="1"/>
  <c r="F2737" i="1"/>
  <c r="G2737" i="1" s="1"/>
  <c r="F2729" i="1"/>
  <c r="G2729" i="1" s="1"/>
  <c r="F2725" i="1"/>
  <c r="G2725" i="1" s="1"/>
  <c r="F2717" i="1"/>
  <c r="G2717" i="1" s="1"/>
  <c r="F2709" i="1"/>
  <c r="G2709" i="1" s="1"/>
  <c r="F2701" i="1"/>
  <c r="G2701" i="1" s="1"/>
  <c r="F2681" i="1"/>
  <c r="G2681" i="1" s="1"/>
  <c r="F2673" i="1"/>
  <c r="G2673" i="1" s="1"/>
  <c r="F2649" i="1"/>
  <c r="G2649" i="1" s="1"/>
  <c r="F2641" i="1"/>
  <c r="G2641" i="1" s="1"/>
  <c r="F2633" i="1"/>
  <c r="G2633" i="1" s="1"/>
  <c r="F2621" i="1"/>
  <c r="G2621" i="1" s="1"/>
  <c r="F2613" i="1"/>
  <c r="G2613" i="1" s="1"/>
  <c r="F2605" i="1"/>
  <c r="G2605" i="1" s="1"/>
  <c r="F2589" i="1"/>
  <c r="G2589" i="1" s="1"/>
  <c r="F2581" i="1"/>
  <c r="G2581" i="1" s="1"/>
  <c r="F2569" i="1"/>
  <c r="G2569" i="1" s="1"/>
  <c r="F2549" i="1"/>
  <c r="G2549" i="1" s="1"/>
  <c r="F2521" i="1"/>
  <c r="G2521" i="1" s="1"/>
  <c r="F2513" i="1"/>
  <c r="G2513" i="1" s="1"/>
  <c r="F2505" i="1"/>
  <c r="G2505" i="1" s="1"/>
  <c r="F2501" i="1"/>
  <c r="G2501" i="1" s="1"/>
  <c r="F2493" i="1"/>
  <c r="G2493" i="1" s="1"/>
  <c r="F2485" i="1"/>
  <c r="G2485" i="1" s="1"/>
  <c r="F2477" i="1"/>
  <c r="G2477" i="1" s="1"/>
  <c r="F2469" i="1"/>
  <c r="G2469" i="1" s="1"/>
  <c r="F2457" i="1"/>
  <c r="G2457" i="1" s="1"/>
  <c r="F2449" i="1"/>
  <c r="G2449" i="1" s="1"/>
  <c r="F2441" i="1"/>
  <c r="G2441" i="1" s="1"/>
  <c r="F2437" i="1"/>
  <c r="G2437" i="1" s="1"/>
  <c r="F2429" i="1"/>
  <c r="G2429" i="1" s="1"/>
  <c r="F2421" i="1"/>
  <c r="G2421" i="1" s="1"/>
  <c r="F2413" i="1"/>
  <c r="G2413" i="1" s="1"/>
  <c r="F2393" i="1"/>
  <c r="G2393" i="1" s="1"/>
  <c r="G2385" i="1"/>
  <c r="F2385" i="1"/>
  <c r="F2361" i="1"/>
  <c r="G2361" i="1" s="1"/>
  <c r="F2353" i="1"/>
  <c r="G2353" i="1" s="1"/>
  <c r="F2345" i="1"/>
  <c r="G2345" i="1" s="1"/>
  <c r="F2341" i="1"/>
  <c r="G2341" i="1" s="1"/>
  <c r="F2333" i="1"/>
  <c r="G2333" i="1" s="1"/>
  <c r="F2325" i="1"/>
  <c r="G2325" i="1" s="1"/>
  <c r="F2317" i="1"/>
  <c r="G2317" i="1" s="1"/>
  <c r="F2313" i="1"/>
  <c r="G2313" i="1" s="1"/>
  <c r="F2305" i="1"/>
  <c r="G2305" i="1" s="1"/>
  <c r="F2297" i="1"/>
  <c r="G2297" i="1" s="1"/>
  <c r="F2289" i="1"/>
  <c r="G2289" i="1" s="1"/>
  <c r="F2281" i="1"/>
  <c r="G2281" i="1" s="1"/>
  <c r="F2273" i="1"/>
  <c r="G2273" i="1" s="1"/>
  <c r="F2265" i="1"/>
  <c r="G2265" i="1" s="1"/>
  <c r="F2257" i="1"/>
  <c r="G2257" i="1" s="1"/>
  <c r="F2249" i="1"/>
  <c r="G2249" i="1" s="1"/>
  <c r="F2241" i="1"/>
  <c r="G2241" i="1" s="1"/>
  <c r="F2233" i="1"/>
  <c r="G2233" i="1" s="1"/>
  <c r="F2225" i="1"/>
  <c r="G2225" i="1" s="1"/>
  <c r="F2213" i="1"/>
  <c r="G2213" i="1" s="1"/>
  <c r="F2205" i="1"/>
  <c r="G2205" i="1" s="1"/>
  <c r="F2197" i="1"/>
  <c r="G2197" i="1" s="1"/>
  <c r="F2185" i="1"/>
  <c r="G2185" i="1" s="1"/>
  <c r="F2177" i="1"/>
  <c r="G2177" i="1" s="1"/>
  <c r="F2169" i="1"/>
  <c r="G2169" i="1" s="1"/>
  <c r="F2161" i="1"/>
  <c r="G2161" i="1" s="1"/>
  <c r="F2153" i="1"/>
  <c r="G2153" i="1" s="1"/>
  <c r="F2145" i="1"/>
  <c r="G2145" i="1" s="1"/>
  <c r="F2137" i="1"/>
  <c r="G2137" i="1" s="1"/>
  <c r="F2129" i="1"/>
  <c r="G2129" i="1" s="1"/>
  <c r="F2125" i="1"/>
  <c r="G2125" i="1" s="1"/>
  <c r="F2117" i="1"/>
  <c r="G2117" i="1" s="1"/>
  <c r="F2109" i="1"/>
  <c r="G2109" i="1" s="1"/>
  <c r="F2101" i="1"/>
  <c r="G2101" i="1" s="1"/>
  <c r="F2093" i="1"/>
  <c r="G2093" i="1" s="1"/>
  <c r="F2085" i="1"/>
  <c r="G2085" i="1" s="1"/>
  <c r="F2077" i="1"/>
  <c r="G2077" i="1" s="1"/>
  <c r="G2069" i="1"/>
  <c r="F2069" i="1"/>
  <c r="F2061" i="1"/>
  <c r="G2061" i="1" s="1"/>
  <c r="F2053" i="1"/>
  <c r="G2053" i="1" s="1"/>
  <c r="F2045" i="1"/>
  <c r="G2045" i="1" s="1"/>
  <c r="F2037" i="1"/>
  <c r="G2037" i="1" s="1"/>
  <c r="F2029" i="1"/>
  <c r="G2029" i="1" s="1"/>
  <c r="F2021" i="1"/>
  <c r="G2021" i="1" s="1"/>
  <c r="F2013" i="1"/>
  <c r="G2013" i="1" s="1"/>
  <c r="F2005" i="1"/>
  <c r="G2005" i="1" s="1"/>
  <c r="F1993" i="1"/>
  <c r="G1993" i="1" s="1"/>
  <c r="F1981" i="1"/>
  <c r="G1981" i="1" s="1"/>
  <c r="F1973" i="1"/>
  <c r="G1973" i="1" s="1"/>
  <c r="F1965" i="1"/>
  <c r="G1965" i="1" s="1"/>
  <c r="F1957" i="1"/>
  <c r="G1957" i="1" s="1"/>
  <c r="F1953" i="1"/>
  <c r="G1953" i="1" s="1"/>
  <c r="F1945" i="1"/>
  <c r="G1945" i="1" s="1"/>
  <c r="F1937" i="1"/>
  <c r="G1937" i="1" s="1"/>
  <c r="F1929" i="1"/>
  <c r="G1929" i="1" s="1"/>
  <c r="F1917" i="1"/>
  <c r="G1917" i="1" s="1"/>
  <c r="F1909" i="1"/>
  <c r="G1909" i="1" s="1"/>
  <c r="F4354" i="1"/>
  <c r="G4354" i="1" s="1"/>
  <c r="F4322" i="1"/>
  <c r="G4322" i="1" s="1"/>
  <c r="F4290" i="1"/>
  <c r="G4290" i="1" s="1"/>
  <c r="F4258" i="1"/>
  <c r="G4258" i="1" s="1"/>
  <c r="F4226" i="1"/>
  <c r="G4226" i="1" s="1"/>
  <c r="F4194" i="1"/>
  <c r="G4194" i="1" s="1"/>
  <c r="F4162" i="1"/>
  <c r="G4162" i="1" s="1"/>
  <c r="F4130" i="1"/>
  <c r="G4130" i="1" s="1"/>
  <c r="F4098" i="1"/>
  <c r="G4098" i="1" s="1"/>
  <c r="F4066" i="1"/>
  <c r="G4066" i="1" s="1"/>
  <c r="F4034" i="1"/>
  <c r="G4034" i="1" s="1"/>
  <c r="F4002" i="1"/>
  <c r="G4002" i="1" s="1"/>
  <c r="F3970" i="1"/>
  <c r="G3970" i="1" s="1"/>
  <c r="F3938" i="1"/>
  <c r="G3938" i="1" s="1"/>
  <c r="F3906" i="1"/>
  <c r="G3906" i="1" s="1"/>
  <c r="F3874" i="1"/>
  <c r="G3874" i="1" s="1"/>
  <c r="F3842" i="1"/>
  <c r="G3842" i="1" s="1"/>
  <c r="F3810" i="1"/>
  <c r="G3810" i="1" s="1"/>
  <c r="F3778" i="1"/>
  <c r="G3778" i="1" s="1"/>
  <c r="F3746" i="1"/>
  <c r="G3746" i="1" s="1"/>
  <c r="F3714" i="1"/>
  <c r="G3714" i="1" s="1"/>
  <c r="F3681" i="1"/>
  <c r="G3681" i="1" s="1"/>
  <c r="F3649" i="1"/>
  <c r="G3649" i="1" s="1"/>
  <c r="F3617" i="1"/>
  <c r="G3617" i="1" s="1"/>
  <c r="F3585" i="1"/>
  <c r="G3585" i="1" s="1"/>
  <c r="F3553" i="1"/>
  <c r="G3553" i="1" s="1"/>
  <c r="F3521" i="1"/>
  <c r="G3521" i="1" s="1"/>
  <c r="F3489" i="1"/>
  <c r="G3489" i="1" s="1"/>
  <c r="F3457" i="1"/>
  <c r="G3457" i="1" s="1"/>
  <c r="F3425" i="1"/>
  <c r="G3425" i="1" s="1"/>
  <c r="G3393" i="1"/>
  <c r="F3393" i="1"/>
  <c r="F3361" i="1"/>
  <c r="G3361" i="1" s="1"/>
  <c r="F3329" i="1"/>
  <c r="G3329" i="1" s="1"/>
  <c r="F3297" i="1"/>
  <c r="G3297" i="1" s="1"/>
  <c r="F3265" i="1"/>
  <c r="G3265" i="1" s="1"/>
  <c r="F3233" i="1"/>
  <c r="G3233" i="1" s="1"/>
  <c r="F3201" i="1"/>
  <c r="G3201" i="1" s="1"/>
  <c r="F3169" i="1"/>
  <c r="G3169" i="1" s="1"/>
  <c r="F3137" i="1"/>
  <c r="G3137" i="1" s="1"/>
  <c r="F3105" i="1"/>
  <c r="G3105" i="1" s="1"/>
  <c r="F3073" i="1"/>
  <c r="G3073" i="1" s="1"/>
  <c r="F3041" i="1"/>
  <c r="G3041" i="1" s="1"/>
  <c r="F3009" i="1"/>
  <c r="G3009" i="1" s="1"/>
  <c r="F2988" i="1"/>
  <c r="G2988" i="1" s="1"/>
  <c r="F2984" i="1"/>
  <c r="G2984" i="1" s="1"/>
  <c r="F2980" i="1"/>
  <c r="G2980" i="1" s="1"/>
  <c r="F2976" i="1"/>
  <c r="G2976" i="1" s="1"/>
  <c r="F2972" i="1"/>
  <c r="G2972" i="1" s="1"/>
  <c r="F2968" i="1"/>
  <c r="G2968" i="1" s="1"/>
  <c r="F2964" i="1"/>
  <c r="G2964" i="1" s="1"/>
  <c r="F2960" i="1"/>
  <c r="G2960" i="1" s="1"/>
  <c r="F2956" i="1"/>
  <c r="G2956" i="1" s="1"/>
  <c r="F2952" i="1"/>
  <c r="G2952" i="1" s="1"/>
  <c r="F2948" i="1"/>
  <c r="G2948" i="1" s="1"/>
  <c r="F2944" i="1"/>
  <c r="G2944" i="1" s="1"/>
  <c r="F2940" i="1"/>
  <c r="G2940" i="1" s="1"/>
  <c r="F2936" i="1"/>
  <c r="G2936" i="1" s="1"/>
  <c r="F2932" i="1"/>
  <c r="G2932" i="1" s="1"/>
  <c r="F2928" i="1"/>
  <c r="G2928" i="1" s="1"/>
  <c r="F2924" i="1"/>
  <c r="G2924" i="1" s="1"/>
  <c r="F2920" i="1"/>
  <c r="G2920" i="1" s="1"/>
  <c r="F2916" i="1"/>
  <c r="G2916" i="1" s="1"/>
  <c r="F2912" i="1"/>
  <c r="G2912" i="1" s="1"/>
  <c r="F2908" i="1"/>
  <c r="G2908" i="1" s="1"/>
  <c r="F2904" i="1"/>
  <c r="G2904" i="1" s="1"/>
  <c r="F2900" i="1"/>
  <c r="G2900" i="1" s="1"/>
  <c r="F2896" i="1"/>
  <c r="G2896" i="1" s="1"/>
  <c r="F2892" i="1"/>
  <c r="G2892" i="1" s="1"/>
  <c r="F2888" i="1"/>
  <c r="G2888" i="1" s="1"/>
  <c r="F2884" i="1"/>
  <c r="G2884" i="1" s="1"/>
  <c r="F2880" i="1"/>
  <c r="G2880" i="1" s="1"/>
  <c r="F2876" i="1"/>
  <c r="G2876" i="1" s="1"/>
  <c r="F2872" i="1"/>
  <c r="G2872" i="1" s="1"/>
  <c r="F2868" i="1"/>
  <c r="G2868" i="1" s="1"/>
  <c r="F2864" i="1"/>
  <c r="G2864" i="1" s="1"/>
  <c r="F2860" i="1"/>
  <c r="G2860" i="1" s="1"/>
  <c r="F2856" i="1"/>
  <c r="G2856" i="1" s="1"/>
  <c r="F2852" i="1"/>
  <c r="G2852" i="1" s="1"/>
  <c r="G2848" i="1"/>
  <c r="F2848" i="1"/>
  <c r="F2844" i="1"/>
  <c r="G2844" i="1" s="1"/>
  <c r="F2840" i="1"/>
  <c r="G2840" i="1" s="1"/>
  <c r="F2836" i="1"/>
  <c r="G2836" i="1" s="1"/>
  <c r="F2832" i="1"/>
  <c r="G2832" i="1" s="1"/>
  <c r="F2828" i="1"/>
  <c r="G2828" i="1" s="1"/>
  <c r="F2824" i="1"/>
  <c r="G2824" i="1" s="1"/>
  <c r="F2820" i="1"/>
  <c r="G2820" i="1" s="1"/>
  <c r="F2816" i="1"/>
  <c r="G2816" i="1" s="1"/>
  <c r="F2812" i="1"/>
  <c r="G2812" i="1" s="1"/>
  <c r="F2808" i="1"/>
  <c r="G2808" i="1" s="1"/>
  <c r="F2804" i="1"/>
  <c r="G2804" i="1" s="1"/>
  <c r="F2800" i="1"/>
  <c r="G2800" i="1" s="1"/>
  <c r="F2796" i="1"/>
  <c r="G2796" i="1" s="1"/>
  <c r="F2792" i="1"/>
  <c r="G2792" i="1" s="1"/>
  <c r="F2788" i="1"/>
  <c r="G2788" i="1" s="1"/>
  <c r="F2784" i="1"/>
  <c r="G2784" i="1" s="1"/>
  <c r="F2780" i="1"/>
  <c r="G2780" i="1" s="1"/>
  <c r="F2776" i="1"/>
  <c r="G2776" i="1" s="1"/>
  <c r="F2772" i="1"/>
  <c r="G2772" i="1" s="1"/>
  <c r="F2768" i="1"/>
  <c r="G2768" i="1" s="1"/>
  <c r="F2764" i="1"/>
  <c r="G2764" i="1" s="1"/>
  <c r="G2760" i="1"/>
  <c r="F2760" i="1"/>
  <c r="F2756" i="1"/>
  <c r="G2756" i="1" s="1"/>
  <c r="F2752" i="1"/>
  <c r="G2752" i="1" s="1"/>
  <c r="F2748" i="1"/>
  <c r="G2748" i="1" s="1"/>
  <c r="F2744" i="1"/>
  <c r="G2744" i="1" s="1"/>
  <c r="F2740" i="1"/>
  <c r="G2740" i="1" s="1"/>
  <c r="F2736" i="1"/>
  <c r="G2736" i="1" s="1"/>
  <c r="F2732" i="1"/>
  <c r="G2732" i="1" s="1"/>
  <c r="F2728" i="1"/>
  <c r="G2728" i="1" s="1"/>
  <c r="F2724" i="1"/>
  <c r="G2724" i="1" s="1"/>
  <c r="F2720" i="1"/>
  <c r="G2720" i="1" s="1"/>
  <c r="F2716" i="1"/>
  <c r="G2716" i="1" s="1"/>
  <c r="F2712" i="1"/>
  <c r="G2712" i="1" s="1"/>
  <c r="F2708" i="1"/>
  <c r="G2708" i="1" s="1"/>
  <c r="F2704" i="1"/>
  <c r="G2704" i="1" s="1"/>
  <c r="F2700" i="1"/>
  <c r="G2700" i="1" s="1"/>
  <c r="F2696" i="1"/>
  <c r="G2696" i="1" s="1"/>
  <c r="F2692" i="1"/>
  <c r="G2692" i="1" s="1"/>
  <c r="F2688" i="1"/>
  <c r="G2688" i="1" s="1"/>
  <c r="F2684" i="1"/>
  <c r="G2684" i="1" s="1"/>
  <c r="F2680" i="1"/>
  <c r="G2680" i="1" s="1"/>
  <c r="F2676" i="1"/>
  <c r="G2676" i="1" s="1"/>
  <c r="F2672" i="1"/>
  <c r="G2672" i="1" s="1"/>
  <c r="F2668" i="1"/>
  <c r="G2668" i="1" s="1"/>
  <c r="F2664" i="1"/>
  <c r="G2664" i="1" s="1"/>
  <c r="F2660" i="1"/>
  <c r="G2660" i="1" s="1"/>
  <c r="F2656" i="1"/>
  <c r="G2656" i="1" s="1"/>
  <c r="F2652" i="1"/>
  <c r="G2652" i="1" s="1"/>
  <c r="G2648" i="1"/>
  <c r="F2648" i="1"/>
  <c r="F2644" i="1"/>
  <c r="G2644" i="1" s="1"/>
  <c r="F2640" i="1"/>
  <c r="G2640" i="1" s="1"/>
  <c r="F2636" i="1"/>
  <c r="G2636" i="1" s="1"/>
  <c r="F2632" i="1"/>
  <c r="G2632" i="1" s="1"/>
  <c r="F2628" i="1"/>
  <c r="G2628" i="1" s="1"/>
  <c r="F2624" i="1"/>
  <c r="G2624" i="1" s="1"/>
  <c r="F2620" i="1"/>
  <c r="G2620" i="1" s="1"/>
  <c r="F2616" i="1"/>
  <c r="G2616" i="1" s="1"/>
  <c r="F2612" i="1"/>
  <c r="G2612" i="1" s="1"/>
  <c r="F2608" i="1"/>
  <c r="G2608" i="1" s="1"/>
  <c r="F2604" i="1"/>
  <c r="G2604" i="1" s="1"/>
  <c r="F2600" i="1"/>
  <c r="G2600" i="1" s="1"/>
  <c r="F2596" i="1"/>
  <c r="G2596" i="1" s="1"/>
  <c r="G2592" i="1"/>
  <c r="F2592" i="1"/>
  <c r="F2588" i="1"/>
  <c r="G2588" i="1" s="1"/>
  <c r="F2584" i="1"/>
  <c r="G2584" i="1" s="1"/>
  <c r="F2580" i="1"/>
  <c r="G2580" i="1" s="1"/>
  <c r="F2576" i="1"/>
  <c r="G2576" i="1" s="1"/>
  <c r="F2572" i="1"/>
  <c r="G2572" i="1" s="1"/>
  <c r="F2568" i="1"/>
  <c r="G2568" i="1" s="1"/>
  <c r="F2564" i="1"/>
  <c r="G2564" i="1" s="1"/>
  <c r="F2560" i="1"/>
  <c r="G2560" i="1" s="1"/>
  <c r="F2556" i="1"/>
  <c r="G2556" i="1" s="1"/>
  <c r="F2552" i="1"/>
  <c r="G2552" i="1" s="1"/>
  <c r="F2548" i="1"/>
  <c r="G2548" i="1" s="1"/>
  <c r="F2544" i="1"/>
  <c r="G2544" i="1" s="1"/>
  <c r="F2540" i="1"/>
  <c r="G2540" i="1" s="1"/>
  <c r="F2536" i="1"/>
  <c r="G2536" i="1" s="1"/>
  <c r="F2532" i="1"/>
  <c r="G2532" i="1" s="1"/>
  <c r="F2528" i="1"/>
  <c r="G2528" i="1" s="1"/>
  <c r="F2524" i="1"/>
  <c r="G2524" i="1" s="1"/>
  <c r="F2520" i="1"/>
  <c r="G2520" i="1" s="1"/>
  <c r="F2516" i="1"/>
  <c r="G2516" i="1" s="1"/>
  <c r="F2512" i="1"/>
  <c r="G2512" i="1" s="1"/>
  <c r="F2508" i="1"/>
  <c r="G2508" i="1" s="1"/>
  <c r="F2504" i="1"/>
  <c r="G2504" i="1" s="1"/>
  <c r="F2500" i="1"/>
  <c r="G2500" i="1" s="1"/>
  <c r="F2496" i="1"/>
  <c r="G2496" i="1" s="1"/>
  <c r="F2492" i="1"/>
  <c r="G2492" i="1" s="1"/>
  <c r="F2488" i="1"/>
  <c r="G2488" i="1" s="1"/>
  <c r="F2484" i="1"/>
  <c r="G2484" i="1" s="1"/>
  <c r="F2480" i="1"/>
  <c r="G2480" i="1" s="1"/>
  <c r="F2476" i="1"/>
  <c r="G2476" i="1" s="1"/>
  <c r="F2472" i="1"/>
  <c r="G2472" i="1" s="1"/>
  <c r="F2468" i="1"/>
  <c r="G2468" i="1" s="1"/>
  <c r="F2464" i="1"/>
  <c r="G2464" i="1" s="1"/>
  <c r="F2460" i="1"/>
  <c r="G2460" i="1" s="1"/>
  <c r="F2456" i="1"/>
  <c r="G2456" i="1" s="1"/>
  <c r="F2452" i="1"/>
  <c r="G2452" i="1" s="1"/>
  <c r="F2448" i="1"/>
  <c r="G2448" i="1" s="1"/>
  <c r="F2444" i="1"/>
  <c r="G2444" i="1" s="1"/>
  <c r="F2440" i="1"/>
  <c r="G2440" i="1" s="1"/>
  <c r="F2436" i="1"/>
  <c r="G2436" i="1" s="1"/>
  <c r="F2432" i="1"/>
  <c r="G2432" i="1" s="1"/>
  <c r="F2428" i="1"/>
  <c r="G2428" i="1" s="1"/>
  <c r="F2424" i="1"/>
  <c r="G2424" i="1" s="1"/>
  <c r="F2420" i="1"/>
  <c r="G2420" i="1" s="1"/>
  <c r="F2416" i="1"/>
  <c r="G2416" i="1" s="1"/>
  <c r="F2412" i="1"/>
  <c r="G2412" i="1" s="1"/>
  <c r="F2408" i="1"/>
  <c r="G2408" i="1" s="1"/>
  <c r="F2404" i="1"/>
  <c r="G2404" i="1" s="1"/>
  <c r="F2400" i="1"/>
  <c r="G2400" i="1" s="1"/>
  <c r="F2396" i="1"/>
  <c r="G2396" i="1" s="1"/>
  <c r="F2392" i="1"/>
  <c r="G2392" i="1" s="1"/>
  <c r="F2388" i="1"/>
  <c r="G2388" i="1" s="1"/>
  <c r="F2384" i="1"/>
  <c r="G2384" i="1" s="1"/>
  <c r="F2380" i="1"/>
  <c r="G2380" i="1" s="1"/>
  <c r="F2376" i="1"/>
  <c r="G2376" i="1" s="1"/>
  <c r="F2372" i="1"/>
  <c r="G2372" i="1" s="1"/>
  <c r="F2368" i="1"/>
  <c r="G2368" i="1" s="1"/>
  <c r="F2364" i="1"/>
  <c r="G2364" i="1" s="1"/>
  <c r="F2360" i="1"/>
  <c r="G2360" i="1" s="1"/>
  <c r="F2356" i="1"/>
  <c r="G2356" i="1" s="1"/>
  <c r="F2352" i="1"/>
  <c r="G2352" i="1" s="1"/>
  <c r="F2348" i="1"/>
  <c r="G2348" i="1" s="1"/>
  <c r="F2344" i="1"/>
  <c r="G2344" i="1" s="1"/>
  <c r="F2340" i="1"/>
  <c r="G2340" i="1" s="1"/>
  <c r="F2336" i="1"/>
  <c r="G2336" i="1" s="1"/>
  <c r="F2332" i="1"/>
  <c r="G2332" i="1" s="1"/>
  <c r="F2328" i="1"/>
  <c r="G2328" i="1" s="1"/>
  <c r="F2324" i="1"/>
  <c r="G2324" i="1" s="1"/>
  <c r="F2320" i="1"/>
  <c r="G2320" i="1" s="1"/>
  <c r="F2316" i="1"/>
  <c r="G2316" i="1" s="1"/>
  <c r="F2312" i="1"/>
  <c r="G2312" i="1" s="1"/>
  <c r="F2308" i="1"/>
  <c r="G2308" i="1" s="1"/>
  <c r="F2304" i="1"/>
  <c r="G2304" i="1" s="1"/>
  <c r="F2300" i="1"/>
  <c r="G2300" i="1" s="1"/>
  <c r="F2296" i="1"/>
  <c r="G2296" i="1" s="1"/>
  <c r="F2292" i="1"/>
  <c r="G2292" i="1" s="1"/>
  <c r="F2288" i="1"/>
  <c r="G2288" i="1" s="1"/>
  <c r="F2284" i="1"/>
  <c r="G2284" i="1" s="1"/>
  <c r="F2280" i="1"/>
  <c r="G2280" i="1" s="1"/>
  <c r="F2276" i="1"/>
  <c r="G2276" i="1" s="1"/>
  <c r="G2272" i="1"/>
  <c r="F2272" i="1"/>
  <c r="F2268" i="1"/>
  <c r="G2268" i="1" s="1"/>
  <c r="F2264" i="1"/>
  <c r="G2264" i="1" s="1"/>
  <c r="F2260" i="1"/>
  <c r="G2260" i="1" s="1"/>
  <c r="F2256" i="1"/>
  <c r="G2256" i="1" s="1"/>
  <c r="F2252" i="1"/>
  <c r="G2252" i="1" s="1"/>
  <c r="F2248" i="1"/>
  <c r="G2248" i="1" s="1"/>
  <c r="F2244" i="1"/>
  <c r="G2244" i="1" s="1"/>
  <c r="F2240" i="1"/>
  <c r="G2240" i="1" s="1"/>
  <c r="F2236" i="1"/>
  <c r="G2236" i="1" s="1"/>
  <c r="F2232" i="1"/>
  <c r="G2232" i="1" s="1"/>
  <c r="F2228" i="1"/>
  <c r="G2228" i="1" s="1"/>
  <c r="F2224" i="1"/>
  <c r="G2224" i="1" s="1"/>
  <c r="F2220" i="1"/>
  <c r="G2220" i="1" s="1"/>
  <c r="G2216" i="1"/>
  <c r="F2216" i="1"/>
  <c r="F2212" i="1"/>
  <c r="G2212" i="1" s="1"/>
  <c r="F2208" i="1"/>
  <c r="G2208" i="1" s="1"/>
  <c r="F2204" i="1"/>
  <c r="G2204" i="1" s="1"/>
  <c r="F2200" i="1"/>
  <c r="G2200" i="1" s="1"/>
  <c r="F2196" i="1"/>
  <c r="G2196" i="1" s="1"/>
  <c r="F2192" i="1"/>
  <c r="G2192" i="1" s="1"/>
  <c r="F2188" i="1"/>
  <c r="G2188" i="1" s="1"/>
  <c r="F2184" i="1"/>
  <c r="G2184" i="1" s="1"/>
  <c r="F2180" i="1"/>
  <c r="G2180" i="1" s="1"/>
  <c r="F2176" i="1"/>
  <c r="G2176" i="1" s="1"/>
  <c r="F2172" i="1"/>
  <c r="G2172" i="1" s="1"/>
  <c r="F2168" i="1"/>
  <c r="G2168" i="1" s="1"/>
  <c r="F2164" i="1"/>
  <c r="G2164" i="1" s="1"/>
  <c r="F2160" i="1"/>
  <c r="G2160" i="1" s="1"/>
  <c r="F2156" i="1"/>
  <c r="G2156" i="1" s="1"/>
  <c r="F2152" i="1"/>
  <c r="G2152" i="1" s="1"/>
  <c r="F2148" i="1"/>
  <c r="G2148" i="1" s="1"/>
  <c r="F2144" i="1"/>
  <c r="G2144" i="1" s="1"/>
  <c r="F2140" i="1"/>
  <c r="G2140" i="1" s="1"/>
  <c r="F2136" i="1"/>
  <c r="G2136" i="1" s="1"/>
  <c r="F2132" i="1"/>
  <c r="G2132" i="1" s="1"/>
  <c r="F2128" i="1"/>
  <c r="G2128" i="1" s="1"/>
  <c r="F2124" i="1"/>
  <c r="G2124" i="1" s="1"/>
  <c r="F2120" i="1"/>
  <c r="G2120" i="1" s="1"/>
  <c r="F2116" i="1"/>
  <c r="G2116" i="1" s="1"/>
  <c r="F2112" i="1"/>
  <c r="G2112" i="1" s="1"/>
  <c r="F2108" i="1"/>
  <c r="G2108" i="1" s="1"/>
  <c r="F2104" i="1"/>
  <c r="G2104" i="1" s="1"/>
  <c r="F2100" i="1"/>
  <c r="G2100" i="1" s="1"/>
  <c r="F2096" i="1"/>
  <c r="G2096" i="1" s="1"/>
  <c r="F2092" i="1"/>
  <c r="G2092" i="1" s="1"/>
  <c r="F2088" i="1"/>
  <c r="G2088" i="1" s="1"/>
  <c r="F2084" i="1"/>
  <c r="G2084" i="1" s="1"/>
  <c r="F2080" i="1"/>
  <c r="G2080" i="1" s="1"/>
  <c r="F2076" i="1"/>
  <c r="G2076" i="1" s="1"/>
  <c r="F2072" i="1"/>
  <c r="G2072" i="1" s="1"/>
  <c r="F2068" i="1"/>
  <c r="G2068" i="1" s="1"/>
  <c r="F2064" i="1"/>
  <c r="G2064" i="1" s="1"/>
  <c r="F2060" i="1"/>
  <c r="G2060" i="1" s="1"/>
  <c r="F2056" i="1"/>
  <c r="G2056" i="1" s="1"/>
  <c r="F2052" i="1"/>
  <c r="G2052" i="1" s="1"/>
  <c r="G2048" i="1"/>
  <c r="F2048" i="1"/>
  <c r="F2044" i="1"/>
  <c r="G2044" i="1" s="1"/>
  <c r="F2040" i="1"/>
  <c r="G2040" i="1" s="1"/>
  <c r="F2036" i="1"/>
  <c r="G2036" i="1" s="1"/>
  <c r="F2032" i="1"/>
  <c r="G2032" i="1" s="1"/>
  <c r="F2028" i="1"/>
  <c r="G2028" i="1" s="1"/>
  <c r="F2024" i="1"/>
  <c r="G2024" i="1" s="1"/>
  <c r="F2020" i="1"/>
  <c r="G2020" i="1" s="1"/>
  <c r="F2016" i="1"/>
  <c r="G2016" i="1" s="1"/>
  <c r="F2012" i="1"/>
  <c r="G2012" i="1" s="1"/>
  <c r="F2008" i="1"/>
  <c r="G2008" i="1" s="1"/>
  <c r="F2004" i="1"/>
  <c r="G2004" i="1" s="1"/>
  <c r="F2000" i="1"/>
  <c r="G2000" i="1" s="1"/>
  <c r="F1996" i="1"/>
  <c r="G1996" i="1" s="1"/>
  <c r="F1992" i="1"/>
  <c r="G1992" i="1" s="1"/>
  <c r="F1988" i="1"/>
  <c r="G1988" i="1" s="1"/>
  <c r="F1984" i="1"/>
  <c r="G1984" i="1" s="1"/>
  <c r="F1980" i="1"/>
  <c r="G1980" i="1" s="1"/>
  <c r="F1976" i="1"/>
  <c r="G1976" i="1" s="1"/>
  <c r="F1972" i="1"/>
  <c r="G1972" i="1" s="1"/>
  <c r="F1968" i="1"/>
  <c r="G1968" i="1" s="1"/>
  <c r="F1964" i="1"/>
  <c r="G1964" i="1" s="1"/>
  <c r="F1960" i="1"/>
  <c r="G1960" i="1" s="1"/>
  <c r="F1956" i="1"/>
  <c r="G1956" i="1" s="1"/>
  <c r="F1952" i="1"/>
  <c r="G1952" i="1" s="1"/>
  <c r="F1948" i="1"/>
  <c r="G1948" i="1" s="1"/>
  <c r="F1944" i="1"/>
  <c r="G1944" i="1" s="1"/>
  <c r="F1940" i="1"/>
  <c r="G1940" i="1" s="1"/>
  <c r="F1936" i="1"/>
  <c r="G1936" i="1" s="1"/>
  <c r="F1932" i="1"/>
  <c r="G1932" i="1" s="1"/>
  <c r="F1928" i="1"/>
  <c r="G1928" i="1" s="1"/>
  <c r="F1924" i="1"/>
  <c r="G1924" i="1" s="1"/>
  <c r="F1920" i="1"/>
  <c r="G1920" i="1" s="1"/>
  <c r="F1916" i="1"/>
  <c r="G1916" i="1" s="1"/>
  <c r="F1912" i="1"/>
  <c r="G1912" i="1" s="1"/>
  <c r="F1908" i="1"/>
  <c r="G1908" i="1" s="1"/>
  <c r="F2986" i="1"/>
  <c r="G2986" i="1" s="1"/>
  <c r="F2982" i="1"/>
  <c r="G2982" i="1" s="1"/>
  <c r="F2978" i="1"/>
  <c r="G2978" i="1" s="1"/>
  <c r="F2974" i="1"/>
  <c r="G2974" i="1" s="1"/>
  <c r="F2970" i="1"/>
  <c r="G2970" i="1" s="1"/>
  <c r="F2966" i="1"/>
  <c r="G2966" i="1" s="1"/>
  <c r="F2962" i="1"/>
  <c r="G2962" i="1" s="1"/>
  <c r="F2958" i="1"/>
  <c r="G2958" i="1" s="1"/>
  <c r="F2954" i="1"/>
  <c r="G2954" i="1" s="1"/>
  <c r="F2950" i="1"/>
  <c r="G2950" i="1" s="1"/>
  <c r="F2946" i="1"/>
  <c r="G2946" i="1" s="1"/>
  <c r="F2942" i="1"/>
  <c r="G2942" i="1" s="1"/>
  <c r="F2938" i="1"/>
  <c r="G2938" i="1" s="1"/>
  <c r="F2934" i="1"/>
  <c r="G2934" i="1" s="1"/>
  <c r="F2930" i="1"/>
  <c r="G2930" i="1" s="1"/>
  <c r="F2926" i="1"/>
  <c r="G2926" i="1" s="1"/>
  <c r="F2922" i="1"/>
  <c r="G2922" i="1" s="1"/>
  <c r="F2918" i="1"/>
  <c r="G2918" i="1" s="1"/>
  <c r="F2914" i="1"/>
  <c r="G2914" i="1" s="1"/>
  <c r="F2910" i="1"/>
  <c r="G2910" i="1" s="1"/>
  <c r="F2906" i="1"/>
  <c r="G2906" i="1" s="1"/>
  <c r="F2902" i="1"/>
  <c r="G2902" i="1" s="1"/>
  <c r="F2898" i="1"/>
  <c r="G2898" i="1" s="1"/>
  <c r="F2894" i="1"/>
  <c r="G2894" i="1" s="1"/>
  <c r="F2890" i="1"/>
  <c r="G2890" i="1" s="1"/>
  <c r="F2886" i="1"/>
  <c r="G2886" i="1" s="1"/>
  <c r="F2882" i="1"/>
  <c r="G2882" i="1" s="1"/>
  <c r="F2878" i="1"/>
  <c r="G2878" i="1" s="1"/>
  <c r="F2874" i="1"/>
  <c r="G2874" i="1" s="1"/>
  <c r="F2870" i="1"/>
  <c r="G2870" i="1" s="1"/>
  <c r="F2866" i="1"/>
  <c r="G2866" i="1" s="1"/>
  <c r="F2862" i="1"/>
  <c r="G2862" i="1" s="1"/>
  <c r="F2858" i="1"/>
  <c r="G2858" i="1" s="1"/>
  <c r="F2854" i="1"/>
  <c r="G2854" i="1" s="1"/>
  <c r="G2850" i="1"/>
  <c r="F2850" i="1"/>
  <c r="F2846" i="1"/>
  <c r="G2846" i="1" s="1"/>
  <c r="F2842" i="1"/>
  <c r="G2842" i="1" s="1"/>
  <c r="F2838" i="1"/>
  <c r="G2838" i="1" s="1"/>
  <c r="F2834" i="1"/>
  <c r="G2834" i="1" s="1"/>
  <c r="F2830" i="1"/>
  <c r="G2830" i="1" s="1"/>
  <c r="F2826" i="1"/>
  <c r="G2826" i="1" s="1"/>
  <c r="F2822" i="1"/>
  <c r="G2822" i="1" s="1"/>
  <c r="F2818" i="1"/>
  <c r="G2818" i="1" s="1"/>
  <c r="F2814" i="1"/>
  <c r="G2814" i="1" s="1"/>
  <c r="F2810" i="1"/>
  <c r="G2810" i="1" s="1"/>
  <c r="F2806" i="1"/>
  <c r="G2806" i="1" s="1"/>
  <c r="F2802" i="1"/>
  <c r="G2802" i="1" s="1"/>
  <c r="F2798" i="1"/>
  <c r="G2798" i="1" s="1"/>
  <c r="F2794" i="1"/>
  <c r="G2794" i="1" s="1"/>
  <c r="F2790" i="1"/>
  <c r="G2790" i="1" s="1"/>
  <c r="F2786" i="1"/>
  <c r="G2786" i="1" s="1"/>
  <c r="F2782" i="1"/>
  <c r="G2782" i="1" s="1"/>
  <c r="F2778" i="1"/>
  <c r="G2778" i="1" s="1"/>
  <c r="F2774" i="1"/>
  <c r="G2774" i="1" s="1"/>
  <c r="F2770" i="1"/>
  <c r="G2770" i="1" s="1"/>
  <c r="F2766" i="1"/>
  <c r="G2766" i="1" s="1"/>
  <c r="F2762" i="1"/>
  <c r="G2762" i="1" s="1"/>
  <c r="F2758" i="1"/>
  <c r="G2758" i="1" s="1"/>
  <c r="F2754" i="1"/>
  <c r="G2754" i="1" s="1"/>
  <c r="F2750" i="1"/>
  <c r="G2750" i="1" s="1"/>
  <c r="F2746" i="1"/>
  <c r="G2746" i="1" s="1"/>
  <c r="F2742" i="1"/>
  <c r="G2742" i="1" s="1"/>
  <c r="F2738" i="1"/>
  <c r="G2738" i="1" s="1"/>
  <c r="F2734" i="1"/>
  <c r="G2734" i="1" s="1"/>
  <c r="F2730" i="1"/>
  <c r="G2730" i="1" s="1"/>
  <c r="F2726" i="1"/>
  <c r="G2726" i="1" s="1"/>
  <c r="F2722" i="1"/>
  <c r="G2722" i="1" s="1"/>
  <c r="F2718" i="1"/>
  <c r="G2718" i="1" s="1"/>
  <c r="F2714" i="1"/>
  <c r="G2714" i="1" s="1"/>
  <c r="F2710" i="1"/>
  <c r="G2710" i="1" s="1"/>
  <c r="F2706" i="1"/>
  <c r="G2706" i="1" s="1"/>
  <c r="F2702" i="1"/>
  <c r="G2702" i="1" s="1"/>
  <c r="F2698" i="1"/>
  <c r="G2698" i="1" s="1"/>
  <c r="F2694" i="1"/>
  <c r="G2694" i="1" s="1"/>
  <c r="F2690" i="1"/>
  <c r="G2690" i="1" s="1"/>
  <c r="F2686" i="1"/>
  <c r="G2686" i="1" s="1"/>
  <c r="F2682" i="1"/>
  <c r="G2682" i="1" s="1"/>
  <c r="F2678" i="1"/>
  <c r="G2678" i="1" s="1"/>
  <c r="F2674" i="1"/>
  <c r="G2674" i="1" s="1"/>
  <c r="F2666" i="1"/>
  <c r="G2666" i="1" s="1"/>
  <c r="F2654" i="1"/>
  <c r="G2654" i="1" s="1"/>
  <c r="F2646" i="1"/>
  <c r="G2646" i="1" s="1"/>
  <c r="F2638" i="1"/>
  <c r="G2638" i="1" s="1"/>
  <c r="F2630" i="1"/>
  <c r="G2630" i="1" s="1"/>
  <c r="F2618" i="1"/>
  <c r="G2618" i="1" s="1"/>
  <c r="F2610" i="1"/>
  <c r="G2610" i="1" s="1"/>
  <c r="F2602" i="1"/>
  <c r="G2602" i="1" s="1"/>
  <c r="F2590" i="1"/>
  <c r="G2590" i="1" s="1"/>
  <c r="F2578" i="1"/>
  <c r="G2578" i="1" s="1"/>
  <c r="F2566" i="1"/>
  <c r="G2566" i="1" s="1"/>
  <c r="F2554" i="1"/>
  <c r="G2554" i="1" s="1"/>
  <c r="F2546" i="1"/>
  <c r="G2546" i="1" s="1"/>
  <c r="F2538" i="1"/>
  <c r="G2538" i="1" s="1"/>
  <c r="F2526" i="1"/>
  <c r="G2526" i="1" s="1"/>
  <c r="F2514" i="1"/>
  <c r="G2514" i="1" s="1"/>
  <c r="F2506" i="1"/>
  <c r="G2506" i="1" s="1"/>
  <c r="F2498" i="1"/>
  <c r="G2498" i="1" s="1"/>
  <c r="F2490" i="1"/>
  <c r="G2490" i="1" s="1"/>
  <c r="F2478" i="1"/>
  <c r="G2478" i="1" s="1"/>
  <c r="F2466" i="1"/>
  <c r="G2466" i="1" s="1"/>
  <c r="F2454" i="1"/>
  <c r="G2454" i="1" s="1"/>
  <c r="F2446" i="1"/>
  <c r="G2446" i="1" s="1"/>
  <c r="F2434" i="1"/>
  <c r="G2434" i="1" s="1"/>
  <c r="F2422" i="1"/>
  <c r="G2422" i="1" s="1"/>
  <c r="F2414" i="1"/>
  <c r="G2414" i="1" s="1"/>
  <c r="F2406" i="1"/>
  <c r="G2406" i="1" s="1"/>
  <c r="F2398" i="1"/>
  <c r="G2398" i="1" s="1"/>
  <c r="F2386" i="1"/>
  <c r="G2386" i="1" s="1"/>
  <c r="F2378" i="1"/>
  <c r="G2378" i="1" s="1"/>
  <c r="F2362" i="1"/>
  <c r="G2362" i="1" s="1"/>
  <c r="F2350" i="1"/>
  <c r="G2350" i="1" s="1"/>
  <c r="F2338" i="1"/>
  <c r="G2338" i="1" s="1"/>
  <c r="F2326" i="1"/>
  <c r="G2326" i="1" s="1"/>
  <c r="F2314" i="1"/>
  <c r="G2314" i="1" s="1"/>
  <c r="G2302" i="1"/>
  <c r="F2302" i="1"/>
  <c r="F2290" i="1"/>
  <c r="G2290" i="1" s="1"/>
  <c r="F2278" i="1"/>
  <c r="G2278" i="1" s="1"/>
  <c r="F2270" i="1"/>
  <c r="G2270" i="1" s="1"/>
  <c r="F2262" i="1"/>
  <c r="G2262" i="1" s="1"/>
  <c r="F2250" i="1"/>
  <c r="G2250" i="1" s="1"/>
  <c r="F2242" i="1"/>
  <c r="G2242" i="1" s="1"/>
  <c r="F2234" i="1"/>
  <c r="G2234" i="1" s="1"/>
  <c r="F2226" i="1"/>
  <c r="G2226" i="1" s="1"/>
  <c r="F2214" i="1"/>
  <c r="G2214" i="1" s="1"/>
  <c r="F2206" i="1"/>
  <c r="G2206" i="1" s="1"/>
  <c r="F2202" i="1"/>
  <c r="G2202" i="1" s="1"/>
  <c r="F2190" i="1"/>
  <c r="G2190" i="1" s="1"/>
  <c r="F2178" i="1"/>
  <c r="G2178" i="1" s="1"/>
  <c r="F2166" i="1"/>
  <c r="G2166" i="1" s="1"/>
  <c r="F2154" i="1"/>
  <c r="G2154" i="1" s="1"/>
  <c r="F2146" i="1"/>
  <c r="G2146" i="1" s="1"/>
  <c r="F2138" i="1"/>
  <c r="G2138" i="1" s="1"/>
  <c r="F2130" i="1"/>
  <c r="G2130" i="1" s="1"/>
  <c r="F2122" i="1"/>
  <c r="G2122" i="1" s="1"/>
  <c r="F2114" i="1"/>
  <c r="G2114" i="1" s="1"/>
  <c r="F2102" i="1"/>
  <c r="G2102" i="1" s="1"/>
  <c r="F2090" i="1"/>
  <c r="G2090" i="1" s="1"/>
  <c r="F2078" i="1"/>
  <c r="G2078" i="1" s="1"/>
  <c r="F2070" i="1"/>
  <c r="G2070" i="1" s="1"/>
  <c r="F2062" i="1"/>
  <c r="G2062" i="1" s="1"/>
  <c r="F2050" i="1"/>
  <c r="G2050" i="1" s="1"/>
  <c r="F2038" i="1"/>
  <c r="G2038" i="1" s="1"/>
  <c r="F2026" i="1"/>
  <c r="G2026" i="1" s="1"/>
  <c r="F2014" i="1"/>
  <c r="G2014" i="1" s="1"/>
  <c r="F2002" i="1"/>
  <c r="G2002" i="1" s="1"/>
  <c r="F1994" i="1"/>
  <c r="G1994" i="1" s="1"/>
  <c r="F1986" i="1"/>
  <c r="G1986" i="1" s="1"/>
  <c r="F1974" i="1"/>
  <c r="G1974" i="1" s="1"/>
  <c r="F1966" i="1"/>
  <c r="G1966" i="1" s="1"/>
  <c r="F1954" i="1"/>
  <c r="G1954" i="1" s="1"/>
  <c r="F1942" i="1"/>
  <c r="G1942" i="1" s="1"/>
  <c r="F1930" i="1"/>
  <c r="G1930" i="1" s="1"/>
  <c r="F1922" i="1"/>
  <c r="G1922" i="1" s="1"/>
  <c r="F1910" i="1"/>
  <c r="G1910" i="1" s="1"/>
  <c r="F2981" i="1"/>
  <c r="G2981" i="1" s="1"/>
  <c r="F2973" i="1"/>
  <c r="G2973" i="1" s="1"/>
  <c r="F2969" i="1"/>
  <c r="G2969" i="1" s="1"/>
  <c r="F2961" i="1"/>
  <c r="G2961" i="1" s="1"/>
  <c r="F2957" i="1"/>
  <c r="G2957" i="1" s="1"/>
  <c r="F2949" i="1"/>
  <c r="G2949" i="1" s="1"/>
  <c r="F2941" i="1"/>
  <c r="G2941" i="1" s="1"/>
  <c r="F2929" i="1"/>
  <c r="G2929" i="1" s="1"/>
  <c r="F2921" i="1"/>
  <c r="G2921" i="1" s="1"/>
  <c r="F2905" i="1"/>
  <c r="G2905" i="1" s="1"/>
  <c r="F2897" i="1"/>
  <c r="G2897" i="1" s="1"/>
  <c r="F2889" i="1"/>
  <c r="G2889" i="1" s="1"/>
  <c r="F2873" i="1"/>
  <c r="G2873" i="1" s="1"/>
  <c r="F2869" i="1"/>
  <c r="G2869" i="1" s="1"/>
  <c r="F2861" i="1"/>
  <c r="G2861" i="1" s="1"/>
  <c r="F2853" i="1"/>
  <c r="G2853" i="1" s="1"/>
  <c r="F2845" i="1"/>
  <c r="G2845" i="1" s="1"/>
  <c r="F2841" i="1"/>
  <c r="G2841" i="1" s="1"/>
  <c r="F2833" i="1"/>
  <c r="G2833" i="1" s="1"/>
  <c r="F2825" i="1"/>
  <c r="G2825" i="1" s="1"/>
  <c r="F2821" i="1"/>
  <c r="G2821" i="1" s="1"/>
  <c r="F2813" i="1"/>
  <c r="G2813" i="1" s="1"/>
  <c r="F2809" i="1"/>
  <c r="G2809" i="1" s="1"/>
  <c r="F2801" i="1"/>
  <c r="G2801" i="1" s="1"/>
  <c r="F2793" i="1"/>
  <c r="G2793" i="1" s="1"/>
  <c r="F2777" i="1"/>
  <c r="G2777" i="1" s="1"/>
  <c r="F2769" i="1"/>
  <c r="G2769" i="1" s="1"/>
  <c r="F2761" i="1"/>
  <c r="G2761" i="1" s="1"/>
  <c r="F2745" i="1"/>
  <c r="G2745" i="1" s="1"/>
  <c r="F2733" i="1"/>
  <c r="G2733" i="1" s="1"/>
  <c r="F2713" i="1"/>
  <c r="G2713" i="1" s="1"/>
  <c r="F2705" i="1"/>
  <c r="G2705" i="1" s="1"/>
  <c r="F2697" i="1"/>
  <c r="G2697" i="1" s="1"/>
  <c r="F2693" i="1"/>
  <c r="G2693" i="1" s="1"/>
  <c r="F2685" i="1"/>
  <c r="G2685" i="1" s="1"/>
  <c r="F2677" i="1"/>
  <c r="G2677" i="1" s="1"/>
  <c r="F2669" i="1"/>
  <c r="G2669" i="1" s="1"/>
  <c r="F2665" i="1"/>
  <c r="G2665" i="1" s="1"/>
  <c r="F2661" i="1"/>
  <c r="G2661" i="1" s="1"/>
  <c r="F2653" i="1"/>
  <c r="G2653" i="1" s="1"/>
  <c r="F2645" i="1"/>
  <c r="G2645" i="1" s="1"/>
  <c r="F2637" i="1"/>
  <c r="G2637" i="1" s="1"/>
  <c r="F2629" i="1"/>
  <c r="G2629" i="1" s="1"/>
  <c r="F2617" i="1"/>
  <c r="G2617" i="1" s="1"/>
  <c r="F2609" i="1"/>
  <c r="G2609" i="1" s="1"/>
  <c r="F2601" i="1"/>
  <c r="G2601" i="1" s="1"/>
  <c r="F2597" i="1"/>
  <c r="G2597" i="1" s="1"/>
  <c r="F2585" i="1"/>
  <c r="G2585" i="1" s="1"/>
  <c r="F2577" i="1"/>
  <c r="G2577" i="1" s="1"/>
  <c r="F2573" i="1"/>
  <c r="G2573" i="1" s="1"/>
  <c r="F2565" i="1"/>
  <c r="G2565" i="1" s="1"/>
  <c r="F2557" i="1"/>
  <c r="G2557" i="1" s="1"/>
  <c r="F2553" i="1"/>
  <c r="G2553" i="1" s="1"/>
  <c r="F2545" i="1"/>
  <c r="G2545" i="1" s="1"/>
  <c r="F2541" i="1"/>
  <c r="G2541" i="1" s="1"/>
  <c r="F2537" i="1"/>
  <c r="G2537" i="1" s="1"/>
  <c r="F2533" i="1"/>
  <c r="G2533" i="1" s="1"/>
  <c r="F2525" i="1"/>
  <c r="G2525" i="1" s="1"/>
  <c r="G2517" i="1"/>
  <c r="F2517" i="1"/>
  <c r="F2509" i="1"/>
  <c r="G2509" i="1" s="1"/>
  <c r="F2489" i="1"/>
  <c r="G2489" i="1" s="1"/>
  <c r="F2481" i="1"/>
  <c r="G2481" i="1" s="1"/>
  <c r="F2473" i="1"/>
  <c r="G2473" i="1" s="1"/>
  <c r="F2461" i="1"/>
  <c r="G2461" i="1" s="1"/>
  <c r="F2453" i="1"/>
  <c r="G2453" i="1" s="1"/>
  <c r="F2445" i="1"/>
  <c r="G2445" i="1" s="1"/>
  <c r="F2425" i="1"/>
  <c r="G2425" i="1" s="1"/>
  <c r="F2417" i="1"/>
  <c r="G2417" i="1" s="1"/>
  <c r="F2409" i="1"/>
  <c r="G2409" i="1" s="1"/>
  <c r="F2405" i="1"/>
  <c r="G2405" i="1" s="1"/>
  <c r="F2397" i="1"/>
  <c r="G2397" i="1" s="1"/>
  <c r="F2389" i="1"/>
  <c r="G2389" i="1" s="1"/>
  <c r="F2381" i="1"/>
  <c r="G2381" i="1" s="1"/>
  <c r="F2377" i="1"/>
  <c r="G2377" i="1" s="1"/>
  <c r="F2373" i="1"/>
  <c r="G2373" i="1" s="1"/>
  <c r="F2365" i="1"/>
  <c r="G2365" i="1" s="1"/>
  <c r="F2357" i="1"/>
  <c r="G2357" i="1" s="1"/>
  <c r="F2349" i="1"/>
  <c r="G2349" i="1" s="1"/>
  <c r="F2329" i="1"/>
  <c r="G2329" i="1" s="1"/>
  <c r="F2321" i="1"/>
  <c r="G2321" i="1" s="1"/>
  <c r="F2309" i="1"/>
  <c r="G2309" i="1" s="1"/>
  <c r="F2301" i="1"/>
  <c r="G2301" i="1" s="1"/>
  <c r="F2293" i="1"/>
  <c r="G2293" i="1" s="1"/>
  <c r="F2285" i="1"/>
  <c r="G2285" i="1" s="1"/>
  <c r="F2277" i="1"/>
  <c r="G2277" i="1" s="1"/>
  <c r="F2269" i="1"/>
  <c r="G2269" i="1" s="1"/>
  <c r="F2261" i="1"/>
  <c r="G2261" i="1" s="1"/>
  <c r="F2253" i="1"/>
  <c r="G2253" i="1" s="1"/>
  <c r="F2245" i="1"/>
  <c r="G2245" i="1" s="1"/>
  <c r="F2237" i="1"/>
  <c r="G2237" i="1" s="1"/>
  <c r="G2229" i="1"/>
  <c r="F2229" i="1"/>
  <c r="F2221" i="1"/>
  <c r="G2221" i="1" s="1"/>
  <c r="F2217" i="1"/>
  <c r="G2217" i="1" s="1"/>
  <c r="F2209" i="1"/>
  <c r="G2209" i="1" s="1"/>
  <c r="F2201" i="1"/>
  <c r="G2201" i="1" s="1"/>
  <c r="F2193" i="1"/>
  <c r="G2193" i="1" s="1"/>
  <c r="F2189" i="1"/>
  <c r="G2189" i="1" s="1"/>
  <c r="F2181" i="1"/>
  <c r="G2181" i="1" s="1"/>
  <c r="F2173" i="1"/>
  <c r="G2173" i="1" s="1"/>
  <c r="F2165" i="1"/>
  <c r="G2165" i="1" s="1"/>
  <c r="F2157" i="1"/>
  <c r="G2157" i="1" s="1"/>
  <c r="F2149" i="1"/>
  <c r="G2149" i="1" s="1"/>
  <c r="F2141" i="1"/>
  <c r="G2141" i="1" s="1"/>
  <c r="F2133" i="1"/>
  <c r="G2133" i="1" s="1"/>
  <c r="F2121" i="1"/>
  <c r="G2121" i="1" s="1"/>
  <c r="F2113" i="1"/>
  <c r="G2113" i="1" s="1"/>
  <c r="F2105" i="1"/>
  <c r="G2105" i="1" s="1"/>
  <c r="F2097" i="1"/>
  <c r="G2097" i="1" s="1"/>
  <c r="F2089" i="1"/>
  <c r="G2089" i="1" s="1"/>
  <c r="F2081" i="1"/>
  <c r="G2081" i="1" s="1"/>
  <c r="F2073" i="1"/>
  <c r="G2073" i="1" s="1"/>
  <c r="F2065" i="1"/>
  <c r="G2065" i="1" s="1"/>
  <c r="F2057" i="1"/>
  <c r="G2057" i="1" s="1"/>
  <c r="F2049" i="1"/>
  <c r="G2049" i="1" s="1"/>
  <c r="F2041" i="1"/>
  <c r="G2041" i="1" s="1"/>
  <c r="F2033" i="1"/>
  <c r="G2033" i="1" s="1"/>
  <c r="F2025" i="1"/>
  <c r="G2025" i="1" s="1"/>
  <c r="F2017" i="1"/>
  <c r="G2017" i="1" s="1"/>
  <c r="F2009" i="1"/>
  <c r="G2009" i="1" s="1"/>
  <c r="F2001" i="1"/>
  <c r="G2001" i="1" s="1"/>
  <c r="F1997" i="1"/>
  <c r="G1997" i="1" s="1"/>
  <c r="F1989" i="1"/>
  <c r="G1989" i="1" s="1"/>
  <c r="G1985" i="1"/>
  <c r="F1985" i="1"/>
  <c r="F1977" i="1"/>
  <c r="G1977" i="1" s="1"/>
  <c r="F1969" i="1"/>
  <c r="G1969" i="1" s="1"/>
  <c r="F1961" i="1"/>
  <c r="G1961" i="1" s="1"/>
  <c r="F1949" i="1"/>
  <c r="G1949" i="1" s="1"/>
  <c r="F1941" i="1"/>
  <c r="G1941" i="1" s="1"/>
  <c r="F1933" i="1"/>
  <c r="G1933" i="1" s="1"/>
  <c r="F1925" i="1"/>
  <c r="G1925" i="1" s="1"/>
  <c r="F1921" i="1"/>
  <c r="G1921" i="1" s="1"/>
  <c r="F1913" i="1"/>
  <c r="G1913" i="1" s="1"/>
  <c r="F2987" i="1"/>
  <c r="G2987" i="1" s="1"/>
  <c r="F2983" i="1"/>
  <c r="G2983" i="1" s="1"/>
  <c r="F2979" i="1"/>
  <c r="G2979" i="1" s="1"/>
  <c r="F2975" i="1"/>
  <c r="G2975" i="1" s="1"/>
  <c r="F2971" i="1"/>
  <c r="G2971" i="1" s="1"/>
  <c r="F2967" i="1"/>
  <c r="G2967" i="1" s="1"/>
  <c r="F2963" i="1"/>
  <c r="G2963" i="1" s="1"/>
  <c r="F2959" i="1"/>
  <c r="G2959" i="1" s="1"/>
  <c r="F2955" i="1"/>
  <c r="G2955" i="1" s="1"/>
  <c r="F2951" i="1"/>
  <c r="G2951" i="1" s="1"/>
  <c r="F2947" i="1"/>
  <c r="G2947" i="1" s="1"/>
  <c r="F2943" i="1"/>
  <c r="G2943" i="1" s="1"/>
  <c r="F2939" i="1"/>
  <c r="G2939" i="1" s="1"/>
  <c r="F2935" i="1"/>
  <c r="G2935" i="1" s="1"/>
  <c r="F2931" i="1"/>
  <c r="G2931" i="1" s="1"/>
  <c r="F2927" i="1"/>
  <c r="G2927" i="1" s="1"/>
  <c r="F2923" i="1"/>
  <c r="G2923" i="1" s="1"/>
  <c r="F2919" i="1"/>
  <c r="G2919" i="1" s="1"/>
  <c r="F2915" i="1"/>
  <c r="G2915" i="1" s="1"/>
  <c r="F2911" i="1"/>
  <c r="G2911" i="1" s="1"/>
  <c r="F2907" i="1"/>
  <c r="G2907" i="1" s="1"/>
  <c r="F2903" i="1"/>
  <c r="G2903" i="1" s="1"/>
  <c r="F2899" i="1"/>
  <c r="G2899" i="1" s="1"/>
  <c r="F2895" i="1"/>
  <c r="G2895" i="1" s="1"/>
  <c r="F2891" i="1"/>
  <c r="G2891" i="1" s="1"/>
  <c r="F2887" i="1"/>
  <c r="G2887" i="1" s="1"/>
  <c r="F2883" i="1"/>
  <c r="G2883" i="1" s="1"/>
  <c r="F2879" i="1"/>
  <c r="G2879" i="1" s="1"/>
  <c r="F2875" i="1"/>
  <c r="G2875" i="1" s="1"/>
  <c r="F2871" i="1"/>
  <c r="G2871" i="1" s="1"/>
  <c r="F2867" i="1"/>
  <c r="G2867" i="1" s="1"/>
  <c r="F2863" i="1"/>
  <c r="G2863" i="1" s="1"/>
  <c r="F2859" i="1"/>
  <c r="G2859" i="1" s="1"/>
  <c r="F2855" i="1"/>
  <c r="G2855" i="1" s="1"/>
  <c r="F2851" i="1"/>
  <c r="G2851" i="1" s="1"/>
  <c r="F2847" i="1"/>
  <c r="G2847" i="1" s="1"/>
  <c r="F2843" i="1"/>
  <c r="G2843" i="1" s="1"/>
  <c r="F2839" i="1"/>
  <c r="G2839" i="1" s="1"/>
  <c r="F2835" i="1"/>
  <c r="G2835" i="1" s="1"/>
  <c r="F2831" i="1"/>
  <c r="G2831" i="1" s="1"/>
  <c r="F2827" i="1"/>
  <c r="G2827" i="1" s="1"/>
  <c r="F2823" i="1"/>
  <c r="G2823" i="1" s="1"/>
  <c r="F2819" i="1"/>
  <c r="G2819" i="1" s="1"/>
  <c r="F2815" i="1"/>
  <c r="G2815" i="1" s="1"/>
  <c r="F2811" i="1"/>
  <c r="G2811" i="1" s="1"/>
  <c r="F2807" i="1"/>
  <c r="G2807" i="1" s="1"/>
  <c r="F2803" i="1"/>
  <c r="G2803" i="1" s="1"/>
  <c r="F2799" i="1"/>
  <c r="G2799" i="1" s="1"/>
  <c r="F2795" i="1"/>
  <c r="G2795" i="1" s="1"/>
  <c r="F2791" i="1"/>
  <c r="G2791" i="1" s="1"/>
  <c r="F2787" i="1"/>
  <c r="G2787" i="1" s="1"/>
  <c r="F2783" i="1"/>
  <c r="G2783" i="1" s="1"/>
  <c r="F2779" i="1"/>
  <c r="G2779" i="1" s="1"/>
  <c r="F2775" i="1"/>
  <c r="G2775" i="1" s="1"/>
  <c r="G2771" i="1"/>
  <c r="F2771" i="1"/>
  <c r="F2767" i="1"/>
  <c r="G2767" i="1" s="1"/>
  <c r="F2763" i="1"/>
  <c r="G2763" i="1" s="1"/>
  <c r="F2759" i="1"/>
  <c r="G2759" i="1" s="1"/>
  <c r="F2755" i="1"/>
  <c r="G2755" i="1" s="1"/>
  <c r="F2751" i="1"/>
  <c r="G2751" i="1" s="1"/>
  <c r="F2747" i="1"/>
  <c r="G2747" i="1" s="1"/>
  <c r="F2743" i="1"/>
  <c r="G2743" i="1" s="1"/>
  <c r="F2739" i="1"/>
  <c r="G2739" i="1" s="1"/>
  <c r="F2735" i="1"/>
  <c r="G2735" i="1" s="1"/>
  <c r="F2731" i="1"/>
  <c r="G2731" i="1" s="1"/>
  <c r="F2727" i="1"/>
  <c r="G2727" i="1" s="1"/>
  <c r="F2723" i="1"/>
  <c r="G2723" i="1" s="1"/>
  <c r="F2719" i="1"/>
  <c r="G2719" i="1" s="1"/>
  <c r="F2715" i="1"/>
  <c r="G2715" i="1" s="1"/>
  <c r="F2711" i="1"/>
  <c r="G2711" i="1" s="1"/>
  <c r="F2707" i="1"/>
  <c r="G2707" i="1" s="1"/>
  <c r="F2703" i="1"/>
  <c r="G2703" i="1" s="1"/>
  <c r="F2699" i="1"/>
  <c r="G2699" i="1" s="1"/>
  <c r="F2695" i="1"/>
  <c r="G2695" i="1" s="1"/>
  <c r="F2691" i="1"/>
  <c r="G2691" i="1" s="1"/>
  <c r="F2687" i="1"/>
  <c r="G2687" i="1" s="1"/>
  <c r="F2683" i="1"/>
  <c r="G2683" i="1" s="1"/>
  <c r="F2679" i="1"/>
  <c r="G2679" i="1" s="1"/>
  <c r="F2675" i="1"/>
  <c r="G2675" i="1" s="1"/>
  <c r="F2671" i="1"/>
  <c r="G2671" i="1" s="1"/>
  <c r="F2667" i="1"/>
  <c r="G2667" i="1" s="1"/>
  <c r="F2663" i="1"/>
  <c r="G2663" i="1" s="1"/>
  <c r="F2659" i="1"/>
  <c r="G2659" i="1" s="1"/>
  <c r="F2655" i="1"/>
  <c r="G2655" i="1" s="1"/>
  <c r="F2651" i="1"/>
  <c r="G2651" i="1" s="1"/>
  <c r="F2647" i="1"/>
  <c r="G2647" i="1" s="1"/>
  <c r="F2643" i="1"/>
  <c r="G2643" i="1" s="1"/>
  <c r="F2639" i="1"/>
  <c r="G2639" i="1" s="1"/>
  <c r="F2635" i="1"/>
  <c r="G2635" i="1" s="1"/>
  <c r="F2631" i="1"/>
  <c r="G2631" i="1" s="1"/>
  <c r="F2627" i="1"/>
  <c r="G2627" i="1" s="1"/>
  <c r="F2623" i="1"/>
  <c r="G2623" i="1" s="1"/>
  <c r="F2619" i="1"/>
  <c r="G2619" i="1" s="1"/>
  <c r="F2615" i="1"/>
  <c r="G2615" i="1" s="1"/>
  <c r="F2611" i="1"/>
  <c r="G2611" i="1" s="1"/>
  <c r="F2607" i="1"/>
  <c r="G2607" i="1" s="1"/>
  <c r="F2603" i="1"/>
  <c r="G2603" i="1" s="1"/>
  <c r="F2599" i="1"/>
  <c r="G2599" i="1" s="1"/>
  <c r="F2595" i="1"/>
  <c r="G2595" i="1" s="1"/>
  <c r="F2591" i="1"/>
  <c r="G2591" i="1" s="1"/>
  <c r="F2587" i="1"/>
  <c r="G2587" i="1" s="1"/>
  <c r="F2583" i="1"/>
  <c r="G2583" i="1" s="1"/>
  <c r="F2579" i="1"/>
  <c r="G2579" i="1" s="1"/>
  <c r="F2575" i="1"/>
  <c r="G2575" i="1" s="1"/>
  <c r="F2571" i="1"/>
  <c r="G2571" i="1" s="1"/>
  <c r="F2567" i="1"/>
  <c r="G2567" i="1" s="1"/>
  <c r="F2563" i="1"/>
  <c r="G2563" i="1" s="1"/>
  <c r="F2559" i="1"/>
  <c r="G2559" i="1" s="1"/>
  <c r="F2555" i="1"/>
  <c r="G2555" i="1" s="1"/>
  <c r="F2551" i="1"/>
  <c r="G2551" i="1" s="1"/>
  <c r="F2547" i="1"/>
  <c r="G2547" i="1" s="1"/>
  <c r="F2543" i="1"/>
  <c r="G2543" i="1" s="1"/>
  <c r="F2539" i="1"/>
  <c r="G2539" i="1" s="1"/>
  <c r="F2535" i="1"/>
  <c r="G2535" i="1" s="1"/>
  <c r="F2531" i="1"/>
  <c r="G2531" i="1" s="1"/>
  <c r="F2527" i="1"/>
  <c r="G2527" i="1" s="1"/>
  <c r="F2523" i="1"/>
  <c r="G2523" i="1" s="1"/>
  <c r="F2519" i="1"/>
  <c r="G2519" i="1" s="1"/>
  <c r="G2515" i="1"/>
  <c r="F2515" i="1"/>
  <c r="F2511" i="1"/>
  <c r="G2511" i="1" s="1"/>
  <c r="F2507" i="1"/>
  <c r="G2507" i="1" s="1"/>
  <c r="F2503" i="1"/>
  <c r="G2503" i="1" s="1"/>
  <c r="F2499" i="1"/>
  <c r="G2499" i="1" s="1"/>
  <c r="F2495" i="1"/>
  <c r="G2495" i="1" s="1"/>
  <c r="F2491" i="1"/>
  <c r="G2491" i="1" s="1"/>
  <c r="F2487" i="1"/>
  <c r="G2487" i="1" s="1"/>
  <c r="F2483" i="1"/>
  <c r="G2483" i="1" s="1"/>
  <c r="F2479" i="1"/>
  <c r="G2479" i="1" s="1"/>
  <c r="F2475" i="1"/>
  <c r="G2475" i="1" s="1"/>
  <c r="F2471" i="1"/>
  <c r="G2471" i="1" s="1"/>
  <c r="F2467" i="1"/>
  <c r="G2467" i="1" s="1"/>
  <c r="F2463" i="1"/>
  <c r="G2463" i="1" s="1"/>
  <c r="F2459" i="1"/>
  <c r="G2459" i="1" s="1"/>
  <c r="F2455" i="1"/>
  <c r="G2455" i="1" s="1"/>
  <c r="F2451" i="1"/>
  <c r="G2451" i="1" s="1"/>
  <c r="F2447" i="1"/>
  <c r="G2447" i="1" s="1"/>
  <c r="F2443" i="1"/>
  <c r="G2443" i="1" s="1"/>
  <c r="F2439" i="1"/>
  <c r="G2439" i="1" s="1"/>
  <c r="F2435" i="1"/>
  <c r="G2435" i="1" s="1"/>
  <c r="F2431" i="1"/>
  <c r="G2431" i="1" s="1"/>
  <c r="F2427" i="1"/>
  <c r="G2427" i="1" s="1"/>
  <c r="F2423" i="1"/>
  <c r="G2423" i="1" s="1"/>
  <c r="F2419" i="1"/>
  <c r="G2419" i="1" s="1"/>
  <c r="F2415" i="1"/>
  <c r="G2415" i="1" s="1"/>
  <c r="F2411" i="1"/>
  <c r="G2411" i="1" s="1"/>
  <c r="F2407" i="1"/>
  <c r="G2407" i="1" s="1"/>
  <c r="F2403" i="1"/>
  <c r="G2403" i="1" s="1"/>
  <c r="F2399" i="1"/>
  <c r="G2399" i="1" s="1"/>
  <c r="F2395" i="1"/>
  <c r="G2395" i="1" s="1"/>
  <c r="F2391" i="1"/>
  <c r="G2391" i="1" s="1"/>
  <c r="F2387" i="1"/>
  <c r="G2387" i="1" s="1"/>
  <c r="F2383" i="1"/>
  <c r="G2383" i="1" s="1"/>
  <c r="F2379" i="1"/>
  <c r="G2379" i="1" s="1"/>
  <c r="F2375" i="1"/>
  <c r="G2375" i="1" s="1"/>
  <c r="F2371" i="1"/>
  <c r="G2371" i="1" s="1"/>
  <c r="F2367" i="1"/>
  <c r="G2367" i="1" s="1"/>
  <c r="F2363" i="1"/>
  <c r="G2363" i="1" s="1"/>
  <c r="F2359" i="1"/>
  <c r="G2359" i="1" s="1"/>
  <c r="F2355" i="1"/>
  <c r="G2355" i="1" s="1"/>
  <c r="F2351" i="1"/>
  <c r="G2351" i="1" s="1"/>
  <c r="F2347" i="1"/>
  <c r="G2347" i="1" s="1"/>
  <c r="F2343" i="1"/>
  <c r="G2343" i="1" s="1"/>
  <c r="F2339" i="1"/>
  <c r="G2339" i="1" s="1"/>
  <c r="F2335" i="1"/>
  <c r="G2335" i="1" s="1"/>
  <c r="F2331" i="1"/>
  <c r="G2331" i="1" s="1"/>
  <c r="F2327" i="1"/>
  <c r="G2327" i="1" s="1"/>
  <c r="F2323" i="1"/>
  <c r="G2323" i="1" s="1"/>
  <c r="F2319" i="1"/>
  <c r="G2319" i="1" s="1"/>
  <c r="F2315" i="1"/>
  <c r="G2315" i="1" s="1"/>
  <c r="F2311" i="1"/>
  <c r="G2311" i="1" s="1"/>
  <c r="F2307" i="1"/>
  <c r="G2307" i="1" s="1"/>
  <c r="F2303" i="1"/>
  <c r="G2303" i="1" s="1"/>
  <c r="F2299" i="1"/>
  <c r="G2299" i="1" s="1"/>
  <c r="F2295" i="1"/>
  <c r="G2295" i="1" s="1"/>
  <c r="F2291" i="1"/>
  <c r="G2291" i="1" s="1"/>
  <c r="F2287" i="1"/>
  <c r="G2287" i="1" s="1"/>
  <c r="F2283" i="1"/>
  <c r="G2283" i="1" s="1"/>
  <c r="F2279" i="1"/>
  <c r="G2279" i="1" s="1"/>
  <c r="F2275" i="1"/>
  <c r="G2275" i="1" s="1"/>
  <c r="F2271" i="1"/>
  <c r="G2271" i="1" s="1"/>
  <c r="F2267" i="1"/>
  <c r="G2267" i="1" s="1"/>
  <c r="F2263" i="1"/>
  <c r="G2263" i="1" s="1"/>
  <c r="G2259" i="1"/>
  <c r="F2259" i="1"/>
  <c r="F2255" i="1"/>
  <c r="G2255" i="1" s="1"/>
  <c r="F2251" i="1"/>
  <c r="G2251" i="1" s="1"/>
  <c r="F2247" i="1"/>
  <c r="G2247" i="1" s="1"/>
  <c r="F2243" i="1"/>
  <c r="G2243" i="1" s="1"/>
  <c r="F2239" i="1"/>
  <c r="G2239" i="1" s="1"/>
  <c r="F2235" i="1"/>
  <c r="G2235" i="1" s="1"/>
  <c r="F2231" i="1"/>
  <c r="G2231" i="1" s="1"/>
  <c r="F2227" i="1"/>
  <c r="G2227" i="1" s="1"/>
  <c r="F2223" i="1"/>
  <c r="G2223" i="1" s="1"/>
  <c r="F2219" i="1"/>
  <c r="G2219" i="1" s="1"/>
  <c r="F2215" i="1"/>
  <c r="G2215" i="1" s="1"/>
  <c r="F2211" i="1"/>
  <c r="G2211" i="1" s="1"/>
  <c r="F2207" i="1"/>
  <c r="G2207" i="1" s="1"/>
  <c r="F2203" i="1"/>
  <c r="G2203" i="1" s="1"/>
  <c r="F2199" i="1"/>
  <c r="G2199" i="1" s="1"/>
  <c r="F2195" i="1"/>
  <c r="G2195" i="1" s="1"/>
  <c r="F2191" i="1"/>
  <c r="G2191" i="1" s="1"/>
  <c r="F2187" i="1"/>
  <c r="G2187" i="1" s="1"/>
  <c r="F2183" i="1"/>
  <c r="G2183" i="1" s="1"/>
  <c r="F2179" i="1"/>
  <c r="G2179" i="1" s="1"/>
  <c r="F2175" i="1"/>
  <c r="G2175" i="1" s="1"/>
  <c r="F2171" i="1"/>
  <c r="G2171" i="1" s="1"/>
  <c r="F2167" i="1"/>
  <c r="G2167" i="1" s="1"/>
  <c r="F2163" i="1"/>
  <c r="G2163" i="1" s="1"/>
  <c r="F2159" i="1"/>
  <c r="G2159" i="1" s="1"/>
  <c r="F2155" i="1"/>
  <c r="G2155" i="1" s="1"/>
  <c r="F2151" i="1"/>
  <c r="G2151" i="1" s="1"/>
  <c r="F2147" i="1"/>
  <c r="G2147" i="1" s="1"/>
  <c r="F2143" i="1"/>
  <c r="G2143" i="1" s="1"/>
  <c r="F2139" i="1"/>
  <c r="G2139" i="1" s="1"/>
  <c r="F2135" i="1"/>
  <c r="G2135" i="1" s="1"/>
  <c r="F2131" i="1"/>
  <c r="G2131" i="1" s="1"/>
  <c r="F2127" i="1"/>
  <c r="G2127" i="1" s="1"/>
  <c r="F2123" i="1"/>
  <c r="G2123" i="1" s="1"/>
  <c r="F2119" i="1"/>
  <c r="G2119" i="1" s="1"/>
  <c r="F2115" i="1"/>
  <c r="G2115" i="1" s="1"/>
  <c r="F2111" i="1"/>
  <c r="G2111" i="1" s="1"/>
  <c r="F2107" i="1"/>
  <c r="G2107" i="1" s="1"/>
  <c r="F2103" i="1"/>
  <c r="G2103" i="1" s="1"/>
  <c r="F2099" i="1"/>
  <c r="G2099" i="1" s="1"/>
  <c r="F2095" i="1"/>
  <c r="G2095" i="1" s="1"/>
  <c r="F2091" i="1"/>
  <c r="G2091" i="1" s="1"/>
  <c r="F2087" i="1"/>
  <c r="G2087" i="1" s="1"/>
  <c r="F2083" i="1"/>
  <c r="G2083" i="1" s="1"/>
  <c r="F2079" i="1"/>
  <c r="G2079" i="1" s="1"/>
  <c r="F2075" i="1"/>
  <c r="G2075" i="1" s="1"/>
  <c r="F2071" i="1"/>
  <c r="G2071" i="1" s="1"/>
  <c r="F2067" i="1"/>
  <c r="G2067" i="1" s="1"/>
  <c r="F2063" i="1"/>
  <c r="G2063" i="1" s="1"/>
  <c r="F2059" i="1"/>
  <c r="G2059" i="1" s="1"/>
  <c r="F2055" i="1"/>
  <c r="G2055" i="1" s="1"/>
  <c r="F2051" i="1"/>
  <c r="G2051" i="1" s="1"/>
  <c r="F2047" i="1"/>
  <c r="G2047" i="1" s="1"/>
  <c r="F2043" i="1"/>
  <c r="G2043" i="1" s="1"/>
  <c r="F2039" i="1"/>
  <c r="G2039" i="1" s="1"/>
  <c r="F2035" i="1"/>
  <c r="G2035" i="1" s="1"/>
  <c r="F2031" i="1"/>
  <c r="G2031" i="1" s="1"/>
  <c r="F2027" i="1"/>
  <c r="G2027" i="1" s="1"/>
  <c r="F2023" i="1"/>
  <c r="G2023" i="1" s="1"/>
  <c r="F2019" i="1"/>
  <c r="G2019" i="1" s="1"/>
  <c r="F2015" i="1"/>
  <c r="G2015" i="1" s="1"/>
  <c r="F2011" i="1"/>
  <c r="G2011" i="1" s="1"/>
  <c r="F2007" i="1"/>
  <c r="G2007" i="1" s="1"/>
  <c r="G2003" i="1"/>
  <c r="F2003" i="1"/>
  <c r="F1999" i="1"/>
  <c r="G1999" i="1" s="1"/>
  <c r="F1995" i="1"/>
  <c r="G1995" i="1" s="1"/>
  <c r="F1991" i="1"/>
  <c r="G1991" i="1" s="1"/>
  <c r="F1987" i="1"/>
  <c r="G1987" i="1" s="1"/>
  <c r="F1983" i="1"/>
  <c r="G1983" i="1" s="1"/>
  <c r="F1979" i="1"/>
  <c r="G1979" i="1" s="1"/>
  <c r="F1975" i="1"/>
  <c r="G1975" i="1" s="1"/>
  <c r="F1971" i="1"/>
  <c r="G1971" i="1" s="1"/>
  <c r="F1967" i="1"/>
  <c r="G1967" i="1" s="1"/>
  <c r="F1963" i="1"/>
  <c r="G1963" i="1" s="1"/>
  <c r="F1959" i="1"/>
  <c r="G1959" i="1" s="1"/>
  <c r="F1955" i="1"/>
  <c r="G1955" i="1" s="1"/>
  <c r="F1951" i="1"/>
  <c r="G1951" i="1" s="1"/>
  <c r="F1947" i="1"/>
  <c r="G1947" i="1" s="1"/>
  <c r="F1943" i="1"/>
  <c r="G1943" i="1" s="1"/>
  <c r="F1939" i="1"/>
  <c r="G1939" i="1" s="1"/>
  <c r="F1935" i="1"/>
  <c r="G1935" i="1" s="1"/>
  <c r="F1931" i="1"/>
  <c r="G1931" i="1" s="1"/>
  <c r="F1927" i="1"/>
  <c r="G1927" i="1" s="1"/>
  <c r="F1923" i="1"/>
  <c r="G1923" i="1" s="1"/>
  <c r="F1919" i="1"/>
  <c r="G1919" i="1" s="1"/>
  <c r="F1915" i="1"/>
  <c r="G1915" i="1" s="1"/>
  <c r="F1911" i="1"/>
  <c r="G1911" i="1" s="1"/>
  <c r="F1907" i="1"/>
  <c r="G1907" i="1" s="1"/>
  <c r="G4410" i="1"/>
  <c r="G4406" i="1"/>
  <c r="G4402" i="1"/>
  <c r="G4398" i="1"/>
  <c r="G4394" i="1"/>
  <c r="G4390" i="1"/>
  <c r="G4386" i="1"/>
  <c r="G4382" i="1"/>
  <c r="G4378" i="1"/>
  <c r="G4374" i="1"/>
  <c r="G4370" i="1"/>
  <c r="G4366" i="1"/>
  <c r="G4362" i="1"/>
  <c r="G4358" i="1"/>
  <c r="G4350" i="1"/>
  <c r="G4346" i="1"/>
  <c r="G4342" i="1"/>
  <c r="G4338" i="1"/>
  <c r="G4334" i="1"/>
  <c r="G4330" i="1"/>
  <c r="G4326" i="1"/>
  <c r="G4318" i="1"/>
  <c r="G4314" i="1"/>
  <c r="G4310" i="1"/>
  <c r="G4306" i="1"/>
  <c r="G4302" i="1"/>
  <c r="G4298" i="1"/>
  <c r="G4294" i="1"/>
  <c r="G4286" i="1"/>
  <c r="G4282" i="1"/>
  <c r="G4278" i="1"/>
  <c r="G4274" i="1"/>
  <c r="G4270" i="1"/>
  <c r="G4266" i="1"/>
  <c r="G4262" i="1"/>
  <c r="G4254" i="1"/>
  <c r="G4250" i="1"/>
  <c r="G4246" i="1"/>
  <c r="G4242" i="1"/>
  <c r="G4238" i="1"/>
  <c r="G4234" i="1"/>
  <c r="G4230" i="1"/>
  <c r="G4222" i="1"/>
  <c r="G4218" i="1"/>
  <c r="G4214" i="1"/>
  <c r="G4210" i="1"/>
  <c r="G4206" i="1"/>
  <c r="G4202" i="1"/>
  <c r="G4198" i="1"/>
  <c r="G4190" i="1"/>
  <c r="G4186" i="1"/>
  <c r="G4182" i="1"/>
  <c r="G4178" i="1"/>
  <c r="G4174" i="1"/>
  <c r="G4170" i="1"/>
  <c r="G4166" i="1"/>
  <c r="G4158" i="1"/>
  <c r="G4154" i="1"/>
  <c r="G4150" i="1"/>
  <c r="G4146" i="1"/>
  <c r="G4142" i="1"/>
  <c r="G4138" i="1"/>
  <c r="G4134" i="1"/>
  <c r="G4126" i="1"/>
  <c r="G4122" i="1"/>
  <c r="G4118" i="1"/>
  <c r="G4114" i="1"/>
  <c r="G4110" i="1"/>
  <c r="G4106" i="1"/>
  <c r="G4102" i="1"/>
  <c r="G4094" i="1"/>
  <c r="G4090" i="1"/>
  <c r="G4086" i="1"/>
  <c r="G4082" i="1"/>
  <c r="G4078" i="1"/>
  <c r="G4074" i="1"/>
  <c r="G4070" i="1"/>
  <c r="G4062" i="1"/>
  <c r="G4058" i="1"/>
  <c r="G4054" i="1"/>
  <c r="G4050" i="1"/>
  <c r="G4046" i="1"/>
  <c r="G4042" i="1"/>
  <c r="G4038" i="1"/>
  <c r="G4030" i="1"/>
  <c r="G4026" i="1"/>
  <c r="G4022" i="1"/>
  <c r="G4018" i="1"/>
  <c r="G4014" i="1"/>
  <c r="G4010" i="1"/>
  <c r="G4006" i="1"/>
  <c r="G3998" i="1"/>
  <c r="G3994" i="1"/>
  <c r="G3990" i="1"/>
  <c r="G3986" i="1"/>
  <c r="G3982" i="1"/>
  <c r="G3978" i="1"/>
  <c r="G3974" i="1"/>
  <c r="G3966" i="1"/>
  <c r="G3962" i="1"/>
  <c r="G3958" i="1"/>
  <c r="G3954" i="1"/>
  <c r="G3950" i="1"/>
  <c r="G3946" i="1"/>
  <c r="G3942" i="1"/>
  <c r="G3934" i="1"/>
  <c r="G3930" i="1"/>
  <c r="G3926" i="1"/>
  <c r="G3922" i="1"/>
  <c r="G3918" i="1"/>
  <c r="G3914" i="1"/>
  <c r="G3910" i="1"/>
  <c r="G3902" i="1"/>
  <c r="G3898" i="1"/>
  <c r="G3894" i="1"/>
  <c r="G3890" i="1"/>
  <c r="G3886" i="1"/>
  <c r="G3882" i="1"/>
  <c r="G3878" i="1"/>
  <c r="G3870" i="1"/>
  <c r="G3866" i="1"/>
  <c r="G3862" i="1"/>
  <c r="G3858" i="1"/>
  <c r="G3854" i="1"/>
  <c r="G3850" i="1"/>
  <c r="G3846" i="1"/>
  <c r="G3838" i="1"/>
  <c r="G3834" i="1"/>
  <c r="G3830" i="1"/>
  <c r="G3826" i="1"/>
  <c r="G3822" i="1"/>
  <c r="G3818" i="1"/>
  <c r="G3814" i="1"/>
  <c r="G3806" i="1"/>
  <c r="G3802" i="1"/>
  <c r="G3798" i="1"/>
  <c r="G3794" i="1"/>
  <c r="G3790" i="1"/>
  <c r="G3786" i="1"/>
  <c r="G3782" i="1"/>
  <c r="G3774" i="1"/>
  <c r="G3770" i="1"/>
  <c r="G3766" i="1"/>
  <c r="G3762" i="1"/>
  <c r="G3758" i="1"/>
  <c r="G3754" i="1"/>
  <c r="G3750" i="1"/>
  <c r="G3742" i="1"/>
  <c r="G3738" i="1"/>
  <c r="G3734" i="1"/>
  <c r="G3730" i="1"/>
  <c r="G3726" i="1"/>
  <c r="G3722" i="1"/>
  <c r="G3718" i="1"/>
  <c r="G3710" i="1"/>
  <c r="G3706" i="1"/>
  <c r="G3702" i="1"/>
  <c r="G3698" i="1"/>
  <c r="G3694" i="1"/>
  <c r="G3689" i="1"/>
  <c r="G3685" i="1"/>
  <c r="G3677" i="1"/>
  <c r="G3673" i="1"/>
  <c r="G3669" i="1"/>
  <c r="G3665" i="1"/>
  <c r="G3661" i="1"/>
  <c r="G3657" i="1"/>
  <c r="G3653" i="1"/>
  <c r="G3645" i="1"/>
  <c r="G3641" i="1"/>
  <c r="G3637" i="1"/>
  <c r="G3633" i="1"/>
  <c r="G3629" i="1"/>
  <c r="G3625" i="1"/>
  <c r="G3621" i="1"/>
  <c r="G3613" i="1"/>
  <c r="G3609" i="1"/>
  <c r="G3605" i="1"/>
  <c r="G3601" i="1"/>
  <c r="G3597" i="1"/>
  <c r="G3593" i="1"/>
  <c r="G3589" i="1"/>
  <c r="G3581" i="1"/>
  <c r="G3577" i="1"/>
  <c r="G3573" i="1"/>
  <c r="G3569" i="1"/>
  <c r="G3565" i="1"/>
  <c r="G3561" i="1"/>
  <c r="G3557" i="1"/>
  <c r="G3549" i="1"/>
  <c r="G3545" i="1"/>
  <c r="G3541" i="1"/>
  <c r="G3537" i="1"/>
  <c r="G3533" i="1"/>
  <c r="G3529" i="1"/>
  <c r="G3525" i="1"/>
  <c r="G3517" i="1"/>
  <c r="G3513" i="1"/>
  <c r="G3509" i="1"/>
  <c r="G3505" i="1"/>
  <c r="G3501" i="1"/>
  <c r="G3497" i="1"/>
  <c r="G3493" i="1"/>
  <c r="G3485" i="1"/>
  <c r="G3481" i="1"/>
  <c r="G3477" i="1"/>
  <c r="G3473" i="1"/>
  <c r="G3469" i="1"/>
  <c r="G3465" i="1"/>
  <c r="G3461" i="1"/>
  <c r="G3453" i="1"/>
  <c r="G3449" i="1"/>
  <c r="G3445" i="1"/>
  <c r="G3441" i="1"/>
  <c r="G3437" i="1"/>
  <c r="G3433" i="1"/>
  <c r="G3429" i="1"/>
  <c r="G3421" i="1"/>
  <c r="G3417" i="1"/>
  <c r="G3413" i="1"/>
  <c r="G3409" i="1"/>
  <c r="G3405" i="1"/>
  <c r="G3401" i="1"/>
  <c r="G3397" i="1"/>
  <c r="G3389" i="1"/>
  <c r="G3385" i="1"/>
  <c r="G3381" i="1"/>
  <c r="G3377" i="1"/>
  <c r="G3373" i="1"/>
  <c r="G3369" i="1"/>
  <c r="G3365" i="1"/>
  <c r="G3357" i="1"/>
  <c r="G3353" i="1"/>
  <c r="G3349" i="1"/>
  <c r="G3345" i="1"/>
  <c r="G3341" i="1"/>
  <c r="G3337" i="1"/>
  <c r="G3333" i="1"/>
  <c r="G3325" i="1"/>
  <c r="G3321" i="1"/>
  <c r="G3317" i="1"/>
  <c r="G3313" i="1"/>
  <c r="G3309" i="1"/>
  <c r="G3305" i="1"/>
  <c r="G3301" i="1"/>
  <c r="G3293" i="1"/>
  <c r="G3289" i="1"/>
  <c r="G3285" i="1"/>
  <c r="G3281" i="1"/>
  <c r="G4408" i="1"/>
  <c r="G4404" i="1"/>
  <c r="G4400" i="1"/>
  <c r="G4396" i="1"/>
  <c r="G4392" i="1"/>
  <c r="G4388" i="1"/>
  <c r="G4384" i="1"/>
  <c r="G4380" i="1"/>
  <c r="G4376" i="1"/>
  <c r="G4372" i="1"/>
  <c r="G4368" i="1"/>
  <c r="G4364" i="1"/>
  <c r="G4360" i="1"/>
  <c r="G4356" i="1"/>
  <c r="G4352" i="1"/>
  <c r="G4348" i="1"/>
  <c r="G4344" i="1"/>
  <c r="G4340" i="1"/>
  <c r="G4336" i="1"/>
  <c r="G4332" i="1"/>
  <c r="G4328" i="1"/>
  <c r="G4324" i="1"/>
  <c r="G4320" i="1"/>
  <c r="G4316" i="1"/>
  <c r="G4312" i="1"/>
  <c r="G4308" i="1"/>
  <c r="G4304" i="1"/>
  <c r="G4300" i="1"/>
  <c r="G4296" i="1"/>
  <c r="G4292" i="1"/>
  <c r="G4288" i="1"/>
  <c r="G4284" i="1"/>
  <c r="G4280" i="1"/>
  <c r="G4276" i="1"/>
  <c r="G4272" i="1"/>
  <c r="G4268" i="1"/>
  <c r="G4264" i="1"/>
  <c r="G4260" i="1"/>
  <c r="G4256" i="1"/>
  <c r="G4252" i="1"/>
  <c r="G4248" i="1"/>
  <c r="G4244" i="1"/>
  <c r="G4240" i="1"/>
  <c r="G4236" i="1"/>
  <c r="G4232" i="1"/>
  <c r="G4228" i="1"/>
  <c r="G4224" i="1"/>
  <c r="G4220" i="1"/>
  <c r="G4216" i="1"/>
  <c r="G4212" i="1"/>
  <c r="G4208" i="1"/>
  <c r="G4204" i="1"/>
  <c r="G4200" i="1"/>
  <c r="G4196" i="1"/>
  <c r="G4192" i="1"/>
  <c r="G4188" i="1"/>
  <c r="G4184" i="1"/>
  <c r="G4180" i="1"/>
  <c r="G4176" i="1"/>
  <c r="G4172" i="1"/>
  <c r="G4168" i="1"/>
  <c r="G4164" i="1"/>
  <c r="G4160" i="1"/>
  <c r="G4156" i="1"/>
  <c r="G4152" i="1"/>
  <c r="G4148" i="1"/>
  <c r="G4144" i="1"/>
  <c r="G4140" i="1"/>
  <c r="G4136" i="1"/>
  <c r="G4132" i="1"/>
  <c r="G4128" i="1"/>
  <c r="G4124" i="1"/>
  <c r="G4120" i="1"/>
  <c r="G4116" i="1"/>
  <c r="G4112" i="1"/>
  <c r="G4108" i="1"/>
  <c r="G4104" i="1"/>
  <c r="G4100" i="1"/>
  <c r="G4096" i="1"/>
  <c r="G4092" i="1"/>
  <c r="G4088" i="1"/>
  <c r="G4084" i="1"/>
  <c r="G4080" i="1"/>
  <c r="G4076" i="1"/>
  <c r="G4072" i="1"/>
  <c r="G4068" i="1"/>
  <c r="G4064" i="1"/>
  <c r="G4060" i="1"/>
  <c r="G4056" i="1"/>
  <c r="G4052" i="1"/>
  <c r="G4048" i="1"/>
  <c r="G4044" i="1"/>
  <c r="G4040" i="1"/>
  <c r="G4036" i="1"/>
  <c r="G4032" i="1"/>
  <c r="G4028" i="1"/>
  <c r="G4024" i="1"/>
  <c r="G4020" i="1"/>
  <c r="G4016" i="1"/>
  <c r="G4012" i="1"/>
  <c r="G4008" i="1"/>
  <c r="G4004" i="1"/>
  <c r="G4000" i="1"/>
  <c r="G3996" i="1"/>
  <c r="G3992" i="1"/>
  <c r="G3988" i="1"/>
  <c r="G3984" i="1"/>
  <c r="G3980" i="1"/>
  <c r="G3976" i="1"/>
  <c r="G3972" i="1"/>
  <c r="G3968" i="1"/>
  <c r="G3964" i="1"/>
  <c r="G3960" i="1"/>
  <c r="G3956" i="1"/>
  <c r="G3952" i="1"/>
  <c r="G3948" i="1"/>
  <c r="G3944" i="1"/>
  <c r="G3940" i="1"/>
  <c r="G3936" i="1"/>
  <c r="G3932" i="1"/>
  <c r="G3928" i="1"/>
  <c r="G3924" i="1"/>
  <c r="G3920" i="1"/>
  <c r="G3916" i="1"/>
  <c r="G3912" i="1"/>
  <c r="G3908" i="1"/>
  <c r="G3904" i="1"/>
  <c r="G3900" i="1"/>
  <c r="G3896" i="1"/>
  <c r="G3892" i="1"/>
  <c r="G3888" i="1"/>
  <c r="G3884" i="1"/>
  <c r="G3880" i="1"/>
  <c r="G3876" i="1"/>
  <c r="G3872" i="1"/>
  <c r="G3868" i="1"/>
  <c r="G3864" i="1"/>
  <c r="G3860" i="1"/>
  <c r="G3856" i="1"/>
  <c r="G3852" i="1"/>
  <c r="G3848" i="1"/>
  <c r="G3844" i="1"/>
  <c r="G3840" i="1"/>
  <c r="G3836" i="1"/>
  <c r="G3832" i="1"/>
  <c r="G3828" i="1"/>
  <c r="G3824" i="1"/>
  <c r="G3820" i="1"/>
  <c r="G3816" i="1"/>
  <c r="G3812" i="1"/>
  <c r="G3808" i="1"/>
  <c r="G3804" i="1"/>
  <c r="G3800" i="1"/>
  <c r="G3796" i="1"/>
  <c r="G3792" i="1"/>
  <c r="G3788" i="1"/>
  <c r="G3784" i="1"/>
  <c r="G3780" i="1"/>
  <c r="G3776" i="1"/>
  <c r="G3772" i="1"/>
  <c r="G3768" i="1"/>
  <c r="G3764" i="1"/>
  <c r="G3760" i="1"/>
  <c r="G3756" i="1"/>
  <c r="G3752" i="1"/>
  <c r="G3748" i="1"/>
  <c r="G3744" i="1"/>
  <c r="G3740" i="1"/>
  <c r="G3736" i="1"/>
  <c r="G3732" i="1"/>
  <c r="G3728" i="1"/>
  <c r="G3724" i="1"/>
  <c r="G3720" i="1"/>
  <c r="G3716" i="1"/>
  <c r="G3712" i="1"/>
  <c r="G3708" i="1"/>
  <c r="G3704" i="1"/>
  <c r="G3700" i="1"/>
  <c r="G3696" i="1"/>
  <c r="G3691" i="1"/>
  <c r="G3687" i="1"/>
  <c r="G3683" i="1"/>
  <c r="G3679" i="1"/>
  <c r="G3675" i="1"/>
  <c r="G3671" i="1"/>
  <c r="G3667" i="1"/>
  <c r="G3663" i="1"/>
  <c r="G3659" i="1"/>
  <c r="G3655" i="1"/>
  <c r="G3651" i="1"/>
  <c r="G3647" i="1"/>
  <c r="G3643" i="1"/>
  <c r="G3639" i="1"/>
  <c r="G3635" i="1"/>
  <c r="G3631" i="1"/>
  <c r="G3627" i="1"/>
  <c r="G3623" i="1"/>
  <c r="G3619" i="1"/>
  <c r="G3615" i="1"/>
  <c r="G3611" i="1"/>
  <c r="G3607" i="1"/>
  <c r="G3603" i="1"/>
  <c r="G3599" i="1"/>
  <c r="G3595" i="1"/>
  <c r="G3591" i="1"/>
  <c r="G3587" i="1"/>
  <c r="G3583" i="1"/>
  <c r="G3579" i="1"/>
  <c r="G3575" i="1"/>
  <c r="G3571" i="1"/>
  <c r="G3567" i="1"/>
  <c r="G3563" i="1"/>
  <c r="G3559" i="1"/>
  <c r="G3555" i="1"/>
  <c r="G3551" i="1"/>
  <c r="G3547" i="1"/>
  <c r="G3543" i="1"/>
  <c r="G3539" i="1"/>
  <c r="G3535" i="1"/>
  <c r="G3531" i="1"/>
  <c r="G3527" i="1"/>
  <c r="G3523" i="1"/>
  <c r="G3519" i="1"/>
  <c r="G3515" i="1"/>
  <c r="G3511" i="1"/>
  <c r="G3507" i="1"/>
  <c r="G3503" i="1"/>
  <c r="G3499" i="1"/>
  <c r="G3495" i="1"/>
  <c r="G3491" i="1"/>
  <c r="G3487" i="1"/>
  <c r="G3483" i="1"/>
  <c r="G3479" i="1"/>
  <c r="G3475" i="1"/>
  <c r="G3471" i="1"/>
  <c r="G3467" i="1"/>
  <c r="G3463" i="1"/>
  <c r="G3459" i="1"/>
  <c r="G3455" i="1"/>
  <c r="G3451" i="1"/>
  <c r="G3447" i="1"/>
  <c r="G3443" i="1"/>
  <c r="G3439" i="1"/>
  <c r="G3435" i="1"/>
  <c r="G3431" i="1"/>
  <c r="G3427" i="1"/>
  <c r="G3423" i="1"/>
  <c r="G3419" i="1"/>
  <c r="G3415" i="1"/>
  <c r="G3411" i="1"/>
  <c r="G3407" i="1"/>
  <c r="G3403" i="1"/>
  <c r="G3399" i="1"/>
  <c r="G3395" i="1"/>
  <c r="G3391" i="1"/>
  <c r="G3387" i="1"/>
  <c r="G3383" i="1"/>
  <c r="G3379" i="1"/>
  <c r="G3375" i="1"/>
  <c r="G3371" i="1"/>
  <c r="G3367" i="1"/>
  <c r="G3363" i="1"/>
  <c r="G3359" i="1"/>
  <c r="G3355" i="1"/>
  <c r="G3351" i="1"/>
  <c r="G3347" i="1"/>
  <c r="G3343" i="1"/>
  <c r="G3339" i="1"/>
  <c r="G3335" i="1"/>
  <c r="G3331" i="1"/>
  <c r="G3327" i="1"/>
  <c r="G3323" i="1"/>
  <c r="G3319" i="1"/>
  <c r="G3315" i="1"/>
  <c r="G3311" i="1"/>
  <c r="G3307" i="1"/>
  <c r="G3303" i="1"/>
  <c r="G3299" i="1"/>
  <c r="G3295" i="1"/>
  <c r="G3291" i="1"/>
  <c r="G3287" i="1"/>
  <c r="G3283" i="1"/>
  <c r="G3279" i="1"/>
  <c r="G3275" i="1"/>
  <c r="G3271" i="1"/>
  <c r="G3267" i="1"/>
  <c r="G3263" i="1"/>
  <c r="G3259" i="1"/>
  <c r="G3255" i="1"/>
  <c r="G3251" i="1"/>
  <c r="G3247" i="1"/>
  <c r="G3243" i="1"/>
  <c r="G3239" i="1"/>
  <c r="G3235" i="1"/>
  <c r="G3231" i="1"/>
  <c r="G3227" i="1"/>
  <c r="G3223" i="1"/>
  <c r="G3219" i="1"/>
  <c r="G3215" i="1"/>
  <c r="G3211" i="1"/>
  <c r="G3207" i="1"/>
  <c r="G3203" i="1"/>
  <c r="G3199" i="1"/>
  <c r="G3195" i="1"/>
  <c r="G3191" i="1"/>
  <c r="G3187" i="1"/>
  <c r="G3183" i="1"/>
  <c r="G3179" i="1"/>
  <c r="G3175" i="1"/>
  <c r="G3171" i="1"/>
  <c r="G3167" i="1"/>
  <c r="G3163" i="1"/>
  <c r="G3159" i="1"/>
  <c r="G3155" i="1"/>
  <c r="G3151" i="1"/>
  <c r="G3147" i="1"/>
  <c r="G3143" i="1"/>
  <c r="G3139" i="1"/>
  <c r="G3135" i="1"/>
  <c r="G3131" i="1"/>
  <c r="G3127" i="1"/>
  <c r="G3123" i="1"/>
  <c r="G3119" i="1"/>
  <c r="G3115" i="1"/>
  <c r="G3111" i="1"/>
  <c r="G3107" i="1"/>
  <c r="G3103" i="1"/>
  <c r="G3099" i="1"/>
  <c r="G3095" i="1"/>
  <c r="G3091" i="1"/>
  <c r="G3087" i="1"/>
  <c r="G3083" i="1"/>
  <c r="G3079" i="1"/>
  <c r="G3075" i="1"/>
  <c r="G3071" i="1"/>
  <c r="G3067" i="1"/>
  <c r="G3063" i="1"/>
  <c r="G3059" i="1"/>
  <c r="G3055" i="1"/>
  <c r="G3051" i="1"/>
  <c r="G3047" i="1"/>
  <c r="G3043" i="1"/>
  <c r="G3039" i="1"/>
  <c r="G3035" i="1"/>
  <c r="G3031" i="1"/>
  <c r="G3027" i="1"/>
  <c r="G3023" i="1"/>
  <c r="G3019" i="1"/>
  <c r="G3015" i="1"/>
  <c r="G3011" i="1"/>
  <c r="G3007" i="1"/>
  <c r="G3003" i="1"/>
  <c r="G2999" i="1"/>
  <c r="G2995" i="1"/>
  <c r="G2991" i="1"/>
  <c r="G4411" i="1"/>
  <c r="G4407" i="1"/>
  <c r="G4403" i="1"/>
  <c r="G4399" i="1"/>
  <c r="G4395" i="1"/>
  <c r="G4391" i="1"/>
  <c r="G4383" i="1"/>
  <c r="G4379" i="1"/>
  <c r="G4375" i="1"/>
  <c r="G4371" i="1"/>
  <c r="G4367" i="1"/>
  <c r="G4363" i="1"/>
  <c r="G4359" i="1"/>
  <c r="G4351" i="1"/>
  <c r="G4347" i="1"/>
  <c r="G4343" i="1"/>
  <c r="G4339" i="1"/>
  <c r="G4335" i="1"/>
  <c r="G4331" i="1"/>
  <c r="G4327" i="1"/>
  <c r="G4319" i="1"/>
  <c r="G4315" i="1"/>
  <c r="G4311" i="1"/>
  <c r="G4307" i="1"/>
  <c r="G4303" i="1"/>
  <c r="G4299" i="1"/>
  <c r="G4295" i="1"/>
  <c r="G4287" i="1"/>
  <c r="G4283" i="1"/>
  <c r="G4279" i="1"/>
  <c r="G4275" i="1"/>
  <c r="G4271" i="1"/>
  <c r="G4267" i="1"/>
  <c r="G4263" i="1"/>
  <c r="G4255" i="1"/>
  <c r="G4251" i="1"/>
  <c r="G4247" i="1"/>
  <c r="G4243" i="1"/>
  <c r="G4239" i="1"/>
  <c r="G4235" i="1"/>
  <c r="G4231" i="1"/>
  <c r="G4223" i="1"/>
  <c r="G4219" i="1"/>
  <c r="G4215" i="1"/>
  <c r="G4211" i="1"/>
  <c r="G4207" i="1"/>
  <c r="G4203" i="1"/>
  <c r="G4199" i="1"/>
  <c r="G4191" i="1"/>
  <c r="G4187" i="1"/>
  <c r="G4183" i="1"/>
  <c r="G4179" i="1"/>
  <c r="G4175" i="1"/>
  <c r="G4171" i="1"/>
  <c r="G4167" i="1"/>
  <c r="G4159" i="1"/>
  <c r="G4155" i="1"/>
  <c r="G4151" i="1"/>
  <c r="G4147" i="1"/>
  <c r="G4143" i="1"/>
  <c r="G4139" i="1"/>
  <c r="G4135" i="1"/>
  <c r="G4127" i="1"/>
  <c r="G4123" i="1"/>
  <c r="G4119" i="1"/>
  <c r="G4115" i="1"/>
  <c r="G4111" i="1"/>
  <c r="G4107" i="1"/>
  <c r="G4103" i="1"/>
  <c r="G4095" i="1"/>
  <c r="G4091" i="1"/>
  <c r="G4087" i="1"/>
  <c r="G4083" i="1"/>
  <c r="G4079" i="1"/>
  <c r="G4075" i="1"/>
  <c r="G4071" i="1"/>
  <c r="G4063" i="1"/>
  <c r="G4059" i="1"/>
  <c r="G4055" i="1"/>
  <c r="G4051" i="1"/>
  <c r="G4047" i="1"/>
  <c r="G4043" i="1"/>
  <c r="G4039" i="1"/>
  <c r="G4031" i="1"/>
  <c r="G4027" i="1"/>
  <c r="G4023" i="1"/>
  <c r="G4019" i="1"/>
  <c r="G4015" i="1"/>
  <c r="G4011" i="1"/>
  <c r="G4007" i="1"/>
  <c r="G3999" i="1"/>
  <c r="G3995" i="1"/>
  <c r="G3991" i="1"/>
  <c r="G3987" i="1"/>
  <c r="G3983" i="1"/>
  <c r="G3979" i="1"/>
  <c r="G3975" i="1"/>
  <c r="G3967" i="1"/>
  <c r="G3963" i="1"/>
  <c r="G3959" i="1"/>
  <c r="G3955" i="1"/>
  <c r="G3951" i="1"/>
  <c r="G3947" i="1"/>
  <c r="G3943" i="1"/>
  <c r="G3935" i="1"/>
  <c r="G3931" i="1"/>
  <c r="G3927" i="1"/>
  <c r="G3923" i="1"/>
  <c r="G3919" i="1"/>
  <c r="G3915" i="1"/>
  <c r="G3911" i="1"/>
  <c r="G3903" i="1"/>
  <c r="G3899" i="1"/>
  <c r="G3895" i="1"/>
  <c r="G3891" i="1"/>
  <c r="G3887" i="1"/>
  <c r="G3883" i="1"/>
  <c r="G3879" i="1"/>
  <c r="G3871" i="1"/>
  <c r="G3867" i="1"/>
  <c r="G3863" i="1"/>
  <c r="G3859" i="1"/>
  <c r="G3855" i="1"/>
  <c r="G3851" i="1"/>
  <c r="G3847" i="1"/>
  <c r="G3839" i="1"/>
  <c r="G3835" i="1"/>
  <c r="G3831" i="1"/>
  <c r="G3827" i="1"/>
  <c r="G3823" i="1"/>
  <c r="G3819" i="1"/>
  <c r="G3815" i="1"/>
  <c r="G3807" i="1"/>
  <c r="G3803" i="1"/>
  <c r="G3799" i="1"/>
  <c r="G3795" i="1"/>
  <c r="G3791" i="1"/>
  <c r="G3787" i="1"/>
  <c r="G3783" i="1"/>
  <c r="G3775" i="1"/>
  <c r="G3771" i="1"/>
  <c r="G3767" i="1"/>
  <c r="G3763" i="1"/>
  <c r="G3759" i="1"/>
  <c r="G3755" i="1"/>
  <c r="G3751" i="1"/>
  <c r="G3743" i="1"/>
  <c r="G3739" i="1"/>
  <c r="G3735" i="1"/>
  <c r="G3731" i="1"/>
  <c r="G3727" i="1"/>
  <c r="G3723" i="1"/>
  <c r="G3719" i="1"/>
  <c r="G3711" i="1"/>
  <c r="G3707" i="1"/>
  <c r="G3703" i="1"/>
  <c r="G3699" i="1"/>
  <c r="G3695" i="1"/>
  <c r="G3690" i="1"/>
  <c r="G3686" i="1"/>
  <c r="G3678" i="1"/>
  <c r="G3674" i="1"/>
  <c r="G3670" i="1"/>
  <c r="G3666" i="1"/>
  <c r="G3662" i="1"/>
  <c r="G3658" i="1"/>
  <c r="G3654" i="1"/>
  <c r="G3646" i="1"/>
  <c r="G3642" i="1"/>
  <c r="G3638" i="1"/>
  <c r="G3634" i="1"/>
  <c r="G3630" i="1"/>
  <c r="G3626" i="1"/>
  <c r="G3622" i="1"/>
  <c r="G3614" i="1"/>
  <c r="G3610" i="1"/>
  <c r="G3606" i="1"/>
  <c r="G3602" i="1"/>
  <c r="G3598" i="1"/>
  <c r="G3594" i="1"/>
  <c r="G3590" i="1"/>
  <c r="G3582" i="1"/>
  <c r="G3578" i="1"/>
  <c r="G3574" i="1"/>
  <c r="G3570" i="1"/>
  <c r="G3566" i="1"/>
  <c r="G3562" i="1"/>
  <c r="G3558" i="1"/>
  <c r="G3550" i="1"/>
  <c r="G3546" i="1"/>
  <c r="G3542" i="1"/>
  <c r="G3538" i="1"/>
  <c r="G3534" i="1"/>
  <c r="G3530" i="1"/>
  <c r="G3526" i="1"/>
  <c r="G3518" i="1"/>
  <c r="G3514" i="1"/>
  <c r="G3510" i="1"/>
  <c r="G3506" i="1"/>
  <c r="G3502" i="1"/>
  <c r="G3498" i="1"/>
  <c r="G3494" i="1"/>
  <c r="G3486" i="1"/>
  <c r="G3482" i="1"/>
  <c r="G3478" i="1"/>
  <c r="G3474" i="1"/>
  <c r="G3470" i="1"/>
  <c r="G3466" i="1"/>
  <c r="G3462" i="1"/>
  <c r="G3454" i="1"/>
  <c r="G3450" i="1"/>
  <c r="G3446" i="1"/>
  <c r="G3442" i="1"/>
  <c r="G3438" i="1"/>
  <c r="G3434" i="1"/>
  <c r="G3430" i="1"/>
  <c r="G3422" i="1"/>
  <c r="G3418" i="1"/>
  <c r="G3414" i="1"/>
  <c r="G3410" i="1"/>
  <c r="G3406" i="1"/>
  <c r="G3402" i="1"/>
  <c r="G3398" i="1"/>
  <c r="G3390" i="1"/>
  <c r="G3386" i="1"/>
  <c r="G3382" i="1"/>
  <c r="G3378" i="1"/>
  <c r="G3374" i="1"/>
  <c r="G3370" i="1"/>
  <c r="G3366" i="1"/>
  <c r="G3358" i="1"/>
  <c r="G3354" i="1"/>
  <c r="G3350" i="1"/>
  <c r="G3346" i="1"/>
  <c r="G3342" i="1"/>
  <c r="G3338" i="1"/>
  <c r="G3334" i="1"/>
  <c r="G3326" i="1"/>
  <c r="G3322" i="1"/>
  <c r="G3318" i="1"/>
  <c r="G3314" i="1"/>
  <c r="G3310" i="1"/>
  <c r="G3306" i="1"/>
  <c r="G3302" i="1"/>
  <c r="G3294" i="1"/>
  <c r="G3290" i="1"/>
  <c r="G3286" i="1"/>
  <c r="G3282" i="1"/>
  <c r="G3278" i="1"/>
  <c r="G3274" i="1"/>
  <c r="G3270" i="1"/>
  <c r="G3262" i="1"/>
  <c r="G3258" i="1"/>
  <c r="G3254" i="1"/>
  <c r="G3250" i="1"/>
  <c r="G3246" i="1"/>
  <c r="G3242" i="1"/>
  <c r="G3238" i="1"/>
  <c r="G3230" i="1"/>
  <c r="G3226" i="1"/>
  <c r="G3222" i="1"/>
  <c r="G3218" i="1"/>
  <c r="G3214" i="1"/>
  <c r="G3210" i="1"/>
  <c r="G3206" i="1"/>
  <c r="G3198" i="1"/>
  <c r="G3194" i="1"/>
  <c r="G3190" i="1"/>
  <c r="G3186" i="1"/>
  <c r="G3182" i="1"/>
  <c r="G3178" i="1"/>
  <c r="G3174" i="1"/>
  <c r="G3166" i="1"/>
  <c r="G3162" i="1"/>
  <c r="G3158" i="1"/>
  <c r="G3154" i="1"/>
  <c r="G3150" i="1"/>
  <c r="G3146" i="1"/>
  <c r="G3142" i="1"/>
  <c r="G3134" i="1"/>
  <c r="G3130" i="1"/>
  <c r="G3126" i="1"/>
  <c r="G3122" i="1"/>
  <c r="G3118" i="1"/>
  <c r="G3114" i="1"/>
  <c r="G3110" i="1"/>
  <c r="G3102" i="1"/>
  <c r="G3098" i="1"/>
  <c r="G3094" i="1"/>
  <c r="G3090" i="1"/>
  <c r="G3086" i="1"/>
  <c r="G3082" i="1"/>
  <c r="G3078" i="1"/>
  <c r="G3070" i="1"/>
  <c r="G3066" i="1"/>
  <c r="G3062" i="1"/>
  <c r="G3058" i="1"/>
  <c r="G3054" i="1"/>
  <c r="G3050" i="1"/>
  <c r="G3046" i="1"/>
  <c r="G3038" i="1"/>
  <c r="G3034" i="1"/>
  <c r="G3030" i="1"/>
  <c r="G3026" i="1"/>
  <c r="G3022" i="1"/>
  <c r="G3018" i="1"/>
  <c r="G3014" i="1"/>
  <c r="G3006" i="1"/>
  <c r="G3002" i="1"/>
  <c r="G2998" i="1"/>
  <c r="G2994" i="1"/>
  <c r="G2990" i="1"/>
  <c r="G3277" i="1"/>
  <c r="G3273" i="1"/>
  <c r="G3269" i="1"/>
  <c r="G3261" i="1"/>
  <c r="G3257" i="1"/>
  <c r="G3253" i="1"/>
  <c r="G3249" i="1"/>
  <c r="G3245" i="1"/>
  <c r="G3241" i="1"/>
  <c r="G3237" i="1"/>
  <c r="G3229" i="1"/>
  <c r="G3225" i="1"/>
  <c r="G3221" i="1"/>
  <c r="G3217" i="1"/>
  <c r="G3213" i="1"/>
  <c r="G3209" i="1"/>
  <c r="G3205" i="1"/>
  <c r="G3197" i="1"/>
  <c r="G3193" i="1"/>
  <c r="G3189" i="1"/>
  <c r="G3185" i="1"/>
  <c r="G3181" i="1"/>
  <c r="G3177" i="1"/>
  <c r="G3173" i="1"/>
  <c r="G3165" i="1"/>
  <c r="G3161" i="1"/>
  <c r="G3157" i="1"/>
  <c r="G3153" i="1"/>
  <c r="G3149" i="1"/>
  <c r="G3145" i="1"/>
  <c r="G3141" i="1"/>
  <c r="G3133" i="1"/>
  <c r="G3129" i="1"/>
  <c r="G3125" i="1"/>
  <c r="G3121" i="1"/>
  <c r="G3117" i="1"/>
  <c r="G3113" i="1"/>
  <c r="G3109" i="1"/>
  <c r="G3101" i="1"/>
  <c r="G3097" i="1"/>
  <c r="G3093" i="1"/>
  <c r="G3089" i="1"/>
  <c r="G3085" i="1"/>
  <c r="G3081" i="1"/>
  <c r="G3077" i="1"/>
  <c r="G3069" i="1"/>
  <c r="G3065" i="1"/>
  <c r="G3061" i="1"/>
  <c r="G3057" i="1"/>
  <c r="G3053" i="1"/>
  <c r="G3049" i="1"/>
  <c r="G3045" i="1"/>
  <c r="G3037" i="1"/>
  <c r="G3033" i="1"/>
  <c r="G3029" i="1"/>
  <c r="G3025" i="1"/>
  <c r="G3021" i="1"/>
  <c r="G3017" i="1"/>
  <c r="G3013" i="1"/>
  <c r="G3005" i="1"/>
  <c r="G3001" i="1"/>
  <c r="G2997" i="1"/>
  <c r="G2993" i="1"/>
  <c r="G4409" i="1"/>
  <c r="G4405" i="1"/>
  <c r="G4401" i="1"/>
  <c r="G4397" i="1"/>
  <c r="G4393" i="1"/>
  <c r="G4389" i="1"/>
  <c r="G4385" i="1"/>
  <c r="G4381" i="1"/>
  <c r="G4377" i="1"/>
  <c r="G4373" i="1"/>
  <c r="G4369" i="1"/>
  <c r="G4365" i="1"/>
  <c r="G4361" i="1"/>
  <c r="G4357" i="1"/>
  <c r="G4353" i="1"/>
  <c r="G4349" i="1"/>
  <c r="G4345" i="1"/>
  <c r="G4341" i="1"/>
  <c r="G4337" i="1"/>
  <c r="G4333" i="1"/>
  <c r="G4329" i="1"/>
  <c r="G4325" i="1"/>
  <c r="G4321" i="1"/>
  <c r="G4317" i="1"/>
  <c r="G4313" i="1"/>
  <c r="G4309" i="1"/>
  <c r="G4305" i="1"/>
  <c r="G4301" i="1"/>
  <c r="G4297" i="1"/>
  <c r="G4293" i="1"/>
  <c r="G4289" i="1"/>
  <c r="G4285" i="1"/>
  <c r="G4281" i="1"/>
  <c r="G4277" i="1"/>
  <c r="G4273" i="1"/>
  <c r="G4269" i="1"/>
  <c r="G4265" i="1"/>
  <c r="G4261" i="1"/>
  <c r="G4257" i="1"/>
  <c r="G4253" i="1"/>
  <c r="G4249" i="1"/>
  <c r="G4245" i="1"/>
  <c r="G4241" i="1"/>
  <c r="G4237" i="1"/>
  <c r="G4233" i="1"/>
  <c r="G4229" i="1"/>
  <c r="G4225" i="1"/>
  <c r="G4221" i="1"/>
  <c r="G4217" i="1"/>
  <c r="G4213" i="1"/>
  <c r="G4209" i="1"/>
  <c r="G4205" i="1"/>
  <c r="G4201" i="1"/>
  <c r="G4197" i="1"/>
  <c r="G4193" i="1"/>
  <c r="G4189" i="1"/>
  <c r="G4185" i="1"/>
  <c r="G4181" i="1"/>
  <c r="G4177" i="1"/>
  <c r="G4173" i="1"/>
  <c r="G4169" i="1"/>
  <c r="G4165" i="1"/>
  <c r="G4161" i="1"/>
  <c r="G4157" i="1"/>
  <c r="G4153" i="1"/>
  <c r="G4149" i="1"/>
  <c r="G4145" i="1"/>
  <c r="G4141" i="1"/>
  <c r="G4137" i="1"/>
  <c r="G4133" i="1"/>
  <c r="G4129" i="1"/>
  <c r="G4125" i="1"/>
  <c r="G4121" i="1"/>
  <c r="G4117" i="1"/>
  <c r="G4113" i="1"/>
  <c r="G4109" i="1"/>
  <c r="G4105" i="1"/>
  <c r="G4101" i="1"/>
  <c r="G4097" i="1"/>
  <c r="G4093" i="1"/>
  <c r="G4089" i="1"/>
  <c r="G4085" i="1"/>
  <c r="G4081" i="1"/>
  <c r="G4077" i="1"/>
  <c r="G4073" i="1"/>
  <c r="G4069" i="1"/>
  <c r="G4065" i="1"/>
  <c r="G4061" i="1"/>
  <c r="G4057" i="1"/>
  <c r="G4053" i="1"/>
  <c r="G4049" i="1"/>
  <c r="G4045" i="1"/>
  <c r="G4041" i="1"/>
  <c r="G4037" i="1"/>
  <c r="G4033" i="1"/>
  <c r="G4029" i="1"/>
  <c r="G4025" i="1"/>
  <c r="G4021" i="1"/>
  <c r="G4017" i="1"/>
  <c r="G4013" i="1"/>
  <c r="G4009" i="1"/>
  <c r="G4005" i="1"/>
  <c r="G4001" i="1"/>
  <c r="G3997" i="1"/>
  <c r="G3993" i="1"/>
  <c r="G3989" i="1"/>
  <c r="G3985" i="1"/>
  <c r="G3981" i="1"/>
  <c r="G3977" i="1"/>
  <c r="G3973" i="1"/>
  <c r="G3969" i="1"/>
  <c r="G3965" i="1"/>
  <c r="G3961" i="1"/>
  <c r="G3957" i="1"/>
  <c r="G3953" i="1"/>
  <c r="G3949" i="1"/>
  <c r="G3945" i="1"/>
  <c r="G3941" i="1"/>
  <c r="G3937" i="1"/>
  <c r="G3933" i="1"/>
  <c r="G3929" i="1"/>
  <c r="G3925" i="1"/>
  <c r="G3921" i="1"/>
  <c r="G3917" i="1"/>
  <c r="G3913" i="1"/>
  <c r="G3909" i="1"/>
  <c r="G3905" i="1"/>
  <c r="G3901" i="1"/>
  <c r="G3897" i="1"/>
  <c r="G3893" i="1"/>
  <c r="G3889" i="1"/>
  <c r="G3885" i="1"/>
  <c r="G3881" i="1"/>
  <c r="G3877" i="1"/>
  <c r="G3873" i="1"/>
  <c r="G3869" i="1"/>
  <c r="G3865" i="1"/>
  <c r="G3861" i="1"/>
  <c r="G3857" i="1"/>
  <c r="G3853" i="1"/>
  <c r="G3849" i="1"/>
  <c r="G3845" i="1"/>
  <c r="G3841" i="1"/>
  <c r="G3837" i="1"/>
  <c r="G3833" i="1"/>
  <c r="G3829" i="1"/>
  <c r="G3825" i="1"/>
  <c r="G3821" i="1"/>
  <c r="G3817" i="1"/>
  <c r="G3813" i="1"/>
  <c r="G3809" i="1"/>
  <c r="G3805" i="1"/>
  <c r="G3801" i="1"/>
  <c r="G3797" i="1"/>
  <c r="G3793" i="1"/>
  <c r="G3789" i="1"/>
  <c r="G3785" i="1"/>
  <c r="G3781" i="1"/>
  <c r="G3777" i="1"/>
  <c r="G3773" i="1"/>
  <c r="G3769" i="1"/>
  <c r="G3765" i="1"/>
  <c r="G3761" i="1"/>
  <c r="G3757" i="1"/>
  <c r="G3753" i="1"/>
  <c r="G3749" i="1"/>
  <c r="G3745" i="1"/>
  <c r="G3741" i="1"/>
  <c r="G3737" i="1"/>
  <c r="G3733" i="1"/>
  <c r="G3729" i="1"/>
  <c r="G3725" i="1"/>
  <c r="G3721" i="1"/>
  <c r="G3717" i="1"/>
  <c r="G3713" i="1"/>
  <c r="G3709" i="1"/>
  <c r="G3705" i="1"/>
  <c r="G3701" i="1"/>
  <c r="G3697" i="1"/>
  <c r="G3693" i="1"/>
  <c r="G3688" i="1"/>
  <c r="G3684" i="1"/>
  <c r="G3680" i="1"/>
  <c r="G3676" i="1"/>
  <c r="G3672" i="1"/>
  <c r="G3668" i="1"/>
  <c r="G3664" i="1"/>
  <c r="G3660" i="1"/>
  <c r="G3656" i="1"/>
  <c r="G3652" i="1"/>
  <c r="G3648" i="1"/>
  <c r="G3644" i="1"/>
  <c r="G3640" i="1"/>
  <c r="G3636" i="1"/>
  <c r="G3632" i="1"/>
  <c r="G3628" i="1"/>
  <c r="G3624" i="1"/>
  <c r="G3620" i="1"/>
  <c r="G3616" i="1"/>
  <c r="G3612" i="1"/>
  <c r="G3608" i="1"/>
  <c r="G3604" i="1"/>
  <c r="G3600" i="1"/>
  <c r="G3596" i="1"/>
  <c r="G3592" i="1"/>
  <c r="G3588" i="1"/>
  <c r="G3584" i="1"/>
  <c r="G3580" i="1"/>
  <c r="G3576" i="1"/>
  <c r="G3572" i="1"/>
  <c r="G3568" i="1"/>
  <c r="G3564" i="1"/>
  <c r="G3560" i="1"/>
  <c r="G3556" i="1"/>
  <c r="G3552" i="1"/>
  <c r="G3548" i="1"/>
  <c r="G3544" i="1"/>
  <c r="G3540" i="1"/>
  <c r="G3536" i="1"/>
  <c r="G3532" i="1"/>
  <c r="G3528" i="1"/>
  <c r="G3524" i="1"/>
  <c r="G3520" i="1"/>
  <c r="G3516" i="1"/>
  <c r="G3512" i="1"/>
  <c r="G3508" i="1"/>
  <c r="G3504" i="1"/>
  <c r="G3500" i="1"/>
  <c r="G3496" i="1"/>
  <c r="G3492" i="1"/>
  <c r="G3488" i="1"/>
  <c r="G3484" i="1"/>
  <c r="G3480" i="1"/>
  <c r="G3476" i="1"/>
  <c r="G3472" i="1"/>
  <c r="G3468" i="1"/>
  <c r="G3464" i="1"/>
  <c r="G3460" i="1"/>
  <c r="G3456" i="1"/>
  <c r="G3452" i="1"/>
  <c r="G3448" i="1"/>
  <c r="G3444" i="1"/>
  <c r="G3440" i="1"/>
  <c r="G3436" i="1"/>
  <c r="G3432" i="1"/>
  <c r="G3428" i="1"/>
  <c r="G3424" i="1"/>
  <c r="G3420" i="1"/>
  <c r="G3416" i="1"/>
  <c r="G3412" i="1"/>
  <c r="G3408" i="1"/>
  <c r="G3404" i="1"/>
  <c r="G3400" i="1"/>
  <c r="G3396" i="1"/>
  <c r="G3392" i="1"/>
  <c r="G3388" i="1"/>
  <c r="G3384" i="1"/>
  <c r="G3380" i="1"/>
  <c r="G3376" i="1"/>
  <c r="G3372" i="1"/>
  <c r="G3368" i="1"/>
  <c r="G3364" i="1"/>
  <c r="G3360" i="1"/>
  <c r="G3356" i="1"/>
  <c r="G3352" i="1"/>
  <c r="G3348" i="1"/>
  <c r="G3344" i="1"/>
  <c r="G3340" i="1"/>
  <c r="G3336" i="1"/>
  <c r="G3332" i="1"/>
  <c r="G3328" i="1"/>
  <c r="G3324" i="1"/>
  <c r="G3320" i="1"/>
  <c r="G3316" i="1"/>
  <c r="G3312" i="1"/>
  <c r="G3308" i="1"/>
  <c r="G3304" i="1"/>
  <c r="G3300" i="1"/>
  <c r="G3296" i="1"/>
  <c r="G3292" i="1"/>
  <c r="G3288" i="1"/>
  <c r="G3284" i="1"/>
  <c r="G3280" i="1"/>
  <c r="G3276" i="1"/>
  <c r="G3272" i="1"/>
  <c r="G3268" i="1"/>
  <c r="G3264" i="1"/>
  <c r="G3260" i="1"/>
  <c r="G3256" i="1"/>
  <c r="G3252" i="1"/>
  <c r="G3248" i="1"/>
  <c r="G3244" i="1"/>
  <c r="G3240" i="1"/>
  <c r="G3236" i="1"/>
  <c r="G3232" i="1"/>
  <c r="G3228" i="1"/>
  <c r="G3224" i="1"/>
  <c r="G3220" i="1"/>
  <c r="G3216" i="1"/>
  <c r="G3212" i="1"/>
  <c r="G3208" i="1"/>
  <c r="G3204" i="1"/>
  <c r="G3200" i="1"/>
  <c r="G3196" i="1"/>
  <c r="G3192" i="1"/>
  <c r="G3188" i="1"/>
  <c r="G3184" i="1"/>
  <c r="G3180" i="1"/>
  <c r="G3176" i="1"/>
  <c r="G3172" i="1"/>
  <c r="G3168" i="1"/>
  <c r="G3164" i="1"/>
  <c r="G3160" i="1"/>
  <c r="G3156" i="1"/>
  <c r="G3152" i="1"/>
  <c r="G3148" i="1"/>
  <c r="G3144" i="1"/>
  <c r="G3140" i="1"/>
  <c r="G3136" i="1"/>
  <c r="G3132" i="1"/>
  <c r="G3128" i="1"/>
  <c r="G3124" i="1"/>
  <c r="G3120" i="1"/>
  <c r="G3116" i="1"/>
  <c r="G3112" i="1"/>
  <c r="G3108" i="1"/>
  <c r="G3104" i="1"/>
  <c r="G3100" i="1"/>
  <c r="G3096" i="1"/>
  <c r="G3092" i="1"/>
  <c r="G3088" i="1"/>
  <c r="G3084" i="1"/>
  <c r="G3080" i="1"/>
  <c r="G3076" i="1"/>
  <c r="G3072" i="1"/>
  <c r="G3068" i="1"/>
  <c r="G3064" i="1"/>
  <c r="G3060" i="1"/>
  <c r="G3056" i="1"/>
  <c r="G3052" i="1"/>
  <c r="G3048" i="1"/>
  <c r="G3044" i="1"/>
  <c r="G3040" i="1"/>
  <c r="G3036" i="1"/>
  <c r="G3032" i="1"/>
  <c r="G3028" i="1"/>
  <c r="G3024" i="1"/>
  <c r="G3020" i="1"/>
  <c r="G3016" i="1"/>
  <c r="G3012" i="1"/>
  <c r="G3008" i="1"/>
  <c r="G3004" i="1"/>
  <c r="G3000" i="1"/>
  <c r="G2996" i="1"/>
  <c r="G2992" i="1"/>
  <c r="T16" i="1"/>
  <c r="S26" i="1"/>
  <c r="S29" i="1"/>
  <c r="S30" i="1" s="1"/>
  <c r="S16" i="1"/>
  <c r="S27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F1357" i="1" l="1"/>
  <c r="G1357" i="1" s="1"/>
  <c r="F5" i="1"/>
  <c r="G5" i="1" s="1"/>
  <c r="F1353" i="1"/>
  <c r="G1353" i="1" s="1"/>
  <c r="F156" i="1"/>
  <c r="G156" i="1" s="1"/>
  <c r="F1905" i="1"/>
  <c r="G1905" i="1" s="1"/>
  <c r="F1897" i="1"/>
  <c r="G1897" i="1" s="1"/>
  <c r="F1889" i="1"/>
  <c r="G1889" i="1" s="1"/>
  <c r="F1881" i="1"/>
  <c r="G1881" i="1" s="1"/>
  <c r="F1873" i="1"/>
  <c r="G1873" i="1" s="1"/>
  <c r="F1865" i="1"/>
  <c r="G1865" i="1" s="1"/>
  <c r="F1857" i="1"/>
  <c r="G1857" i="1" s="1"/>
  <c r="F1849" i="1"/>
  <c r="G1849" i="1" s="1"/>
  <c r="F1841" i="1"/>
  <c r="G1841" i="1" s="1"/>
  <c r="F1837" i="1"/>
  <c r="G1837" i="1" s="1"/>
  <c r="F1829" i="1"/>
  <c r="G1829" i="1" s="1"/>
  <c r="F1821" i="1"/>
  <c r="G1821" i="1" s="1"/>
  <c r="F1817" i="1"/>
  <c r="G1817" i="1" s="1"/>
  <c r="F1809" i="1"/>
  <c r="G1809" i="1" s="1"/>
  <c r="F1801" i="1"/>
  <c r="G1801" i="1" s="1"/>
  <c r="F1793" i="1"/>
  <c r="G1793" i="1" s="1"/>
  <c r="F1789" i="1"/>
  <c r="G1789" i="1" s="1"/>
  <c r="F1781" i="1"/>
  <c r="G1781" i="1" s="1"/>
  <c r="F1773" i="1"/>
  <c r="G1773" i="1" s="1"/>
  <c r="F1769" i="1"/>
  <c r="G1769" i="1" s="1"/>
  <c r="F1761" i="1"/>
  <c r="G1761" i="1" s="1"/>
  <c r="F1753" i="1"/>
  <c r="G1753" i="1" s="1"/>
  <c r="F1745" i="1"/>
  <c r="G1745" i="1" s="1"/>
  <c r="F1737" i="1"/>
  <c r="G1737" i="1" s="1"/>
  <c r="F1729" i="1"/>
  <c r="G1729" i="1" s="1"/>
  <c r="F1725" i="1"/>
  <c r="G1725" i="1" s="1"/>
  <c r="F1717" i="1"/>
  <c r="G1717" i="1" s="1"/>
  <c r="F1709" i="1"/>
  <c r="G1709" i="1" s="1"/>
  <c r="F1701" i="1"/>
  <c r="G1701" i="1" s="1"/>
  <c r="F1693" i="1"/>
  <c r="G1693" i="1" s="1"/>
  <c r="F1689" i="1"/>
  <c r="G1689" i="1" s="1"/>
  <c r="F1681" i="1"/>
  <c r="G1681" i="1" s="1"/>
  <c r="F1673" i="1"/>
  <c r="G1673" i="1" s="1"/>
  <c r="F1665" i="1"/>
  <c r="G1665" i="1" s="1"/>
  <c r="F1661" i="1"/>
  <c r="G1661" i="1" s="1"/>
  <c r="F1653" i="1"/>
  <c r="G1653" i="1" s="1"/>
  <c r="F1645" i="1"/>
  <c r="G1645" i="1" s="1"/>
  <c r="F1637" i="1"/>
  <c r="G1637" i="1" s="1"/>
  <c r="F1629" i="1"/>
  <c r="G1629" i="1" s="1"/>
  <c r="F1625" i="1"/>
  <c r="G1625" i="1" s="1"/>
  <c r="F1617" i="1"/>
  <c r="G1617" i="1" s="1"/>
  <c r="F1609" i="1"/>
  <c r="G1609" i="1" s="1"/>
  <c r="F1601" i="1"/>
  <c r="G1601" i="1" s="1"/>
  <c r="F1593" i="1"/>
  <c r="G1593" i="1" s="1"/>
  <c r="G1589" i="1"/>
  <c r="F1589" i="1"/>
  <c r="F1581" i="1"/>
  <c r="G1581" i="1" s="1"/>
  <c r="F1573" i="1"/>
  <c r="G1573" i="1" s="1"/>
  <c r="F1565" i="1"/>
  <c r="G1565" i="1" s="1"/>
  <c r="F1561" i="1"/>
  <c r="G1561" i="1" s="1"/>
  <c r="F1553" i="1"/>
  <c r="G1553" i="1" s="1"/>
  <c r="F1545" i="1"/>
  <c r="G1545" i="1" s="1"/>
  <c r="F1537" i="1"/>
  <c r="G1537" i="1" s="1"/>
  <c r="F1529" i="1"/>
  <c r="G1529" i="1" s="1"/>
  <c r="F1525" i="1"/>
  <c r="G1525" i="1" s="1"/>
  <c r="G1517" i="1"/>
  <c r="F1517" i="1"/>
  <c r="F1509" i="1"/>
  <c r="G1509" i="1" s="1"/>
  <c r="F1501" i="1"/>
  <c r="G1501" i="1" s="1"/>
  <c r="F1497" i="1"/>
  <c r="G1497" i="1" s="1"/>
  <c r="F1489" i="1"/>
  <c r="G1489" i="1" s="1"/>
  <c r="F1481" i="1"/>
  <c r="G1481" i="1" s="1"/>
  <c r="F1477" i="1"/>
  <c r="G1477" i="1" s="1"/>
  <c r="F1469" i="1"/>
  <c r="G1469" i="1" s="1"/>
  <c r="F1465" i="1"/>
  <c r="G1465" i="1" s="1"/>
  <c r="F1457" i="1"/>
  <c r="G1457" i="1" s="1"/>
  <c r="F1449" i="1"/>
  <c r="G1449" i="1" s="1"/>
  <c r="F1441" i="1"/>
  <c r="G1441" i="1" s="1"/>
  <c r="F1433" i="1"/>
  <c r="G1433" i="1" s="1"/>
  <c r="F1429" i="1"/>
  <c r="G1429" i="1" s="1"/>
  <c r="F1421" i="1"/>
  <c r="G1421" i="1" s="1"/>
  <c r="F1413" i="1"/>
  <c r="G1413" i="1" s="1"/>
  <c r="G1405" i="1"/>
  <c r="F1405" i="1"/>
  <c r="F1397" i="1"/>
  <c r="G1397" i="1" s="1"/>
  <c r="F1385" i="1"/>
  <c r="G1385" i="1" s="1"/>
  <c r="F1373" i="1"/>
  <c r="G1373" i="1" s="1"/>
  <c r="F1345" i="1"/>
  <c r="G1345" i="1" s="1"/>
  <c r="F1337" i="1"/>
  <c r="G1337" i="1" s="1"/>
  <c r="F1329" i="1"/>
  <c r="G1329" i="1" s="1"/>
  <c r="F1321" i="1"/>
  <c r="G1321" i="1" s="1"/>
  <c r="F1317" i="1"/>
  <c r="G1317" i="1" s="1"/>
  <c r="F1309" i="1"/>
  <c r="G1309" i="1" s="1"/>
  <c r="F1301" i="1"/>
  <c r="G1301" i="1" s="1"/>
  <c r="F1293" i="1"/>
  <c r="G1293" i="1" s="1"/>
  <c r="F1285" i="1"/>
  <c r="G1285" i="1" s="1"/>
  <c r="F1277" i="1"/>
  <c r="G1277" i="1" s="1"/>
  <c r="F1269" i="1"/>
  <c r="G1269" i="1" s="1"/>
  <c r="F1265" i="1"/>
  <c r="G1265" i="1" s="1"/>
  <c r="F1257" i="1"/>
  <c r="G1257" i="1" s="1"/>
  <c r="F1249" i="1"/>
  <c r="G1249" i="1" s="1"/>
  <c r="F1241" i="1"/>
  <c r="G1241" i="1" s="1"/>
  <c r="F1233" i="1"/>
  <c r="G1233" i="1" s="1"/>
  <c r="F1225" i="1"/>
  <c r="G1225" i="1" s="1"/>
  <c r="F1217" i="1"/>
  <c r="G1217" i="1" s="1"/>
  <c r="F1209" i="1"/>
  <c r="G1209" i="1" s="1"/>
  <c r="F1201" i="1"/>
  <c r="G1201" i="1" s="1"/>
  <c r="F1193" i="1"/>
  <c r="G1193" i="1" s="1"/>
  <c r="F1189" i="1"/>
  <c r="G1189" i="1" s="1"/>
  <c r="F1181" i="1"/>
  <c r="G1181" i="1" s="1"/>
  <c r="F1173" i="1"/>
  <c r="G1173" i="1" s="1"/>
  <c r="F1165" i="1"/>
  <c r="G1165" i="1" s="1"/>
  <c r="F1157" i="1"/>
  <c r="G1157" i="1" s="1"/>
  <c r="F1149" i="1"/>
  <c r="G1149" i="1" s="1"/>
  <c r="F1141" i="1"/>
  <c r="G1141" i="1" s="1"/>
  <c r="F1137" i="1"/>
  <c r="G1137" i="1" s="1"/>
  <c r="F1129" i="1"/>
  <c r="G1129" i="1" s="1"/>
  <c r="F1125" i="1"/>
  <c r="G1125" i="1" s="1"/>
  <c r="F1117" i="1"/>
  <c r="G1117" i="1" s="1"/>
  <c r="F1109" i="1"/>
  <c r="G1109" i="1" s="1"/>
  <c r="F1101" i="1"/>
  <c r="G1101" i="1" s="1"/>
  <c r="G1097" i="1"/>
  <c r="F1097" i="1"/>
  <c r="F1089" i="1"/>
  <c r="G1089" i="1" s="1"/>
  <c r="F1081" i="1"/>
  <c r="G1081" i="1" s="1"/>
  <c r="F1073" i="1"/>
  <c r="G1073" i="1" s="1"/>
  <c r="F1065" i="1"/>
  <c r="G1065" i="1" s="1"/>
  <c r="F1057" i="1"/>
  <c r="G1057" i="1" s="1"/>
  <c r="F1049" i="1"/>
  <c r="G1049" i="1" s="1"/>
  <c r="F1041" i="1"/>
  <c r="G1041" i="1" s="1"/>
  <c r="F1033" i="1"/>
  <c r="G1033" i="1" s="1"/>
  <c r="F1025" i="1"/>
  <c r="G1025" i="1" s="1"/>
  <c r="G1017" i="1"/>
  <c r="F1017" i="1"/>
  <c r="F1009" i="1"/>
  <c r="G1009" i="1" s="1"/>
  <c r="F1005" i="1"/>
  <c r="G1005" i="1" s="1"/>
  <c r="F997" i="1"/>
  <c r="G997" i="1" s="1"/>
  <c r="F989" i="1"/>
  <c r="G989" i="1" s="1"/>
  <c r="F985" i="1"/>
  <c r="G985" i="1" s="1"/>
  <c r="F977" i="1"/>
  <c r="G977" i="1" s="1"/>
  <c r="F969" i="1"/>
  <c r="G969" i="1" s="1"/>
  <c r="F961" i="1"/>
  <c r="G961" i="1" s="1"/>
  <c r="F953" i="1"/>
  <c r="G953" i="1" s="1"/>
  <c r="F945" i="1"/>
  <c r="G945" i="1" s="1"/>
  <c r="F937" i="1"/>
  <c r="G937" i="1" s="1"/>
  <c r="F929" i="1"/>
  <c r="G929" i="1" s="1"/>
  <c r="F925" i="1"/>
  <c r="G925" i="1" s="1"/>
  <c r="F917" i="1"/>
  <c r="G917" i="1" s="1"/>
  <c r="F909" i="1"/>
  <c r="G909" i="1" s="1"/>
  <c r="G901" i="1"/>
  <c r="F901" i="1"/>
  <c r="F889" i="1"/>
  <c r="G889" i="1" s="1"/>
  <c r="F881" i="1"/>
  <c r="G881" i="1" s="1"/>
  <c r="F869" i="1"/>
  <c r="G869" i="1" s="1"/>
  <c r="F861" i="1"/>
  <c r="G861" i="1" s="1"/>
  <c r="F853" i="1"/>
  <c r="G853" i="1" s="1"/>
  <c r="F845" i="1"/>
  <c r="G845" i="1" s="1"/>
  <c r="F837" i="1"/>
  <c r="G837" i="1" s="1"/>
  <c r="F829" i="1"/>
  <c r="G829" i="1" s="1"/>
  <c r="F821" i="1"/>
  <c r="G821" i="1" s="1"/>
  <c r="F813" i="1"/>
  <c r="G813" i="1" s="1"/>
  <c r="F809" i="1"/>
  <c r="G809" i="1" s="1"/>
  <c r="F801" i="1"/>
  <c r="G801" i="1" s="1"/>
  <c r="F793" i="1"/>
  <c r="G793" i="1" s="1"/>
  <c r="F785" i="1"/>
  <c r="G785" i="1" s="1"/>
  <c r="F777" i="1"/>
  <c r="G777" i="1" s="1"/>
  <c r="F769" i="1"/>
  <c r="G769" i="1" s="1"/>
  <c r="F761" i="1"/>
  <c r="G761" i="1" s="1"/>
  <c r="F753" i="1"/>
  <c r="G753" i="1" s="1"/>
  <c r="F745" i="1"/>
  <c r="G745" i="1" s="1"/>
  <c r="F741" i="1"/>
  <c r="G741" i="1" s="1"/>
  <c r="F733" i="1"/>
  <c r="G733" i="1" s="1"/>
  <c r="F725" i="1"/>
  <c r="G725" i="1" s="1"/>
  <c r="F717" i="1"/>
  <c r="G717" i="1" s="1"/>
  <c r="F709" i="1"/>
  <c r="G709" i="1" s="1"/>
  <c r="F697" i="1"/>
  <c r="G697" i="1" s="1"/>
  <c r="F689" i="1"/>
  <c r="G689" i="1" s="1"/>
  <c r="F681" i="1"/>
  <c r="G681" i="1" s="1"/>
  <c r="F673" i="1"/>
  <c r="G673" i="1" s="1"/>
  <c r="F661" i="1"/>
  <c r="G661" i="1" s="1"/>
  <c r="F653" i="1"/>
  <c r="G653" i="1" s="1"/>
  <c r="F645" i="1"/>
  <c r="G645" i="1" s="1"/>
  <c r="F633" i="1"/>
  <c r="G633" i="1" s="1"/>
  <c r="F625" i="1"/>
  <c r="G625" i="1" s="1"/>
  <c r="F617" i="1"/>
  <c r="G617" i="1" s="1"/>
  <c r="F613" i="1"/>
  <c r="G613" i="1" s="1"/>
  <c r="F605" i="1"/>
  <c r="G605" i="1" s="1"/>
  <c r="F597" i="1"/>
  <c r="G597" i="1" s="1"/>
  <c r="G589" i="1"/>
  <c r="F589" i="1"/>
  <c r="F581" i="1"/>
  <c r="G581" i="1" s="1"/>
  <c r="F573" i="1"/>
  <c r="G573" i="1" s="1"/>
  <c r="F565" i="1"/>
  <c r="G565" i="1" s="1"/>
  <c r="F557" i="1"/>
  <c r="G557" i="1" s="1"/>
  <c r="F549" i="1"/>
  <c r="G549" i="1" s="1"/>
  <c r="F541" i="1"/>
  <c r="G541" i="1" s="1"/>
  <c r="F533" i="1"/>
  <c r="G533" i="1" s="1"/>
  <c r="F529" i="1"/>
  <c r="G529" i="1" s="1"/>
  <c r="F517" i="1"/>
  <c r="G517" i="1" s="1"/>
  <c r="G509" i="1"/>
  <c r="F509" i="1"/>
  <c r="F505" i="1"/>
  <c r="G505" i="1" s="1"/>
  <c r="F497" i="1"/>
  <c r="G497" i="1" s="1"/>
  <c r="F489" i="1"/>
  <c r="G489" i="1" s="1"/>
  <c r="F481" i="1"/>
  <c r="G481" i="1" s="1"/>
  <c r="F473" i="1"/>
  <c r="G473" i="1" s="1"/>
  <c r="F469" i="1"/>
  <c r="G469" i="1" s="1"/>
  <c r="F461" i="1"/>
  <c r="G461" i="1" s="1"/>
  <c r="F453" i="1"/>
  <c r="G453" i="1" s="1"/>
  <c r="F441" i="1"/>
  <c r="G441" i="1" s="1"/>
  <c r="F429" i="1"/>
  <c r="G429" i="1" s="1"/>
  <c r="F421" i="1"/>
  <c r="G421" i="1" s="1"/>
  <c r="F417" i="1"/>
  <c r="G417" i="1" s="1"/>
  <c r="F409" i="1"/>
  <c r="G409" i="1" s="1"/>
  <c r="F401" i="1"/>
  <c r="G401" i="1" s="1"/>
  <c r="F389" i="1"/>
  <c r="G389" i="1" s="1"/>
  <c r="G381" i="1"/>
  <c r="F381" i="1"/>
  <c r="F377" i="1"/>
  <c r="G377" i="1" s="1"/>
  <c r="F369" i="1"/>
  <c r="G369" i="1" s="1"/>
  <c r="F361" i="1"/>
  <c r="G361" i="1" s="1"/>
  <c r="F353" i="1"/>
  <c r="G353" i="1" s="1"/>
  <c r="F345" i="1"/>
  <c r="G345" i="1" s="1"/>
  <c r="F337" i="1"/>
  <c r="G337" i="1" s="1"/>
  <c r="F329" i="1"/>
  <c r="G329" i="1" s="1"/>
  <c r="F317" i="1"/>
  <c r="G317" i="1" s="1"/>
  <c r="F309" i="1"/>
  <c r="G309" i="1" s="1"/>
  <c r="F301" i="1"/>
  <c r="G301" i="1" s="1"/>
  <c r="F289" i="1"/>
  <c r="G289" i="1" s="1"/>
  <c r="F281" i="1"/>
  <c r="G281" i="1" s="1"/>
  <c r="F273" i="1"/>
  <c r="G273" i="1" s="1"/>
  <c r="F269" i="1"/>
  <c r="G269" i="1" s="1"/>
  <c r="F261" i="1"/>
  <c r="G261" i="1" s="1"/>
  <c r="F253" i="1"/>
  <c r="G253" i="1" s="1"/>
  <c r="F241" i="1"/>
  <c r="G241" i="1" s="1"/>
  <c r="F233" i="1"/>
  <c r="G233" i="1" s="1"/>
  <c r="F225" i="1"/>
  <c r="G225" i="1" s="1"/>
  <c r="F221" i="1"/>
  <c r="G221" i="1" s="1"/>
  <c r="F209" i="1"/>
  <c r="G209" i="1" s="1"/>
  <c r="F197" i="1"/>
  <c r="G197" i="1" s="1"/>
  <c r="F189" i="1"/>
  <c r="G189" i="1" s="1"/>
  <c r="F177" i="1"/>
  <c r="G177" i="1" s="1"/>
  <c r="F169" i="1"/>
  <c r="G169" i="1" s="1"/>
  <c r="F161" i="1"/>
  <c r="G161" i="1" s="1"/>
  <c r="F157" i="1"/>
  <c r="G157" i="1" s="1"/>
  <c r="F149" i="1"/>
  <c r="G149" i="1" s="1"/>
  <c r="F141" i="1"/>
  <c r="G141" i="1" s="1"/>
  <c r="F133" i="1"/>
  <c r="G133" i="1" s="1"/>
  <c r="F125" i="1"/>
  <c r="G125" i="1" s="1"/>
  <c r="F113" i="1"/>
  <c r="G113" i="1" s="1"/>
  <c r="F109" i="1"/>
  <c r="G109" i="1" s="1"/>
  <c r="F101" i="1"/>
  <c r="G101" i="1" s="1"/>
  <c r="F93" i="1"/>
  <c r="G93" i="1" s="1"/>
  <c r="F85" i="1"/>
  <c r="G85" i="1" s="1"/>
  <c r="F65" i="1"/>
  <c r="G65" i="1" s="1"/>
  <c r="G9" i="1"/>
  <c r="F9" i="1"/>
  <c r="F1900" i="1"/>
  <c r="G1900" i="1" s="1"/>
  <c r="F1892" i="1"/>
  <c r="G1892" i="1" s="1"/>
  <c r="F1884" i="1"/>
  <c r="G1884" i="1" s="1"/>
  <c r="F1876" i="1"/>
  <c r="G1876" i="1" s="1"/>
  <c r="F1864" i="1"/>
  <c r="G1864" i="1" s="1"/>
  <c r="F1856" i="1"/>
  <c r="G1856" i="1" s="1"/>
  <c r="F1848" i="1"/>
  <c r="G1848" i="1" s="1"/>
  <c r="F1840" i="1"/>
  <c r="G1840" i="1" s="1"/>
  <c r="F1832" i="1"/>
  <c r="G1832" i="1" s="1"/>
  <c r="G1828" i="1"/>
  <c r="F1828" i="1"/>
  <c r="F1820" i="1"/>
  <c r="G1820" i="1" s="1"/>
  <c r="F1812" i="1"/>
  <c r="G1812" i="1" s="1"/>
  <c r="F1800" i="1"/>
  <c r="G1800" i="1" s="1"/>
  <c r="F1792" i="1"/>
  <c r="G1792" i="1" s="1"/>
  <c r="F1784" i="1"/>
  <c r="G1784" i="1" s="1"/>
  <c r="F1776" i="1"/>
  <c r="G1776" i="1" s="1"/>
  <c r="F1772" i="1"/>
  <c r="G1772" i="1" s="1"/>
  <c r="F1764" i="1"/>
  <c r="G1764" i="1" s="1"/>
  <c r="F1756" i="1"/>
  <c r="G1756" i="1" s="1"/>
  <c r="F1748" i="1"/>
  <c r="G1748" i="1" s="1"/>
  <c r="F1744" i="1"/>
  <c r="G1744" i="1" s="1"/>
  <c r="F1736" i="1"/>
  <c r="G1736" i="1" s="1"/>
  <c r="F1728" i="1"/>
  <c r="G1728" i="1" s="1"/>
  <c r="F1724" i="1"/>
  <c r="G1724" i="1" s="1"/>
  <c r="F1716" i="1"/>
  <c r="G1716" i="1" s="1"/>
  <c r="G1708" i="1"/>
  <c r="F1708" i="1"/>
  <c r="F1704" i="1"/>
  <c r="G1704" i="1" s="1"/>
  <c r="F1696" i="1"/>
  <c r="G1696" i="1" s="1"/>
  <c r="F1692" i="1"/>
  <c r="G1692" i="1" s="1"/>
  <c r="F1684" i="1"/>
  <c r="G1684" i="1" s="1"/>
  <c r="F1676" i="1"/>
  <c r="G1676" i="1" s="1"/>
  <c r="F1672" i="1"/>
  <c r="G1672" i="1" s="1"/>
  <c r="F1664" i="1"/>
  <c r="G1664" i="1" s="1"/>
  <c r="F1656" i="1"/>
  <c r="G1656" i="1" s="1"/>
  <c r="F1652" i="1"/>
  <c r="G1652" i="1" s="1"/>
  <c r="F1644" i="1"/>
  <c r="G1644" i="1" s="1"/>
  <c r="F1636" i="1"/>
  <c r="G1636" i="1" s="1"/>
  <c r="F1628" i="1"/>
  <c r="G1628" i="1" s="1"/>
  <c r="F1620" i="1"/>
  <c r="G1620" i="1" s="1"/>
  <c r="F1612" i="1"/>
  <c r="G1612" i="1" s="1"/>
  <c r="F1604" i="1"/>
  <c r="G1604" i="1" s="1"/>
  <c r="F1596" i="1"/>
  <c r="G1596" i="1" s="1"/>
  <c r="F1588" i="1"/>
  <c r="G1588" i="1" s="1"/>
  <c r="F1580" i="1"/>
  <c r="G1580" i="1" s="1"/>
  <c r="F1576" i="1"/>
  <c r="G1576" i="1" s="1"/>
  <c r="F1568" i="1"/>
  <c r="G1568" i="1" s="1"/>
  <c r="F1560" i="1"/>
  <c r="G1560" i="1" s="1"/>
  <c r="F1552" i="1"/>
  <c r="G1552" i="1" s="1"/>
  <c r="F1548" i="1"/>
  <c r="G1548" i="1" s="1"/>
  <c r="F1540" i="1"/>
  <c r="G1540" i="1" s="1"/>
  <c r="F1532" i="1"/>
  <c r="G1532" i="1" s="1"/>
  <c r="F1524" i="1"/>
  <c r="G1524" i="1" s="1"/>
  <c r="F1516" i="1"/>
  <c r="G1516" i="1" s="1"/>
  <c r="F1512" i="1"/>
  <c r="G1512" i="1" s="1"/>
  <c r="F1504" i="1"/>
  <c r="G1504" i="1" s="1"/>
  <c r="F1496" i="1"/>
  <c r="G1496" i="1" s="1"/>
  <c r="F1488" i="1"/>
  <c r="G1488" i="1" s="1"/>
  <c r="F1476" i="1"/>
  <c r="G1476" i="1" s="1"/>
  <c r="F1468" i="1"/>
  <c r="G1468" i="1" s="1"/>
  <c r="F1460" i="1"/>
  <c r="G1460" i="1" s="1"/>
  <c r="F1452" i="1"/>
  <c r="G1452" i="1" s="1"/>
  <c r="F1444" i="1"/>
  <c r="G1444" i="1" s="1"/>
  <c r="F1436" i="1"/>
  <c r="G1436" i="1" s="1"/>
  <c r="G1424" i="1"/>
  <c r="F1424" i="1"/>
  <c r="F1416" i="1"/>
  <c r="G1416" i="1" s="1"/>
  <c r="F1408" i="1"/>
  <c r="G1408" i="1" s="1"/>
  <c r="F1400" i="1"/>
  <c r="G1400" i="1" s="1"/>
  <c r="F1392" i="1"/>
  <c r="G1392" i="1" s="1"/>
  <c r="F1388" i="1"/>
  <c r="G1388" i="1" s="1"/>
  <c r="F1380" i="1"/>
  <c r="G1380" i="1" s="1"/>
  <c r="F1372" i="1"/>
  <c r="G1372" i="1" s="1"/>
  <c r="F1364" i="1"/>
  <c r="G1364" i="1" s="1"/>
  <c r="F1356" i="1"/>
  <c r="G1356" i="1" s="1"/>
  <c r="G1352" i="1"/>
  <c r="F1352" i="1"/>
  <c r="F1344" i="1"/>
  <c r="G1344" i="1" s="1"/>
  <c r="F1340" i="1"/>
  <c r="G1340" i="1" s="1"/>
  <c r="F1332" i="1"/>
  <c r="G1332" i="1" s="1"/>
  <c r="F1324" i="1"/>
  <c r="G1324" i="1" s="1"/>
  <c r="F1316" i="1"/>
  <c r="G1316" i="1" s="1"/>
  <c r="F1308" i="1"/>
  <c r="G1308" i="1" s="1"/>
  <c r="F1300" i="1"/>
  <c r="G1300" i="1" s="1"/>
  <c r="F1296" i="1"/>
  <c r="G1296" i="1" s="1"/>
  <c r="F1288" i="1"/>
  <c r="G1288" i="1" s="1"/>
  <c r="F1280" i="1"/>
  <c r="G1280" i="1" s="1"/>
  <c r="F1276" i="1"/>
  <c r="G1276" i="1" s="1"/>
  <c r="F1268" i="1"/>
  <c r="G1268" i="1" s="1"/>
  <c r="F1260" i="1"/>
  <c r="G1260" i="1" s="1"/>
  <c r="F1256" i="1"/>
  <c r="G1256" i="1" s="1"/>
  <c r="F1248" i="1"/>
  <c r="G1248" i="1" s="1"/>
  <c r="G1240" i="1"/>
  <c r="F1240" i="1"/>
  <c r="F1232" i="1"/>
  <c r="G1232" i="1" s="1"/>
  <c r="F1228" i="1"/>
  <c r="G1228" i="1" s="1"/>
  <c r="F1220" i="1"/>
  <c r="G1220" i="1" s="1"/>
  <c r="F1216" i="1"/>
  <c r="G1216" i="1" s="1"/>
  <c r="F1208" i="1"/>
  <c r="G1208" i="1" s="1"/>
  <c r="F1200" i="1"/>
  <c r="G1200" i="1" s="1"/>
  <c r="F1196" i="1"/>
  <c r="G1196" i="1" s="1"/>
  <c r="F1188" i="1"/>
  <c r="G1188" i="1" s="1"/>
  <c r="F1184" i="1"/>
  <c r="G1184" i="1" s="1"/>
  <c r="F1180" i="1"/>
  <c r="G1180" i="1" s="1"/>
  <c r="F1172" i="1"/>
  <c r="G1172" i="1" s="1"/>
  <c r="F1168" i="1"/>
  <c r="G1168" i="1" s="1"/>
  <c r="F1164" i="1"/>
  <c r="G1164" i="1" s="1"/>
  <c r="F1156" i="1"/>
  <c r="G1156" i="1" s="1"/>
  <c r="F1152" i="1"/>
  <c r="G1152" i="1" s="1"/>
  <c r="F1148" i="1"/>
  <c r="G1148" i="1" s="1"/>
  <c r="F1144" i="1"/>
  <c r="G1144" i="1" s="1"/>
  <c r="F1136" i="1"/>
  <c r="G1136" i="1" s="1"/>
  <c r="F1132" i="1"/>
  <c r="G1132" i="1" s="1"/>
  <c r="F1128" i="1"/>
  <c r="G1128" i="1" s="1"/>
  <c r="F1124" i="1"/>
  <c r="G1124" i="1" s="1"/>
  <c r="F1120" i="1"/>
  <c r="G1120" i="1" s="1"/>
  <c r="F1116" i="1"/>
  <c r="G1116" i="1" s="1"/>
  <c r="F1112" i="1"/>
  <c r="G1112" i="1" s="1"/>
  <c r="F1104" i="1"/>
  <c r="G1104" i="1" s="1"/>
  <c r="F1100" i="1"/>
  <c r="G1100" i="1" s="1"/>
  <c r="F1096" i="1"/>
  <c r="G1096" i="1" s="1"/>
  <c r="F1092" i="1"/>
  <c r="G1092" i="1" s="1"/>
  <c r="F1088" i="1"/>
  <c r="G1088" i="1" s="1"/>
  <c r="F1084" i="1"/>
  <c r="G1084" i="1" s="1"/>
  <c r="F1080" i="1"/>
  <c r="G1080" i="1" s="1"/>
  <c r="F1076" i="1"/>
  <c r="G1076" i="1" s="1"/>
  <c r="F1072" i="1"/>
  <c r="G1072" i="1" s="1"/>
  <c r="F1068" i="1"/>
  <c r="G1068" i="1" s="1"/>
  <c r="F1064" i="1"/>
  <c r="G1064" i="1" s="1"/>
  <c r="F1060" i="1"/>
  <c r="G1060" i="1" s="1"/>
  <c r="F1056" i="1"/>
  <c r="G1056" i="1" s="1"/>
  <c r="G1052" i="1"/>
  <c r="F1052" i="1"/>
  <c r="F1048" i="1"/>
  <c r="G1048" i="1" s="1"/>
  <c r="F1040" i="1"/>
  <c r="G1040" i="1" s="1"/>
  <c r="F1036" i="1"/>
  <c r="G1036" i="1" s="1"/>
  <c r="F1032" i="1"/>
  <c r="G1032" i="1" s="1"/>
  <c r="F1028" i="1"/>
  <c r="G1028" i="1" s="1"/>
  <c r="F1024" i="1"/>
  <c r="G1024" i="1" s="1"/>
  <c r="F1020" i="1"/>
  <c r="G1020" i="1" s="1"/>
  <c r="F1016" i="1"/>
  <c r="G1016" i="1" s="1"/>
  <c r="F1012" i="1"/>
  <c r="G1012" i="1" s="1"/>
  <c r="G1008" i="1"/>
  <c r="F1008" i="1"/>
  <c r="F1004" i="1"/>
  <c r="G1004" i="1" s="1"/>
  <c r="F1000" i="1"/>
  <c r="G1000" i="1" s="1"/>
  <c r="F996" i="1"/>
  <c r="G996" i="1" s="1"/>
  <c r="F992" i="1"/>
  <c r="G992" i="1" s="1"/>
  <c r="F988" i="1"/>
  <c r="G988" i="1" s="1"/>
  <c r="F984" i="1"/>
  <c r="G984" i="1" s="1"/>
  <c r="F980" i="1"/>
  <c r="G980" i="1" s="1"/>
  <c r="F976" i="1"/>
  <c r="G976" i="1" s="1"/>
  <c r="F972" i="1"/>
  <c r="G972" i="1" s="1"/>
  <c r="F968" i="1"/>
  <c r="G968" i="1" s="1"/>
  <c r="F964" i="1"/>
  <c r="G964" i="1" s="1"/>
  <c r="F960" i="1"/>
  <c r="G960" i="1" s="1"/>
  <c r="F956" i="1"/>
  <c r="G956" i="1" s="1"/>
  <c r="F952" i="1"/>
  <c r="G952" i="1" s="1"/>
  <c r="F948" i="1"/>
  <c r="G948" i="1" s="1"/>
  <c r="G944" i="1"/>
  <c r="F944" i="1"/>
  <c r="F940" i="1"/>
  <c r="G940" i="1" s="1"/>
  <c r="F936" i="1"/>
  <c r="G936" i="1" s="1"/>
  <c r="F932" i="1"/>
  <c r="G932" i="1" s="1"/>
  <c r="F928" i="1"/>
  <c r="G928" i="1" s="1"/>
  <c r="F924" i="1"/>
  <c r="G924" i="1" s="1"/>
  <c r="F916" i="1"/>
  <c r="G916" i="1" s="1"/>
  <c r="F912" i="1"/>
  <c r="G912" i="1" s="1"/>
  <c r="F908" i="1"/>
  <c r="G908" i="1" s="1"/>
  <c r="F904" i="1"/>
  <c r="G904" i="1" s="1"/>
  <c r="F900" i="1"/>
  <c r="G900" i="1" s="1"/>
  <c r="F896" i="1"/>
  <c r="G896" i="1" s="1"/>
  <c r="F892" i="1"/>
  <c r="G892" i="1" s="1"/>
  <c r="F888" i="1"/>
  <c r="G888" i="1" s="1"/>
  <c r="F884" i="1"/>
  <c r="G884" i="1" s="1"/>
  <c r="F880" i="1"/>
  <c r="G880" i="1" s="1"/>
  <c r="F876" i="1"/>
  <c r="G876" i="1" s="1"/>
  <c r="F872" i="1"/>
  <c r="G872" i="1" s="1"/>
  <c r="F868" i="1"/>
  <c r="G868" i="1" s="1"/>
  <c r="F864" i="1"/>
  <c r="G864" i="1" s="1"/>
  <c r="F860" i="1"/>
  <c r="G860" i="1" s="1"/>
  <c r="F856" i="1"/>
  <c r="G856" i="1" s="1"/>
  <c r="F852" i="1"/>
  <c r="G852" i="1" s="1"/>
  <c r="F848" i="1"/>
  <c r="G848" i="1" s="1"/>
  <c r="F844" i="1"/>
  <c r="G844" i="1" s="1"/>
  <c r="F840" i="1"/>
  <c r="G840" i="1" s="1"/>
  <c r="F836" i="1"/>
  <c r="G836" i="1" s="1"/>
  <c r="F832" i="1"/>
  <c r="G832" i="1" s="1"/>
  <c r="F828" i="1"/>
  <c r="G828" i="1" s="1"/>
  <c r="F824" i="1"/>
  <c r="G824" i="1" s="1"/>
  <c r="F820" i="1"/>
  <c r="G820" i="1" s="1"/>
  <c r="F816" i="1"/>
  <c r="G816" i="1" s="1"/>
  <c r="F812" i="1"/>
  <c r="G812" i="1" s="1"/>
  <c r="F808" i="1"/>
  <c r="G808" i="1" s="1"/>
  <c r="F804" i="1"/>
  <c r="G804" i="1" s="1"/>
  <c r="F800" i="1"/>
  <c r="G800" i="1" s="1"/>
  <c r="F796" i="1"/>
  <c r="G796" i="1" s="1"/>
  <c r="F792" i="1"/>
  <c r="G792" i="1" s="1"/>
  <c r="G788" i="1"/>
  <c r="F788" i="1"/>
  <c r="F784" i="1"/>
  <c r="G784" i="1" s="1"/>
  <c r="F780" i="1"/>
  <c r="G780" i="1" s="1"/>
  <c r="F776" i="1"/>
  <c r="G776" i="1" s="1"/>
  <c r="F772" i="1"/>
  <c r="G772" i="1" s="1"/>
  <c r="F768" i="1"/>
  <c r="G768" i="1" s="1"/>
  <c r="F764" i="1"/>
  <c r="G764" i="1" s="1"/>
  <c r="F760" i="1"/>
  <c r="G760" i="1" s="1"/>
  <c r="F756" i="1"/>
  <c r="G756" i="1" s="1"/>
  <c r="F752" i="1"/>
  <c r="G752" i="1" s="1"/>
  <c r="G748" i="1"/>
  <c r="F748" i="1"/>
  <c r="F744" i="1"/>
  <c r="G744" i="1" s="1"/>
  <c r="F740" i="1"/>
  <c r="G740" i="1" s="1"/>
  <c r="F736" i="1"/>
  <c r="G736" i="1" s="1"/>
  <c r="F732" i="1"/>
  <c r="G732" i="1" s="1"/>
  <c r="F728" i="1"/>
  <c r="G728" i="1" s="1"/>
  <c r="F724" i="1"/>
  <c r="G724" i="1" s="1"/>
  <c r="F720" i="1"/>
  <c r="G720" i="1" s="1"/>
  <c r="F716" i="1"/>
  <c r="G716" i="1" s="1"/>
  <c r="F712" i="1"/>
  <c r="G712" i="1" s="1"/>
  <c r="F708" i="1"/>
  <c r="G708" i="1" s="1"/>
  <c r="F704" i="1"/>
  <c r="G704" i="1" s="1"/>
  <c r="F700" i="1"/>
  <c r="G700" i="1" s="1"/>
  <c r="F696" i="1"/>
  <c r="G696" i="1" s="1"/>
  <c r="F692" i="1"/>
  <c r="G692" i="1" s="1"/>
  <c r="F688" i="1"/>
  <c r="G688" i="1" s="1"/>
  <c r="G684" i="1"/>
  <c r="F684" i="1"/>
  <c r="F680" i="1"/>
  <c r="G680" i="1" s="1"/>
  <c r="F676" i="1"/>
  <c r="G676" i="1" s="1"/>
  <c r="F672" i="1"/>
  <c r="G672" i="1" s="1"/>
  <c r="F664" i="1"/>
  <c r="G664" i="1" s="1"/>
  <c r="F660" i="1"/>
  <c r="G660" i="1" s="1"/>
  <c r="F656" i="1"/>
  <c r="G656" i="1" s="1"/>
  <c r="F652" i="1"/>
  <c r="G652" i="1" s="1"/>
  <c r="F648" i="1"/>
  <c r="G648" i="1" s="1"/>
  <c r="F644" i="1"/>
  <c r="G644" i="1" s="1"/>
  <c r="F640" i="1"/>
  <c r="G640" i="1" s="1"/>
  <c r="F636" i="1"/>
  <c r="G636" i="1" s="1"/>
  <c r="F632" i="1"/>
  <c r="G632" i="1" s="1"/>
  <c r="F628" i="1"/>
  <c r="G628" i="1" s="1"/>
  <c r="F624" i="1"/>
  <c r="G624" i="1" s="1"/>
  <c r="F620" i="1"/>
  <c r="G620" i="1" s="1"/>
  <c r="F616" i="1"/>
  <c r="G616" i="1" s="1"/>
  <c r="F612" i="1"/>
  <c r="G612" i="1" s="1"/>
  <c r="F608" i="1"/>
  <c r="G608" i="1" s="1"/>
  <c r="F604" i="1"/>
  <c r="G604" i="1" s="1"/>
  <c r="F600" i="1"/>
  <c r="G600" i="1" s="1"/>
  <c r="F596" i="1"/>
  <c r="G596" i="1" s="1"/>
  <c r="F592" i="1"/>
  <c r="G592" i="1" s="1"/>
  <c r="F588" i="1"/>
  <c r="G588" i="1" s="1"/>
  <c r="F584" i="1"/>
  <c r="G584" i="1" s="1"/>
  <c r="F580" i="1"/>
  <c r="G580" i="1" s="1"/>
  <c r="F576" i="1"/>
  <c r="G576" i="1" s="1"/>
  <c r="F572" i="1"/>
  <c r="G572" i="1" s="1"/>
  <c r="F568" i="1"/>
  <c r="G568" i="1" s="1"/>
  <c r="F564" i="1"/>
  <c r="G564" i="1" s="1"/>
  <c r="F560" i="1"/>
  <c r="G560" i="1" s="1"/>
  <c r="F556" i="1"/>
  <c r="G556" i="1" s="1"/>
  <c r="F552" i="1"/>
  <c r="G552" i="1" s="1"/>
  <c r="F548" i="1"/>
  <c r="G548" i="1" s="1"/>
  <c r="F544" i="1"/>
  <c r="G544" i="1" s="1"/>
  <c r="F540" i="1"/>
  <c r="G540" i="1" s="1"/>
  <c r="F536" i="1"/>
  <c r="G536" i="1" s="1"/>
  <c r="F532" i="1"/>
  <c r="G532" i="1" s="1"/>
  <c r="G528" i="1"/>
  <c r="F528" i="1"/>
  <c r="F524" i="1"/>
  <c r="G524" i="1" s="1"/>
  <c r="F520" i="1"/>
  <c r="G520" i="1" s="1"/>
  <c r="F516" i="1"/>
  <c r="G516" i="1" s="1"/>
  <c r="F512" i="1"/>
  <c r="G512" i="1" s="1"/>
  <c r="F508" i="1"/>
  <c r="G508" i="1" s="1"/>
  <c r="F504" i="1"/>
  <c r="G504" i="1" s="1"/>
  <c r="F500" i="1"/>
  <c r="G500" i="1" s="1"/>
  <c r="F496" i="1"/>
  <c r="G496" i="1" s="1"/>
  <c r="F492" i="1"/>
  <c r="G492" i="1" s="1"/>
  <c r="G488" i="1"/>
  <c r="F488" i="1"/>
  <c r="F484" i="1"/>
  <c r="G484" i="1" s="1"/>
  <c r="F480" i="1"/>
  <c r="G480" i="1" s="1"/>
  <c r="F476" i="1"/>
  <c r="G476" i="1" s="1"/>
  <c r="F472" i="1"/>
  <c r="G472" i="1" s="1"/>
  <c r="F468" i="1"/>
  <c r="G468" i="1" s="1"/>
  <c r="F464" i="1"/>
  <c r="G464" i="1" s="1"/>
  <c r="F460" i="1"/>
  <c r="G460" i="1" s="1"/>
  <c r="F456" i="1"/>
  <c r="G456" i="1" s="1"/>
  <c r="F452" i="1"/>
  <c r="G452" i="1" s="1"/>
  <c r="F448" i="1"/>
  <c r="G448" i="1" s="1"/>
  <c r="F444" i="1"/>
  <c r="G444" i="1" s="1"/>
  <c r="F440" i="1"/>
  <c r="G440" i="1" s="1"/>
  <c r="F436" i="1"/>
  <c r="G436" i="1" s="1"/>
  <c r="F432" i="1"/>
  <c r="G432" i="1" s="1"/>
  <c r="F428" i="1"/>
  <c r="G428" i="1" s="1"/>
  <c r="G424" i="1"/>
  <c r="F424" i="1"/>
  <c r="F420" i="1"/>
  <c r="G420" i="1" s="1"/>
  <c r="F416" i="1"/>
  <c r="G416" i="1" s="1"/>
  <c r="F412" i="1"/>
  <c r="G412" i="1" s="1"/>
  <c r="F408" i="1"/>
  <c r="G408" i="1" s="1"/>
  <c r="F404" i="1"/>
  <c r="G404" i="1" s="1"/>
  <c r="F400" i="1"/>
  <c r="G400" i="1" s="1"/>
  <c r="F396" i="1"/>
  <c r="G396" i="1" s="1"/>
  <c r="F392" i="1"/>
  <c r="G392" i="1" s="1"/>
  <c r="F388" i="1"/>
  <c r="G388" i="1" s="1"/>
  <c r="F384" i="1"/>
  <c r="G384" i="1" s="1"/>
  <c r="F380" i="1"/>
  <c r="G380" i="1" s="1"/>
  <c r="F376" i="1"/>
  <c r="G376" i="1" s="1"/>
  <c r="F372" i="1"/>
  <c r="G372" i="1" s="1"/>
  <c r="F368" i="1"/>
  <c r="G368" i="1" s="1"/>
  <c r="F364" i="1"/>
  <c r="G364" i="1" s="1"/>
  <c r="F360" i="1"/>
  <c r="G360" i="1" s="1"/>
  <c r="F356" i="1"/>
  <c r="G356" i="1" s="1"/>
  <c r="F352" i="1"/>
  <c r="G352" i="1" s="1"/>
  <c r="F348" i="1"/>
  <c r="G348" i="1" s="1"/>
  <c r="F344" i="1"/>
  <c r="G344" i="1" s="1"/>
  <c r="F340" i="1"/>
  <c r="G340" i="1" s="1"/>
  <c r="F336" i="1"/>
  <c r="G336" i="1" s="1"/>
  <c r="F332" i="1"/>
  <c r="G332" i="1" s="1"/>
  <c r="F328" i="1"/>
  <c r="G328" i="1" s="1"/>
  <c r="F324" i="1"/>
  <c r="G324" i="1" s="1"/>
  <c r="F320" i="1"/>
  <c r="G320" i="1" s="1"/>
  <c r="F316" i="1"/>
  <c r="G316" i="1" s="1"/>
  <c r="F312" i="1"/>
  <c r="G312" i="1" s="1"/>
  <c r="F308" i="1"/>
  <c r="G308" i="1" s="1"/>
  <c r="F304" i="1"/>
  <c r="G304" i="1" s="1"/>
  <c r="F300" i="1"/>
  <c r="G300" i="1" s="1"/>
  <c r="F296" i="1"/>
  <c r="G296" i="1" s="1"/>
  <c r="F292" i="1"/>
  <c r="G292" i="1" s="1"/>
  <c r="F288" i="1"/>
  <c r="G288" i="1" s="1"/>
  <c r="F284" i="1"/>
  <c r="G284" i="1" s="1"/>
  <c r="F280" i="1"/>
  <c r="G280" i="1" s="1"/>
  <c r="F276" i="1"/>
  <c r="G276" i="1" s="1"/>
  <c r="G272" i="1"/>
  <c r="F272" i="1"/>
  <c r="F268" i="1"/>
  <c r="G268" i="1" s="1"/>
  <c r="F264" i="1"/>
  <c r="G264" i="1" s="1"/>
  <c r="F260" i="1"/>
  <c r="G260" i="1" s="1"/>
  <c r="F256" i="1"/>
  <c r="G256" i="1" s="1"/>
  <c r="F252" i="1"/>
  <c r="G252" i="1" s="1"/>
  <c r="F248" i="1"/>
  <c r="G248" i="1" s="1"/>
  <c r="F244" i="1"/>
  <c r="G244" i="1" s="1"/>
  <c r="F240" i="1"/>
  <c r="G240" i="1" s="1"/>
  <c r="F236" i="1"/>
  <c r="G236" i="1" s="1"/>
  <c r="G232" i="1"/>
  <c r="F232" i="1"/>
  <c r="F228" i="1"/>
  <c r="G228" i="1" s="1"/>
  <c r="F224" i="1"/>
  <c r="G224" i="1" s="1"/>
  <c r="F220" i="1"/>
  <c r="G220" i="1" s="1"/>
  <c r="F216" i="1"/>
  <c r="G216" i="1" s="1"/>
  <c r="F212" i="1"/>
  <c r="G212" i="1" s="1"/>
  <c r="F208" i="1"/>
  <c r="G208" i="1" s="1"/>
  <c r="F204" i="1"/>
  <c r="G204" i="1" s="1"/>
  <c r="F200" i="1"/>
  <c r="G200" i="1" s="1"/>
  <c r="F196" i="1"/>
  <c r="G196" i="1" s="1"/>
  <c r="F192" i="1"/>
  <c r="G192" i="1" s="1"/>
  <c r="F188" i="1"/>
  <c r="G188" i="1" s="1"/>
  <c r="F184" i="1"/>
  <c r="G184" i="1" s="1"/>
  <c r="F180" i="1"/>
  <c r="G180" i="1" s="1"/>
  <c r="F176" i="1"/>
  <c r="G176" i="1" s="1"/>
  <c r="F172" i="1"/>
  <c r="G172" i="1" s="1"/>
  <c r="G168" i="1"/>
  <c r="F168" i="1"/>
  <c r="F164" i="1"/>
  <c r="G164" i="1" s="1"/>
  <c r="F160" i="1"/>
  <c r="G160" i="1" s="1"/>
  <c r="F152" i="1"/>
  <c r="G152" i="1" s="1"/>
  <c r="F4" i="1"/>
  <c r="G4" i="1" s="1"/>
  <c r="F1903" i="1"/>
  <c r="G1903" i="1" s="1"/>
  <c r="F1899" i="1"/>
  <c r="G1899" i="1" s="1"/>
  <c r="F1895" i="1"/>
  <c r="G1895" i="1" s="1"/>
  <c r="F1891" i="1"/>
  <c r="G1891" i="1" s="1"/>
  <c r="F1887" i="1"/>
  <c r="G1887" i="1" s="1"/>
  <c r="F1883" i="1"/>
  <c r="G1883" i="1" s="1"/>
  <c r="F1879" i="1"/>
  <c r="G1879" i="1" s="1"/>
  <c r="F1875" i="1"/>
  <c r="G1875" i="1" s="1"/>
  <c r="F1871" i="1"/>
  <c r="G1871" i="1" s="1"/>
  <c r="F1867" i="1"/>
  <c r="G1867" i="1" s="1"/>
  <c r="F1863" i="1"/>
  <c r="G1863" i="1" s="1"/>
  <c r="F1859" i="1"/>
  <c r="G1859" i="1" s="1"/>
  <c r="F1855" i="1"/>
  <c r="G1855" i="1" s="1"/>
  <c r="F1851" i="1"/>
  <c r="G1851" i="1" s="1"/>
  <c r="F1847" i="1"/>
  <c r="G1847" i="1" s="1"/>
  <c r="F1843" i="1"/>
  <c r="G1843" i="1" s="1"/>
  <c r="F1839" i="1"/>
  <c r="G1839" i="1" s="1"/>
  <c r="F1835" i="1"/>
  <c r="G1835" i="1" s="1"/>
  <c r="F1831" i="1"/>
  <c r="G1831" i="1" s="1"/>
  <c r="F1827" i="1"/>
  <c r="G1827" i="1" s="1"/>
  <c r="F1823" i="1"/>
  <c r="G1823" i="1" s="1"/>
  <c r="F1819" i="1"/>
  <c r="G1819" i="1" s="1"/>
  <c r="F1815" i="1"/>
  <c r="G1815" i="1" s="1"/>
  <c r="F1811" i="1"/>
  <c r="G1811" i="1" s="1"/>
  <c r="F1807" i="1"/>
  <c r="G1807" i="1" s="1"/>
  <c r="F1803" i="1"/>
  <c r="G1803" i="1" s="1"/>
  <c r="F1799" i="1"/>
  <c r="G1799" i="1" s="1"/>
  <c r="F1795" i="1"/>
  <c r="G1795" i="1" s="1"/>
  <c r="F1791" i="1"/>
  <c r="G1791" i="1" s="1"/>
  <c r="F1787" i="1"/>
  <c r="G1787" i="1" s="1"/>
  <c r="F1783" i="1"/>
  <c r="G1783" i="1" s="1"/>
  <c r="F1779" i="1"/>
  <c r="G1779" i="1" s="1"/>
  <c r="F1775" i="1"/>
  <c r="G1775" i="1" s="1"/>
  <c r="G1771" i="1"/>
  <c r="F1771" i="1"/>
  <c r="F1767" i="1"/>
  <c r="G1767" i="1" s="1"/>
  <c r="F1763" i="1"/>
  <c r="G1763" i="1" s="1"/>
  <c r="F1759" i="1"/>
  <c r="G1759" i="1" s="1"/>
  <c r="F1755" i="1"/>
  <c r="G1755" i="1" s="1"/>
  <c r="F1751" i="1"/>
  <c r="G1751" i="1" s="1"/>
  <c r="F1747" i="1"/>
  <c r="G1747" i="1" s="1"/>
  <c r="F1743" i="1"/>
  <c r="G1743" i="1" s="1"/>
  <c r="F1739" i="1"/>
  <c r="G1739" i="1" s="1"/>
  <c r="F1735" i="1"/>
  <c r="G1735" i="1" s="1"/>
  <c r="F1731" i="1"/>
  <c r="G1731" i="1" s="1"/>
  <c r="F1727" i="1"/>
  <c r="G1727" i="1" s="1"/>
  <c r="F1723" i="1"/>
  <c r="G1723" i="1" s="1"/>
  <c r="F1719" i="1"/>
  <c r="G1719" i="1" s="1"/>
  <c r="F1715" i="1"/>
  <c r="G1715" i="1" s="1"/>
  <c r="F1711" i="1"/>
  <c r="G1711" i="1" s="1"/>
  <c r="F1707" i="1"/>
  <c r="G1707" i="1" s="1"/>
  <c r="F1703" i="1"/>
  <c r="G1703" i="1" s="1"/>
  <c r="F1699" i="1"/>
  <c r="G1699" i="1" s="1"/>
  <c r="F1695" i="1"/>
  <c r="G1695" i="1" s="1"/>
  <c r="F1691" i="1"/>
  <c r="G1691" i="1" s="1"/>
  <c r="F1687" i="1"/>
  <c r="G1687" i="1" s="1"/>
  <c r="F1683" i="1"/>
  <c r="G1683" i="1" s="1"/>
  <c r="F1679" i="1"/>
  <c r="G1679" i="1" s="1"/>
  <c r="F1675" i="1"/>
  <c r="G1675" i="1" s="1"/>
  <c r="F1671" i="1"/>
  <c r="G1671" i="1" s="1"/>
  <c r="F1667" i="1"/>
  <c r="G1667" i="1" s="1"/>
  <c r="F1663" i="1"/>
  <c r="G1663" i="1" s="1"/>
  <c r="F1659" i="1"/>
  <c r="G1659" i="1" s="1"/>
  <c r="F1655" i="1"/>
  <c r="G1655" i="1" s="1"/>
  <c r="G1651" i="1"/>
  <c r="F1651" i="1"/>
  <c r="F1647" i="1"/>
  <c r="G1647" i="1" s="1"/>
  <c r="F1643" i="1"/>
  <c r="G1643" i="1" s="1"/>
  <c r="F1639" i="1"/>
  <c r="G1639" i="1" s="1"/>
  <c r="F1635" i="1"/>
  <c r="G1635" i="1" s="1"/>
  <c r="F1631" i="1"/>
  <c r="G1631" i="1" s="1"/>
  <c r="F1627" i="1"/>
  <c r="G1627" i="1" s="1"/>
  <c r="F1623" i="1"/>
  <c r="G1623" i="1" s="1"/>
  <c r="F1619" i="1"/>
  <c r="G1619" i="1" s="1"/>
  <c r="F1615" i="1"/>
  <c r="G1615" i="1" s="1"/>
  <c r="F1611" i="1"/>
  <c r="G1611" i="1" s="1"/>
  <c r="F1607" i="1"/>
  <c r="G1607" i="1" s="1"/>
  <c r="F1603" i="1"/>
  <c r="G1603" i="1" s="1"/>
  <c r="F1599" i="1"/>
  <c r="G1599" i="1" s="1"/>
  <c r="F1595" i="1"/>
  <c r="G1595" i="1" s="1"/>
  <c r="F1591" i="1"/>
  <c r="G1591" i="1" s="1"/>
  <c r="F1587" i="1"/>
  <c r="G1587" i="1" s="1"/>
  <c r="F1583" i="1"/>
  <c r="G1583" i="1" s="1"/>
  <c r="F1579" i="1"/>
  <c r="G1579" i="1" s="1"/>
  <c r="F1575" i="1"/>
  <c r="G1575" i="1" s="1"/>
  <c r="F1571" i="1"/>
  <c r="G1571" i="1" s="1"/>
  <c r="F1567" i="1"/>
  <c r="G1567" i="1" s="1"/>
  <c r="F1563" i="1"/>
  <c r="G1563" i="1" s="1"/>
  <c r="F1559" i="1"/>
  <c r="G1559" i="1" s="1"/>
  <c r="G1555" i="1"/>
  <c r="F1555" i="1"/>
  <c r="F1551" i="1"/>
  <c r="G1551" i="1" s="1"/>
  <c r="F1547" i="1"/>
  <c r="G1547" i="1" s="1"/>
  <c r="F1543" i="1"/>
  <c r="G1543" i="1" s="1"/>
  <c r="F1539" i="1"/>
  <c r="G1539" i="1" s="1"/>
  <c r="F1535" i="1"/>
  <c r="G1535" i="1" s="1"/>
  <c r="F1531" i="1"/>
  <c r="G1531" i="1" s="1"/>
  <c r="F1527" i="1"/>
  <c r="G1527" i="1" s="1"/>
  <c r="F1523" i="1"/>
  <c r="G1523" i="1" s="1"/>
  <c r="F1519" i="1"/>
  <c r="G1519" i="1" s="1"/>
  <c r="G1515" i="1"/>
  <c r="F1515" i="1"/>
  <c r="F1511" i="1"/>
  <c r="G1511" i="1" s="1"/>
  <c r="F1507" i="1"/>
  <c r="G1507" i="1" s="1"/>
  <c r="F1503" i="1"/>
  <c r="G1503" i="1" s="1"/>
  <c r="F1499" i="1"/>
  <c r="G1499" i="1" s="1"/>
  <c r="F1495" i="1"/>
  <c r="G1495" i="1" s="1"/>
  <c r="F1491" i="1"/>
  <c r="G1491" i="1" s="1"/>
  <c r="F1487" i="1"/>
  <c r="G1487" i="1" s="1"/>
  <c r="F1483" i="1"/>
  <c r="G1483" i="1" s="1"/>
  <c r="F1479" i="1"/>
  <c r="G1479" i="1" s="1"/>
  <c r="F1475" i="1"/>
  <c r="G1475" i="1" s="1"/>
  <c r="F1471" i="1"/>
  <c r="G1471" i="1" s="1"/>
  <c r="F1467" i="1"/>
  <c r="G1467" i="1" s="1"/>
  <c r="F1463" i="1"/>
  <c r="G1463" i="1" s="1"/>
  <c r="F1459" i="1"/>
  <c r="G1459" i="1" s="1"/>
  <c r="F1455" i="1"/>
  <c r="G1455" i="1" s="1"/>
  <c r="F1451" i="1"/>
  <c r="G1451" i="1" s="1"/>
  <c r="F1447" i="1"/>
  <c r="G1447" i="1" s="1"/>
  <c r="F1443" i="1"/>
  <c r="G1443" i="1" s="1"/>
  <c r="F1439" i="1"/>
  <c r="G1439" i="1" s="1"/>
  <c r="F1435" i="1"/>
  <c r="G1435" i="1" s="1"/>
  <c r="F1431" i="1"/>
  <c r="G1431" i="1" s="1"/>
  <c r="F1427" i="1"/>
  <c r="G1427" i="1" s="1"/>
  <c r="F1423" i="1"/>
  <c r="G1423" i="1" s="1"/>
  <c r="G1419" i="1"/>
  <c r="F1419" i="1"/>
  <c r="F1415" i="1"/>
  <c r="G1415" i="1" s="1"/>
  <c r="F1411" i="1"/>
  <c r="G1411" i="1" s="1"/>
  <c r="F1407" i="1"/>
  <c r="G1407" i="1" s="1"/>
  <c r="F1403" i="1"/>
  <c r="G1403" i="1" s="1"/>
  <c r="F1399" i="1"/>
  <c r="G1399" i="1" s="1"/>
  <c r="F1395" i="1"/>
  <c r="G1395" i="1" s="1"/>
  <c r="F1391" i="1"/>
  <c r="G1391" i="1" s="1"/>
  <c r="F1387" i="1"/>
  <c r="G1387" i="1" s="1"/>
  <c r="F1383" i="1"/>
  <c r="G1383" i="1" s="1"/>
  <c r="G1379" i="1"/>
  <c r="F1379" i="1"/>
  <c r="F1375" i="1"/>
  <c r="G1375" i="1" s="1"/>
  <c r="F1371" i="1"/>
  <c r="G1371" i="1" s="1"/>
  <c r="F1367" i="1"/>
  <c r="G1367" i="1" s="1"/>
  <c r="F1363" i="1"/>
  <c r="G1363" i="1" s="1"/>
  <c r="F1359" i="1"/>
  <c r="G1359" i="1" s="1"/>
  <c r="F1355" i="1"/>
  <c r="G1355" i="1" s="1"/>
  <c r="F1351" i="1"/>
  <c r="G1351" i="1" s="1"/>
  <c r="F1347" i="1"/>
  <c r="G1347" i="1" s="1"/>
  <c r="F1343" i="1"/>
  <c r="G1343" i="1" s="1"/>
  <c r="F1339" i="1"/>
  <c r="G1339" i="1" s="1"/>
  <c r="F1335" i="1"/>
  <c r="G1335" i="1" s="1"/>
  <c r="F1331" i="1"/>
  <c r="G1331" i="1" s="1"/>
  <c r="F1327" i="1"/>
  <c r="G1327" i="1" s="1"/>
  <c r="F1323" i="1"/>
  <c r="G1323" i="1" s="1"/>
  <c r="F1319" i="1"/>
  <c r="G1319" i="1" s="1"/>
  <c r="F1315" i="1"/>
  <c r="G1315" i="1" s="1"/>
  <c r="F1311" i="1"/>
  <c r="G1311" i="1" s="1"/>
  <c r="F1307" i="1"/>
  <c r="G1307" i="1" s="1"/>
  <c r="F1303" i="1"/>
  <c r="G1303" i="1" s="1"/>
  <c r="F1299" i="1"/>
  <c r="G1299" i="1" s="1"/>
  <c r="F1295" i="1"/>
  <c r="G1295" i="1" s="1"/>
  <c r="F1291" i="1"/>
  <c r="G1291" i="1" s="1"/>
  <c r="F1287" i="1"/>
  <c r="G1287" i="1" s="1"/>
  <c r="G1283" i="1"/>
  <c r="F1283" i="1"/>
  <c r="F1279" i="1"/>
  <c r="G1279" i="1" s="1"/>
  <c r="F1275" i="1"/>
  <c r="G1275" i="1" s="1"/>
  <c r="F1271" i="1"/>
  <c r="G1271" i="1" s="1"/>
  <c r="F1267" i="1"/>
  <c r="G1267" i="1" s="1"/>
  <c r="F1263" i="1"/>
  <c r="G1263" i="1" s="1"/>
  <c r="F1259" i="1"/>
  <c r="G1259" i="1" s="1"/>
  <c r="F1255" i="1"/>
  <c r="G1255" i="1" s="1"/>
  <c r="F1251" i="1"/>
  <c r="G1251" i="1" s="1"/>
  <c r="F1247" i="1"/>
  <c r="G1247" i="1" s="1"/>
  <c r="F1243" i="1"/>
  <c r="G1243" i="1" s="1"/>
  <c r="F1239" i="1"/>
  <c r="G1239" i="1" s="1"/>
  <c r="F1235" i="1"/>
  <c r="G1235" i="1" s="1"/>
  <c r="F1231" i="1"/>
  <c r="G1231" i="1" s="1"/>
  <c r="G1227" i="1"/>
  <c r="F1227" i="1"/>
  <c r="F1223" i="1"/>
  <c r="G1223" i="1" s="1"/>
  <c r="F1219" i="1"/>
  <c r="G1219" i="1" s="1"/>
  <c r="F1215" i="1"/>
  <c r="G1215" i="1" s="1"/>
  <c r="F1211" i="1"/>
  <c r="G1211" i="1" s="1"/>
  <c r="F1207" i="1"/>
  <c r="G1207" i="1" s="1"/>
  <c r="F1203" i="1"/>
  <c r="G1203" i="1" s="1"/>
  <c r="F1199" i="1"/>
  <c r="G1199" i="1" s="1"/>
  <c r="F1195" i="1"/>
  <c r="G1195" i="1" s="1"/>
  <c r="F1191" i="1"/>
  <c r="G1191" i="1" s="1"/>
  <c r="F1187" i="1"/>
  <c r="G1187" i="1" s="1"/>
  <c r="F1183" i="1"/>
  <c r="G1183" i="1" s="1"/>
  <c r="F1179" i="1"/>
  <c r="G1179" i="1" s="1"/>
  <c r="F1175" i="1"/>
  <c r="G1175" i="1" s="1"/>
  <c r="F1171" i="1"/>
  <c r="G1171" i="1" s="1"/>
  <c r="F1167" i="1"/>
  <c r="G1167" i="1" s="1"/>
  <c r="G1163" i="1"/>
  <c r="F1163" i="1"/>
  <c r="F1159" i="1"/>
  <c r="G1159" i="1" s="1"/>
  <c r="F1155" i="1"/>
  <c r="G1155" i="1" s="1"/>
  <c r="F1151" i="1"/>
  <c r="G1151" i="1" s="1"/>
  <c r="F1147" i="1"/>
  <c r="G1147" i="1" s="1"/>
  <c r="F1143" i="1"/>
  <c r="G1143" i="1" s="1"/>
  <c r="F1139" i="1"/>
  <c r="G1139" i="1" s="1"/>
  <c r="F1135" i="1"/>
  <c r="G1135" i="1" s="1"/>
  <c r="F1131" i="1"/>
  <c r="G1131" i="1" s="1"/>
  <c r="F1127" i="1"/>
  <c r="G1127" i="1" s="1"/>
  <c r="G1123" i="1"/>
  <c r="F1123" i="1"/>
  <c r="F1119" i="1"/>
  <c r="G1119" i="1" s="1"/>
  <c r="F1115" i="1"/>
  <c r="G1115" i="1" s="1"/>
  <c r="F1111" i="1"/>
  <c r="G1111" i="1" s="1"/>
  <c r="F1107" i="1"/>
  <c r="G1107" i="1" s="1"/>
  <c r="F1103" i="1"/>
  <c r="G1103" i="1" s="1"/>
  <c r="F1099" i="1"/>
  <c r="G1099" i="1" s="1"/>
  <c r="F1095" i="1"/>
  <c r="G1095" i="1" s="1"/>
  <c r="F1091" i="1"/>
  <c r="G1091" i="1" s="1"/>
  <c r="F1087" i="1"/>
  <c r="G1087" i="1" s="1"/>
  <c r="F1083" i="1"/>
  <c r="G1083" i="1" s="1"/>
  <c r="F1079" i="1"/>
  <c r="G1079" i="1" s="1"/>
  <c r="F1075" i="1"/>
  <c r="G1075" i="1" s="1"/>
  <c r="F1071" i="1"/>
  <c r="G1071" i="1" s="1"/>
  <c r="F1067" i="1"/>
  <c r="G1067" i="1" s="1"/>
  <c r="F1063" i="1"/>
  <c r="G1063" i="1" s="1"/>
  <c r="F1059" i="1"/>
  <c r="G1059" i="1" s="1"/>
  <c r="F1055" i="1"/>
  <c r="G1055" i="1" s="1"/>
  <c r="F1051" i="1"/>
  <c r="G1051" i="1" s="1"/>
  <c r="F1047" i="1"/>
  <c r="G1047" i="1" s="1"/>
  <c r="F1043" i="1"/>
  <c r="G1043" i="1" s="1"/>
  <c r="F1039" i="1"/>
  <c r="G1039" i="1" s="1"/>
  <c r="F1035" i="1"/>
  <c r="G1035" i="1" s="1"/>
  <c r="F1031" i="1"/>
  <c r="G1031" i="1" s="1"/>
  <c r="G1027" i="1"/>
  <c r="F1027" i="1"/>
  <c r="F1023" i="1"/>
  <c r="G1023" i="1" s="1"/>
  <c r="F1019" i="1"/>
  <c r="G1019" i="1" s="1"/>
  <c r="F1015" i="1"/>
  <c r="G1015" i="1" s="1"/>
  <c r="F1011" i="1"/>
  <c r="G1011" i="1" s="1"/>
  <c r="F1007" i="1"/>
  <c r="G1007" i="1" s="1"/>
  <c r="F1003" i="1"/>
  <c r="G1003" i="1" s="1"/>
  <c r="F999" i="1"/>
  <c r="G999" i="1" s="1"/>
  <c r="F995" i="1"/>
  <c r="G995" i="1" s="1"/>
  <c r="F991" i="1"/>
  <c r="G991" i="1" s="1"/>
  <c r="F987" i="1"/>
  <c r="G987" i="1" s="1"/>
  <c r="F983" i="1"/>
  <c r="G983" i="1" s="1"/>
  <c r="F979" i="1"/>
  <c r="G979" i="1" s="1"/>
  <c r="F975" i="1"/>
  <c r="G975" i="1" s="1"/>
  <c r="F971" i="1"/>
  <c r="G971" i="1" s="1"/>
  <c r="F967" i="1"/>
  <c r="G967" i="1" s="1"/>
  <c r="F963" i="1"/>
  <c r="G963" i="1" s="1"/>
  <c r="F959" i="1"/>
  <c r="G959" i="1" s="1"/>
  <c r="G955" i="1"/>
  <c r="F955" i="1"/>
  <c r="F951" i="1"/>
  <c r="G951" i="1" s="1"/>
  <c r="F947" i="1"/>
  <c r="G947" i="1" s="1"/>
  <c r="F943" i="1"/>
  <c r="G943" i="1" s="1"/>
  <c r="F939" i="1"/>
  <c r="G939" i="1" s="1"/>
  <c r="F935" i="1"/>
  <c r="G935" i="1" s="1"/>
  <c r="F931" i="1"/>
  <c r="G931" i="1" s="1"/>
  <c r="F927" i="1"/>
  <c r="G927" i="1" s="1"/>
  <c r="F923" i="1"/>
  <c r="G923" i="1" s="1"/>
  <c r="F919" i="1"/>
  <c r="G919" i="1" s="1"/>
  <c r="F915" i="1"/>
  <c r="G915" i="1" s="1"/>
  <c r="F911" i="1"/>
  <c r="G911" i="1" s="1"/>
  <c r="F907" i="1"/>
  <c r="G907" i="1" s="1"/>
  <c r="F903" i="1"/>
  <c r="G903" i="1" s="1"/>
  <c r="F899" i="1"/>
  <c r="G899" i="1" s="1"/>
  <c r="F895" i="1"/>
  <c r="G895" i="1" s="1"/>
  <c r="G891" i="1"/>
  <c r="F891" i="1"/>
  <c r="F887" i="1"/>
  <c r="G887" i="1" s="1"/>
  <c r="F883" i="1"/>
  <c r="G883" i="1" s="1"/>
  <c r="F879" i="1"/>
  <c r="G879" i="1" s="1"/>
  <c r="F875" i="1"/>
  <c r="G875" i="1" s="1"/>
  <c r="F871" i="1"/>
  <c r="G871" i="1" s="1"/>
  <c r="F867" i="1"/>
  <c r="G867" i="1" s="1"/>
  <c r="F863" i="1"/>
  <c r="G863" i="1" s="1"/>
  <c r="F859" i="1"/>
  <c r="G859" i="1" s="1"/>
  <c r="F855" i="1"/>
  <c r="G855" i="1" s="1"/>
  <c r="F851" i="1"/>
  <c r="G851" i="1" s="1"/>
  <c r="F847" i="1"/>
  <c r="G847" i="1" s="1"/>
  <c r="F843" i="1"/>
  <c r="G843" i="1" s="1"/>
  <c r="F839" i="1"/>
  <c r="G839" i="1" s="1"/>
  <c r="F835" i="1"/>
  <c r="G835" i="1" s="1"/>
  <c r="F831" i="1"/>
  <c r="G831" i="1" s="1"/>
  <c r="F827" i="1"/>
  <c r="G827" i="1" s="1"/>
  <c r="F823" i="1"/>
  <c r="G823" i="1" s="1"/>
  <c r="F819" i="1"/>
  <c r="G819" i="1" s="1"/>
  <c r="F815" i="1"/>
  <c r="G815" i="1" s="1"/>
  <c r="F811" i="1"/>
  <c r="G811" i="1" s="1"/>
  <c r="F807" i="1"/>
  <c r="G807" i="1" s="1"/>
  <c r="F803" i="1"/>
  <c r="G803" i="1" s="1"/>
  <c r="F799" i="1"/>
  <c r="G799" i="1" s="1"/>
  <c r="G795" i="1"/>
  <c r="F795" i="1"/>
  <c r="F791" i="1"/>
  <c r="G791" i="1" s="1"/>
  <c r="F787" i="1"/>
  <c r="G787" i="1" s="1"/>
  <c r="F783" i="1"/>
  <c r="G783" i="1" s="1"/>
  <c r="F779" i="1"/>
  <c r="G779" i="1" s="1"/>
  <c r="F775" i="1"/>
  <c r="G775" i="1" s="1"/>
  <c r="G771" i="1"/>
  <c r="F771" i="1"/>
  <c r="F767" i="1"/>
  <c r="G767" i="1" s="1"/>
  <c r="F763" i="1"/>
  <c r="G763" i="1" s="1"/>
  <c r="F759" i="1"/>
  <c r="G759" i="1" s="1"/>
  <c r="F755" i="1"/>
  <c r="G755" i="1" s="1"/>
  <c r="F751" i="1"/>
  <c r="G751" i="1" s="1"/>
  <c r="F747" i="1"/>
  <c r="G747" i="1" s="1"/>
  <c r="F743" i="1"/>
  <c r="G743" i="1" s="1"/>
  <c r="F739" i="1"/>
  <c r="G739" i="1" s="1"/>
  <c r="F735" i="1"/>
  <c r="G735" i="1" s="1"/>
  <c r="F731" i="1"/>
  <c r="G731" i="1" s="1"/>
  <c r="F727" i="1"/>
  <c r="G727" i="1" s="1"/>
  <c r="F723" i="1"/>
  <c r="G723" i="1" s="1"/>
  <c r="F719" i="1"/>
  <c r="G719" i="1" s="1"/>
  <c r="F715" i="1"/>
  <c r="G715" i="1" s="1"/>
  <c r="F711" i="1"/>
  <c r="G711" i="1" s="1"/>
  <c r="F707" i="1"/>
  <c r="G707" i="1" s="1"/>
  <c r="F703" i="1"/>
  <c r="G703" i="1" s="1"/>
  <c r="G699" i="1"/>
  <c r="F699" i="1"/>
  <c r="F695" i="1"/>
  <c r="G695" i="1" s="1"/>
  <c r="F691" i="1"/>
  <c r="G691" i="1" s="1"/>
  <c r="F687" i="1"/>
  <c r="G687" i="1" s="1"/>
  <c r="F683" i="1"/>
  <c r="G683" i="1" s="1"/>
  <c r="F679" i="1"/>
  <c r="G679" i="1" s="1"/>
  <c r="F675" i="1"/>
  <c r="G675" i="1" s="1"/>
  <c r="F671" i="1"/>
  <c r="G671" i="1" s="1"/>
  <c r="F667" i="1"/>
  <c r="G667" i="1" s="1"/>
  <c r="F663" i="1"/>
  <c r="G663" i="1" s="1"/>
  <c r="F659" i="1"/>
  <c r="G659" i="1" s="1"/>
  <c r="F655" i="1"/>
  <c r="G655" i="1" s="1"/>
  <c r="F651" i="1"/>
  <c r="G651" i="1" s="1"/>
  <c r="F647" i="1"/>
  <c r="G647" i="1" s="1"/>
  <c r="F643" i="1"/>
  <c r="G643" i="1" s="1"/>
  <c r="F639" i="1"/>
  <c r="G639" i="1" s="1"/>
  <c r="G635" i="1"/>
  <c r="F635" i="1"/>
  <c r="F631" i="1"/>
  <c r="G631" i="1" s="1"/>
  <c r="F627" i="1"/>
  <c r="G627" i="1" s="1"/>
  <c r="F623" i="1"/>
  <c r="G623" i="1" s="1"/>
  <c r="F619" i="1"/>
  <c r="G619" i="1" s="1"/>
  <c r="F615" i="1"/>
  <c r="G615" i="1" s="1"/>
  <c r="F611" i="1"/>
  <c r="G611" i="1" s="1"/>
  <c r="F607" i="1"/>
  <c r="G607" i="1" s="1"/>
  <c r="F603" i="1"/>
  <c r="G603" i="1" s="1"/>
  <c r="F599" i="1"/>
  <c r="G599" i="1" s="1"/>
  <c r="F595" i="1"/>
  <c r="G595" i="1" s="1"/>
  <c r="F591" i="1"/>
  <c r="G591" i="1" s="1"/>
  <c r="F587" i="1"/>
  <c r="G587" i="1" s="1"/>
  <c r="F583" i="1"/>
  <c r="G583" i="1" s="1"/>
  <c r="F579" i="1"/>
  <c r="G579" i="1" s="1"/>
  <c r="F575" i="1"/>
  <c r="G575" i="1" s="1"/>
  <c r="F571" i="1"/>
  <c r="G571" i="1" s="1"/>
  <c r="F567" i="1"/>
  <c r="G567" i="1" s="1"/>
  <c r="F563" i="1"/>
  <c r="G563" i="1" s="1"/>
  <c r="F559" i="1"/>
  <c r="G559" i="1" s="1"/>
  <c r="F555" i="1"/>
  <c r="G555" i="1" s="1"/>
  <c r="F551" i="1"/>
  <c r="G551" i="1" s="1"/>
  <c r="F547" i="1"/>
  <c r="G547" i="1" s="1"/>
  <c r="F543" i="1"/>
  <c r="G543" i="1" s="1"/>
  <c r="F539" i="1"/>
  <c r="G539" i="1" s="1"/>
  <c r="F535" i="1"/>
  <c r="G535" i="1" s="1"/>
  <c r="F531" i="1"/>
  <c r="G531" i="1" s="1"/>
  <c r="F527" i="1"/>
  <c r="G527" i="1" s="1"/>
  <c r="F523" i="1"/>
  <c r="G523" i="1" s="1"/>
  <c r="F519" i="1"/>
  <c r="G519" i="1" s="1"/>
  <c r="F515" i="1"/>
  <c r="G515" i="1" s="1"/>
  <c r="F511" i="1"/>
  <c r="G511" i="1" s="1"/>
  <c r="F507" i="1"/>
  <c r="G507" i="1" s="1"/>
  <c r="F503" i="1"/>
  <c r="G503" i="1" s="1"/>
  <c r="F499" i="1"/>
  <c r="G499" i="1" s="1"/>
  <c r="F495" i="1"/>
  <c r="G495" i="1" s="1"/>
  <c r="F491" i="1"/>
  <c r="G491" i="1" s="1"/>
  <c r="F487" i="1"/>
  <c r="G487" i="1" s="1"/>
  <c r="F483" i="1"/>
  <c r="G483" i="1" s="1"/>
  <c r="F479" i="1"/>
  <c r="G479" i="1" s="1"/>
  <c r="F475" i="1"/>
  <c r="G475" i="1" s="1"/>
  <c r="F471" i="1"/>
  <c r="G471" i="1" s="1"/>
  <c r="F467" i="1"/>
  <c r="G467" i="1" s="1"/>
  <c r="F463" i="1"/>
  <c r="G463" i="1" s="1"/>
  <c r="F459" i="1"/>
  <c r="G459" i="1" s="1"/>
  <c r="F455" i="1"/>
  <c r="G455" i="1" s="1"/>
  <c r="G451" i="1"/>
  <c r="F451" i="1"/>
  <c r="F447" i="1"/>
  <c r="G447" i="1" s="1"/>
  <c r="F443" i="1"/>
  <c r="G443" i="1" s="1"/>
  <c r="F439" i="1"/>
  <c r="G439" i="1" s="1"/>
  <c r="F435" i="1"/>
  <c r="G435" i="1" s="1"/>
  <c r="F431" i="1"/>
  <c r="G431" i="1" s="1"/>
  <c r="F427" i="1"/>
  <c r="G427" i="1" s="1"/>
  <c r="F423" i="1"/>
  <c r="G423" i="1" s="1"/>
  <c r="F419" i="1"/>
  <c r="G419" i="1" s="1"/>
  <c r="F415" i="1"/>
  <c r="G415" i="1" s="1"/>
  <c r="G411" i="1"/>
  <c r="F411" i="1"/>
  <c r="F407" i="1"/>
  <c r="G407" i="1" s="1"/>
  <c r="F403" i="1"/>
  <c r="G403" i="1" s="1"/>
  <c r="F399" i="1"/>
  <c r="G399" i="1" s="1"/>
  <c r="F395" i="1"/>
  <c r="G395" i="1" s="1"/>
  <c r="F391" i="1"/>
  <c r="G391" i="1" s="1"/>
  <c r="F387" i="1"/>
  <c r="G387" i="1" s="1"/>
  <c r="F383" i="1"/>
  <c r="G383" i="1" s="1"/>
  <c r="F379" i="1"/>
  <c r="G379" i="1" s="1"/>
  <c r="F375" i="1"/>
  <c r="G375" i="1" s="1"/>
  <c r="F371" i="1"/>
  <c r="G371" i="1" s="1"/>
  <c r="F367" i="1"/>
  <c r="G367" i="1" s="1"/>
  <c r="F363" i="1"/>
  <c r="G363" i="1" s="1"/>
  <c r="F359" i="1"/>
  <c r="G359" i="1" s="1"/>
  <c r="F355" i="1"/>
  <c r="G355" i="1" s="1"/>
  <c r="F351" i="1"/>
  <c r="G351" i="1" s="1"/>
  <c r="G347" i="1"/>
  <c r="F347" i="1"/>
  <c r="F343" i="1"/>
  <c r="G343" i="1" s="1"/>
  <c r="F339" i="1"/>
  <c r="G339" i="1" s="1"/>
  <c r="F335" i="1"/>
  <c r="G335" i="1" s="1"/>
  <c r="F331" i="1"/>
  <c r="G331" i="1" s="1"/>
  <c r="F327" i="1"/>
  <c r="G327" i="1" s="1"/>
  <c r="F323" i="1"/>
  <c r="G323" i="1" s="1"/>
  <c r="F319" i="1"/>
  <c r="G319" i="1" s="1"/>
  <c r="F315" i="1"/>
  <c r="G315" i="1" s="1"/>
  <c r="F311" i="1"/>
  <c r="G311" i="1" s="1"/>
  <c r="F307" i="1"/>
  <c r="G307" i="1" s="1"/>
  <c r="F303" i="1"/>
  <c r="G303" i="1" s="1"/>
  <c r="F299" i="1"/>
  <c r="G299" i="1" s="1"/>
  <c r="F295" i="1"/>
  <c r="G295" i="1" s="1"/>
  <c r="F291" i="1"/>
  <c r="G291" i="1" s="1"/>
  <c r="F287" i="1"/>
  <c r="G287" i="1" s="1"/>
  <c r="F283" i="1"/>
  <c r="G283" i="1" s="1"/>
  <c r="F279" i="1"/>
  <c r="G279" i="1" s="1"/>
  <c r="F275" i="1"/>
  <c r="G275" i="1" s="1"/>
  <c r="F271" i="1"/>
  <c r="G271" i="1" s="1"/>
  <c r="F267" i="1"/>
  <c r="G267" i="1" s="1"/>
  <c r="F263" i="1"/>
  <c r="G263" i="1" s="1"/>
  <c r="F259" i="1"/>
  <c r="G259" i="1" s="1"/>
  <c r="F255" i="1"/>
  <c r="G255" i="1" s="1"/>
  <c r="F251" i="1"/>
  <c r="G251" i="1" s="1"/>
  <c r="F247" i="1"/>
  <c r="G247" i="1" s="1"/>
  <c r="F243" i="1"/>
  <c r="G243" i="1" s="1"/>
  <c r="F239" i="1"/>
  <c r="G239" i="1" s="1"/>
  <c r="F235" i="1"/>
  <c r="G235" i="1" s="1"/>
  <c r="F231" i="1"/>
  <c r="G231" i="1" s="1"/>
  <c r="F227" i="1"/>
  <c r="G227" i="1" s="1"/>
  <c r="F223" i="1"/>
  <c r="G223" i="1" s="1"/>
  <c r="F219" i="1"/>
  <c r="G219" i="1" s="1"/>
  <c r="F215" i="1"/>
  <c r="G215" i="1" s="1"/>
  <c r="F211" i="1"/>
  <c r="G211" i="1" s="1"/>
  <c r="F207" i="1"/>
  <c r="G207" i="1" s="1"/>
  <c r="F203" i="1"/>
  <c r="G203" i="1" s="1"/>
  <c r="F199" i="1"/>
  <c r="G199" i="1" s="1"/>
  <c r="G195" i="1"/>
  <c r="F195" i="1"/>
  <c r="F191" i="1"/>
  <c r="G191" i="1" s="1"/>
  <c r="F187" i="1"/>
  <c r="G187" i="1" s="1"/>
  <c r="F183" i="1"/>
  <c r="G183" i="1" s="1"/>
  <c r="F179" i="1"/>
  <c r="G179" i="1" s="1"/>
  <c r="F175" i="1"/>
  <c r="G175" i="1" s="1"/>
  <c r="F171" i="1"/>
  <c r="G171" i="1" s="1"/>
  <c r="F167" i="1"/>
  <c r="G167" i="1" s="1"/>
  <c r="F163" i="1"/>
  <c r="G163" i="1" s="1"/>
  <c r="F159" i="1"/>
  <c r="G159" i="1" s="1"/>
  <c r="G155" i="1"/>
  <c r="F155" i="1"/>
  <c r="F151" i="1"/>
  <c r="G151" i="1" s="1"/>
  <c r="F147" i="1"/>
  <c r="G147" i="1" s="1"/>
  <c r="F143" i="1"/>
  <c r="G143" i="1" s="1"/>
  <c r="F139" i="1"/>
  <c r="G139" i="1" s="1"/>
  <c r="F135" i="1"/>
  <c r="G135" i="1" s="1"/>
  <c r="F131" i="1"/>
  <c r="G131" i="1" s="1"/>
  <c r="F127" i="1"/>
  <c r="G127" i="1" s="1"/>
  <c r="F123" i="1"/>
  <c r="G123" i="1" s="1"/>
  <c r="F119" i="1"/>
  <c r="G119" i="1" s="1"/>
  <c r="F115" i="1"/>
  <c r="G115" i="1" s="1"/>
  <c r="F111" i="1"/>
  <c r="G111" i="1" s="1"/>
  <c r="F107" i="1"/>
  <c r="G107" i="1" s="1"/>
  <c r="F103" i="1"/>
  <c r="G103" i="1" s="1"/>
  <c r="F99" i="1"/>
  <c r="G99" i="1" s="1"/>
  <c r="F95" i="1"/>
  <c r="G95" i="1" s="1"/>
  <c r="G91" i="1"/>
  <c r="F91" i="1"/>
  <c r="F87" i="1"/>
  <c r="G87" i="1" s="1"/>
  <c r="F83" i="1"/>
  <c r="G83" i="1" s="1"/>
  <c r="F79" i="1"/>
  <c r="G79" i="1" s="1"/>
  <c r="F75" i="1"/>
  <c r="G75" i="1" s="1"/>
  <c r="F71" i="1"/>
  <c r="G71" i="1" s="1"/>
  <c r="F67" i="1"/>
  <c r="G67" i="1" s="1"/>
  <c r="F63" i="1"/>
  <c r="G63" i="1" s="1"/>
  <c r="F59" i="1"/>
  <c r="G59" i="1" s="1"/>
  <c r="F55" i="1"/>
  <c r="G55" i="1" s="1"/>
  <c r="F51" i="1"/>
  <c r="G51" i="1" s="1"/>
  <c r="F47" i="1"/>
  <c r="G47" i="1" s="1"/>
  <c r="F43" i="1"/>
  <c r="G43" i="1" s="1"/>
  <c r="F39" i="1"/>
  <c r="G39" i="1" s="1"/>
  <c r="F35" i="1"/>
  <c r="G35" i="1" s="1"/>
  <c r="F31" i="1"/>
  <c r="G31" i="1" s="1"/>
  <c r="F27" i="1"/>
  <c r="G27" i="1" s="1"/>
  <c r="F23" i="1"/>
  <c r="G23" i="1" s="1"/>
  <c r="F19" i="1"/>
  <c r="G19" i="1" s="1"/>
  <c r="F15" i="1"/>
  <c r="G15" i="1" s="1"/>
  <c r="F11" i="1"/>
  <c r="G11" i="1" s="1"/>
  <c r="F7" i="1"/>
  <c r="G7" i="1" s="1"/>
  <c r="F1901" i="1"/>
  <c r="G1901" i="1" s="1"/>
  <c r="F1893" i="1"/>
  <c r="G1893" i="1" s="1"/>
  <c r="F1885" i="1"/>
  <c r="G1885" i="1" s="1"/>
  <c r="F1877" i="1"/>
  <c r="G1877" i="1" s="1"/>
  <c r="F1869" i="1"/>
  <c r="G1869" i="1" s="1"/>
  <c r="F1861" i="1"/>
  <c r="G1861" i="1" s="1"/>
  <c r="F1853" i="1"/>
  <c r="G1853" i="1" s="1"/>
  <c r="F1845" i="1"/>
  <c r="G1845" i="1" s="1"/>
  <c r="F1833" i="1"/>
  <c r="G1833" i="1" s="1"/>
  <c r="F1825" i="1"/>
  <c r="G1825" i="1" s="1"/>
  <c r="F1813" i="1"/>
  <c r="G1813" i="1" s="1"/>
  <c r="F1805" i="1"/>
  <c r="G1805" i="1" s="1"/>
  <c r="F1797" i="1"/>
  <c r="G1797" i="1" s="1"/>
  <c r="F1785" i="1"/>
  <c r="G1785" i="1" s="1"/>
  <c r="F1777" i="1"/>
  <c r="G1777" i="1" s="1"/>
  <c r="F1765" i="1"/>
  <c r="G1765" i="1" s="1"/>
  <c r="G1757" i="1"/>
  <c r="F1757" i="1"/>
  <c r="F1749" i="1"/>
  <c r="G1749" i="1" s="1"/>
  <c r="F1741" i="1"/>
  <c r="G1741" i="1" s="1"/>
  <c r="F1733" i="1"/>
  <c r="G1733" i="1" s="1"/>
  <c r="F1721" i="1"/>
  <c r="G1721" i="1" s="1"/>
  <c r="F1713" i="1"/>
  <c r="G1713" i="1" s="1"/>
  <c r="F1705" i="1"/>
  <c r="G1705" i="1" s="1"/>
  <c r="F1697" i="1"/>
  <c r="G1697" i="1" s="1"/>
  <c r="F1685" i="1"/>
  <c r="G1685" i="1" s="1"/>
  <c r="F1677" i="1"/>
  <c r="G1677" i="1" s="1"/>
  <c r="G1669" i="1"/>
  <c r="F1669" i="1"/>
  <c r="F1657" i="1"/>
  <c r="G1657" i="1" s="1"/>
  <c r="F1649" i="1"/>
  <c r="G1649" i="1" s="1"/>
  <c r="F1641" i="1"/>
  <c r="G1641" i="1" s="1"/>
  <c r="F1633" i="1"/>
  <c r="G1633" i="1" s="1"/>
  <c r="F1621" i="1"/>
  <c r="G1621" i="1" s="1"/>
  <c r="F1613" i="1"/>
  <c r="G1613" i="1" s="1"/>
  <c r="F1605" i="1"/>
  <c r="G1605" i="1" s="1"/>
  <c r="F1597" i="1"/>
  <c r="G1597" i="1" s="1"/>
  <c r="F1585" i="1"/>
  <c r="G1585" i="1" s="1"/>
  <c r="F1577" i="1"/>
  <c r="G1577" i="1" s="1"/>
  <c r="F1569" i="1"/>
  <c r="G1569" i="1" s="1"/>
  <c r="F1557" i="1"/>
  <c r="G1557" i="1" s="1"/>
  <c r="F1549" i="1"/>
  <c r="G1549" i="1" s="1"/>
  <c r="F1541" i="1"/>
  <c r="G1541" i="1" s="1"/>
  <c r="F1533" i="1"/>
  <c r="G1533" i="1" s="1"/>
  <c r="G1521" i="1"/>
  <c r="F1521" i="1"/>
  <c r="F1513" i="1"/>
  <c r="G1513" i="1" s="1"/>
  <c r="F1505" i="1"/>
  <c r="G1505" i="1" s="1"/>
  <c r="F1493" i="1"/>
  <c r="G1493" i="1" s="1"/>
  <c r="F1485" i="1"/>
  <c r="G1485" i="1" s="1"/>
  <c r="F1473" i="1"/>
  <c r="G1473" i="1" s="1"/>
  <c r="F1461" i="1"/>
  <c r="G1461" i="1" s="1"/>
  <c r="F1453" i="1"/>
  <c r="G1453" i="1" s="1"/>
  <c r="F1445" i="1"/>
  <c r="G1445" i="1" s="1"/>
  <c r="F1437" i="1"/>
  <c r="G1437" i="1" s="1"/>
  <c r="F1425" i="1"/>
  <c r="G1425" i="1" s="1"/>
  <c r="F1417" i="1"/>
  <c r="G1417" i="1" s="1"/>
  <c r="F1409" i="1"/>
  <c r="G1409" i="1" s="1"/>
  <c r="F1401" i="1"/>
  <c r="G1401" i="1" s="1"/>
  <c r="F1393" i="1"/>
  <c r="G1393" i="1" s="1"/>
  <c r="F1389" i="1"/>
  <c r="G1389" i="1" s="1"/>
  <c r="F1381" i="1"/>
  <c r="G1381" i="1" s="1"/>
  <c r="F1377" i="1"/>
  <c r="G1377" i="1" s="1"/>
  <c r="F1369" i="1"/>
  <c r="G1369" i="1" s="1"/>
  <c r="F1365" i="1"/>
  <c r="G1365" i="1" s="1"/>
  <c r="F1361" i="1"/>
  <c r="G1361" i="1" s="1"/>
  <c r="F1349" i="1"/>
  <c r="G1349" i="1" s="1"/>
  <c r="F1341" i="1"/>
  <c r="G1341" i="1" s="1"/>
  <c r="F1333" i="1"/>
  <c r="G1333" i="1" s="1"/>
  <c r="F1325" i="1"/>
  <c r="G1325" i="1" s="1"/>
  <c r="F1313" i="1"/>
  <c r="G1313" i="1" s="1"/>
  <c r="F1305" i="1"/>
  <c r="G1305" i="1" s="1"/>
  <c r="F1297" i="1"/>
  <c r="G1297" i="1" s="1"/>
  <c r="F1289" i="1"/>
  <c r="G1289" i="1" s="1"/>
  <c r="F1281" i="1"/>
  <c r="G1281" i="1" s="1"/>
  <c r="F1273" i="1"/>
  <c r="G1273" i="1" s="1"/>
  <c r="F1261" i="1"/>
  <c r="G1261" i="1" s="1"/>
  <c r="F1253" i="1"/>
  <c r="G1253" i="1" s="1"/>
  <c r="F1245" i="1"/>
  <c r="G1245" i="1" s="1"/>
  <c r="F1237" i="1"/>
  <c r="G1237" i="1" s="1"/>
  <c r="F1229" i="1"/>
  <c r="G1229" i="1" s="1"/>
  <c r="F1221" i="1"/>
  <c r="G1221" i="1" s="1"/>
  <c r="F1213" i="1"/>
  <c r="G1213" i="1" s="1"/>
  <c r="G1205" i="1"/>
  <c r="F1205" i="1"/>
  <c r="F1197" i="1"/>
  <c r="G1197" i="1" s="1"/>
  <c r="F1185" i="1"/>
  <c r="G1185" i="1" s="1"/>
  <c r="F1177" i="1"/>
  <c r="G1177" i="1" s="1"/>
  <c r="F1169" i="1"/>
  <c r="G1169" i="1" s="1"/>
  <c r="F1161" i="1"/>
  <c r="G1161" i="1" s="1"/>
  <c r="F1153" i="1"/>
  <c r="G1153" i="1" s="1"/>
  <c r="F1145" i="1"/>
  <c r="G1145" i="1" s="1"/>
  <c r="F1133" i="1"/>
  <c r="G1133" i="1" s="1"/>
  <c r="F1121" i="1"/>
  <c r="G1121" i="1" s="1"/>
  <c r="G1113" i="1"/>
  <c r="F1113" i="1"/>
  <c r="F1105" i="1"/>
  <c r="G1105" i="1" s="1"/>
  <c r="F1093" i="1"/>
  <c r="G1093" i="1" s="1"/>
  <c r="F1085" i="1"/>
  <c r="G1085" i="1" s="1"/>
  <c r="F1077" i="1"/>
  <c r="G1077" i="1" s="1"/>
  <c r="F1069" i="1"/>
  <c r="G1069" i="1" s="1"/>
  <c r="F1061" i="1"/>
  <c r="G1061" i="1" s="1"/>
  <c r="F1053" i="1"/>
  <c r="G1053" i="1" s="1"/>
  <c r="F1045" i="1"/>
  <c r="G1045" i="1" s="1"/>
  <c r="F1037" i="1"/>
  <c r="G1037" i="1" s="1"/>
  <c r="F1029" i="1"/>
  <c r="G1029" i="1" s="1"/>
  <c r="F1021" i="1"/>
  <c r="G1021" i="1" s="1"/>
  <c r="F1013" i="1"/>
  <c r="G1013" i="1" s="1"/>
  <c r="F1001" i="1"/>
  <c r="G1001" i="1" s="1"/>
  <c r="F993" i="1"/>
  <c r="G993" i="1" s="1"/>
  <c r="F981" i="1"/>
  <c r="G981" i="1" s="1"/>
  <c r="G973" i="1"/>
  <c r="F973" i="1"/>
  <c r="F965" i="1"/>
  <c r="G965" i="1" s="1"/>
  <c r="F957" i="1"/>
  <c r="G957" i="1" s="1"/>
  <c r="F949" i="1"/>
  <c r="G949" i="1" s="1"/>
  <c r="F941" i="1"/>
  <c r="G941" i="1" s="1"/>
  <c r="F933" i="1"/>
  <c r="G933" i="1" s="1"/>
  <c r="F921" i="1"/>
  <c r="G921" i="1" s="1"/>
  <c r="F913" i="1"/>
  <c r="G913" i="1" s="1"/>
  <c r="F905" i="1"/>
  <c r="G905" i="1" s="1"/>
  <c r="F897" i="1"/>
  <c r="G897" i="1" s="1"/>
  <c r="F893" i="1"/>
  <c r="G893" i="1" s="1"/>
  <c r="F885" i="1"/>
  <c r="G885" i="1" s="1"/>
  <c r="F877" i="1"/>
  <c r="G877" i="1" s="1"/>
  <c r="F873" i="1"/>
  <c r="G873" i="1" s="1"/>
  <c r="F865" i="1"/>
  <c r="G865" i="1" s="1"/>
  <c r="F857" i="1"/>
  <c r="G857" i="1" s="1"/>
  <c r="F849" i="1"/>
  <c r="G849" i="1" s="1"/>
  <c r="F841" i="1"/>
  <c r="G841" i="1" s="1"/>
  <c r="F833" i="1"/>
  <c r="G833" i="1" s="1"/>
  <c r="F825" i="1"/>
  <c r="G825" i="1" s="1"/>
  <c r="F817" i="1"/>
  <c r="G817" i="1" s="1"/>
  <c r="F805" i="1"/>
  <c r="G805" i="1" s="1"/>
  <c r="F797" i="1"/>
  <c r="G797" i="1" s="1"/>
  <c r="F789" i="1"/>
  <c r="G789" i="1" s="1"/>
  <c r="F781" i="1"/>
  <c r="G781" i="1" s="1"/>
  <c r="F773" i="1"/>
  <c r="G773" i="1" s="1"/>
  <c r="F765" i="1"/>
  <c r="G765" i="1" s="1"/>
  <c r="F757" i="1"/>
  <c r="G757" i="1" s="1"/>
  <c r="F749" i="1"/>
  <c r="G749" i="1" s="1"/>
  <c r="F737" i="1"/>
  <c r="G737" i="1" s="1"/>
  <c r="F729" i="1"/>
  <c r="G729" i="1" s="1"/>
  <c r="F721" i="1"/>
  <c r="G721" i="1" s="1"/>
  <c r="F713" i="1"/>
  <c r="G713" i="1" s="1"/>
  <c r="F705" i="1"/>
  <c r="G705" i="1" s="1"/>
  <c r="F701" i="1"/>
  <c r="G701" i="1" s="1"/>
  <c r="F693" i="1"/>
  <c r="G693" i="1" s="1"/>
  <c r="F685" i="1"/>
  <c r="G685" i="1" s="1"/>
  <c r="F677" i="1"/>
  <c r="G677" i="1" s="1"/>
  <c r="G669" i="1"/>
  <c r="F669" i="1"/>
  <c r="F665" i="1"/>
  <c r="G665" i="1" s="1"/>
  <c r="F657" i="1"/>
  <c r="G657" i="1" s="1"/>
  <c r="F649" i="1"/>
  <c r="G649" i="1" s="1"/>
  <c r="F641" i="1"/>
  <c r="G641" i="1" s="1"/>
  <c r="F637" i="1"/>
  <c r="G637" i="1" s="1"/>
  <c r="F629" i="1"/>
  <c r="G629" i="1" s="1"/>
  <c r="F621" i="1"/>
  <c r="G621" i="1" s="1"/>
  <c r="F609" i="1"/>
  <c r="G609" i="1" s="1"/>
  <c r="F601" i="1"/>
  <c r="G601" i="1" s="1"/>
  <c r="G593" i="1"/>
  <c r="F593" i="1"/>
  <c r="F585" i="1"/>
  <c r="G585" i="1" s="1"/>
  <c r="F577" i="1"/>
  <c r="G577" i="1" s="1"/>
  <c r="F569" i="1"/>
  <c r="G569" i="1" s="1"/>
  <c r="F561" i="1"/>
  <c r="G561" i="1" s="1"/>
  <c r="F553" i="1"/>
  <c r="G553" i="1" s="1"/>
  <c r="F545" i="1"/>
  <c r="G545" i="1" s="1"/>
  <c r="F537" i="1"/>
  <c r="G537" i="1" s="1"/>
  <c r="F525" i="1"/>
  <c r="G525" i="1" s="1"/>
  <c r="F521" i="1"/>
  <c r="G521" i="1" s="1"/>
  <c r="F513" i="1"/>
  <c r="G513" i="1" s="1"/>
  <c r="F501" i="1"/>
  <c r="G501" i="1" s="1"/>
  <c r="F493" i="1"/>
  <c r="G493" i="1" s="1"/>
  <c r="F485" i="1"/>
  <c r="G485" i="1" s="1"/>
  <c r="F477" i="1"/>
  <c r="G477" i="1" s="1"/>
  <c r="F465" i="1"/>
  <c r="G465" i="1" s="1"/>
  <c r="F457" i="1"/>
  <c r="G457" i="1" s="1"/>
  <c r="F449" i="1"/>
  <c r="G449" i="1" s="1"/>
  <c r="F445" i="1"/>
  <c r="G445" i="1" s="1"/>
  <c r="F437" i="1"/>
  <c r="G437" i="1" s="1"/>
  <c r="F433" i="1"/>
  <c r="G433" i="1" s="1"/>
  <c r="F425" i="1"/>
  <c r="G425" i="1" s="1"/>
  <c r="F413" i="1"/>
  <c r="G413" i="1" s="1"/>
  <c r="F405" i="1"/>
  <c r="G405" i="1" s="1"/>
  <c r="F397" i="1"/>
  <c r="G397" i="1" s="1"/>
  <c r="F393" i="1"/>
  <c r="G393" i="1" s="1"/>
  <c r="F385" i="1"/>
  <c r="G385" i="1" s="1"/>
  <c r="F373" i="1"/>
  <c r="G373" i="1" s="1"/>
  <c r="F365" i="1"/>
  <c r="G365" i="1" s="1"/>
  <c r="F357" i="1"/>
  <c r="G357" i="1" s="1"/>
  <c r="F349" i="1"/>
  <c r="G349" i="1" s="1"/>
  <c r="F341" i="1"/>
  <c r="G341" i="1" s="1"/>
  <c r="G333" i="1"/>
  <c r="F333" i="1"/>
  <c r="F325" i="1"/>
  <c r="G325" i="1" s="1"/>
  <c r="F321" i="1"/>
  <c r="G321" i="1" s="1"/>
  <c r="F313" i="1"/>
  <c r="G313" i="1" s="1"/>
  <c r="F305" i="1"/>
  <c r="G305" i="1" s="1"/>
  <c r="F297" i="1"/>
  <c r="G297" i="1" s="1"/>
  <c r="F293" i="1"/>
  <c r="G293" i="1" s="1"/>
  <c r="F285" i="1"/>
  <c r="G285" i="1" s="1"/>
  <c r="F277" i="1"/>
  <c r="G277" i="1" s="1"/>
  <c r="F265" i="1"/>
  <c r="G265" i="1" s="1"/>
  <c r="F257" i="1"/>
  <c r="G257" i="1" s="1"/>
  <c r="F249" i="1"/>
  <c r="G249" i="1" s="1"/>
  <c r="F245" i="1"/>
  <c r="G245" i="1" s="1"/>
  <c r="F237" i="1"/>
  <c r="G237" i="1" s="1"/>
  <c r="F229" i="1"/>
  <c r="G229" i="1" s="1"/>
  <c r="F217" i="1"/>
  <c r="G217" i="1" s="1"/>
  <c r="F213" i="1"/>
  <c r="G213" i="1" s="1"/>
  <c r="F205" i="1"/>
  <c r="G205" i="1" s="1"/>
  <c r="F201" i="1"/>
  <c r="G201" i="1" s="1"/>
  <c r="F193" i="1"/>
  <c r="G193" i="1" s="1"/>
  <c r="F185" i="1"/>
  <c r="G185" i="1" s="1"/>
  <c r="F181" i="1"/>
  <c r="G181" i="1" s="1"/>
  <c r="F173" i="1"/>
  <c r="G173" i="1" s="1"/>
  <c r="F165" i="1"/>
  <c r="G165" i="1" s="1"/>
  <c r="F153" i="1"/>
  <c r="G153" i="1" s="1"/>
  <c r="F145" i="1"/>
  <c r="G145" i="1" s="1"/>
  <c r="F137" i="1"/>
  <c r="G137" i="1" s="1"/>
  <c r="F129" i="1"/>
  <c r="G129" i="1" s="1"/>
  <c r="F121" i="1"/>
  <c r="G121" i="1" s="1"/>
  <c r="F117" i="1"/>
  <c r="G117" i="1" s="1"/>
  <c r="F105" i="1"/>
  <c r="G105" i="1" s="1"/>
  <c r="F97" i="1"/>
  <c r="G97" i="1" s="1"/>
  <c r="F89" i="1"/>
  <c r="G89" i="1" s="1"/>
  <c r="F81" i="1"/>
  <c r="G81" i="1" s="1"/>
  <c r="F77" i="1"/>
  <c r="G77" i="1" s="1"/>
  <c r="F73" i="1"/>
  <c r="G73" i="1" s="1"/>
  <c r="F69" i="1"/>
  <c r="G69" i="1" s="1"/>
  <c r="F61" i="1"/>
  <c r="G61" i="1" s="1"/>
  <c r="F57" i="1"/>
  <c r="G57" i="1" s="1"/>
  <c r="F53" i="1"/>
  <c r="G53" i="1" s="1"/>
  <c r="F49" i="1"/>
  <c r="G49" i="1" s="1"/>
  <c r="F45" i="1"/>
  <c r="G45" i="1" s="1"/>
  <c r="F41" i="1"/>
  <c r="G41" i="1" s="1"/>
  <c r="F37" i="1"/>
  <c r="G37" i="1" s="1"/>
  <c r="F33" i="1"/>
  <c r="G33" i="1" s="1"/>
  <c r="F29" i="1"/>
  <c r="G29" i="1" s="1"/>
  <c r="F25" i="1"/>
  <c r="G25" i="1" s="1"/>
  <c r="F21" i="1"/>
  <c r="G21" i="1" s="1"/>
  <c r="F17" i="1"/>
  <c r="G17" i="1" s="1"/>
  <c r="F13" i="1"/>
  <c r="G13" i="1" s="1"/>
  <c r="F1904" i="1"/>
  <c r="G1904" i="1" s="1"/>
  <c r="F1896" i="1"/>
  <c r="G1896" i="1" s="1"/>
  <c r="F1888" i="1"/>
  <c r="G1888" i="1" s="1"/>
  <c r="F1880" i="1"/>
  <c r="G1880" i="1" s="1"/>
  <c r="F1872" i="1"/>
  <c r="G1872" i="1" s="1"/>
  <c r="F1868" i="1"/>
  <c r="G1868" i="1" s="1"/>
  <c r="F1860" i="1"/>
  <c r="G1860" i="1" s="1"/>
  <c r="F1852" i="1"/>
  <c r="G1852" i="1" s="1"/>
  <c r="F1844" i="1"/>
  <c r="G1844" i="1" s="1"/>
  <c r="F1836" i="1"/>
  <c r="G1836" i="1" s="1"/>
  <c r="F1824" i="1"/>
  <c r="G1824" i="1" s="1"/>
  <c r="F1816" i="1"/>
  <c r="G1816" i="1" s="1"/>
  <c r="F1808" i="1"/>
  <c r="G1808" i="1" s="1"/>
  <c r="F1804" i="1"/>
  <c r="G1804" i="1" s="1"/>
  <c r="F1796" i="1"/>
  <c r="G1796" i="1" s="1"/>
  <c r="F1788" i="1"/>
  <c r="G1788" i="1" s="1"/>
  <c r="F1780" i="1"/>
  <c r="G1780" i="1" s="1"/>
  <c r="F1768" i="1"/>
  <c r="G1768" i="1" s="1"/>
  <c r="F1760" i="1"/>
  <c r="G1760" i="1" s="1"/>
  <c r="F1752" i="1"/>
  <c r="G1752" i="1" s="1"/>
  <c r="G1740" i="1"/>
  <c r="F1740" i="1"/>
  <c r="F1732" i="1"/>
  <c r="G1732" i="1" s="1"/>
  <c r="F1720" i="1"/>
  <c r="G1720" i="1" s="1"/>
  <c r="F1712" i="1"/>
  <c r="G1712" i="1" s="1"/>
  <c r="F1700" i="1"/>
  <c r="G1700" i="1" s="1"/>
  <c r="F1688" i="1"/>
  <c r="G1688" i="1" s="1"/>
  <c r="F1680" i="1"/>
  <c r="G1680" i="1" s="1"/>
  <c r="F1668" i="1"/>
  <c r="G1668" i="1" s="1"/>
  <c r="F1660" i="1"/>
  <c r="G1660" i="1" s="1"/>
  <c r="F1648" i="1"/>
  <c r="G1648" i="1" s="1"/>
  <c r="F1640" i="1"/>
  <c r="G1640" i="1" s="1"/>
  <c r="F1632" i="1"/>
  <c r="G1632" i="1" s="1"/>
  <c r="F1624" i="1"/>
  <c r="G1624" i="1" s="1"/>
  <c r="F1616" i="1"/>
  <c r="G1616" i="1" s="1"/>
  <c r="F1608" i="1"/>
  <c r="G1608" i="1" s="1"/>
  <c r="F1600" i="1"/>
  <c r="G1600" i="1" s="1"/>
  <c r="F1592" i="1"/>
  <c r="G1592" i="1" s="1"/>
  <c r="F1584" i="1"/>
  <c r="G1584" i="1" s="1"/>
  <c r="F1572" i="1"/>
  <c r="G1572" i="1" s="1"/>
  <c r="F1564" i="1"/>
  <c r="G1564" i="1" s="1"/>
  <c r="F1556" i="1"/>
  <c r="G1556" i="1" s="1"/>
  <c r="F1544" i="1"/>
  <c r="G1544" i="1" s="1"/>
  <c r="F1536" i="1"/>
  <c r="G1536" i="1" s="1"/>
  <c r="F1528" i="1"/>
  <c r="G1528" i="1" s="1"/>
  <c r="F1520" i="1"/>
  <c r="G1520" i="1" s="1"/>
  <c r="F1508" i="1"/>
  <c r="G1508" i="1" s="1"/>
  <c r="G1500" i="1"/>
  <c r="F1500" i="1"/>
  <c r="F1492" i="1"/>
  <c r="G1492" i="1" s="1"/>
  <c r="F1484" i="1"/>
  <c r="G1484" i="1" s="1"/>
  <c r="F1480" i="1"/>
  <c r="G1480" i="1" s="1"/>
  <c r="F1472" i="1"/>
  <c r="G1472" i="1" s="1"/>
  <c r="F1464" i="1"/>
  <c r="G1464" i="1" s="1"/>
  <c r="F1456" i="1"/>
  <c r="G1456" i="1" s="1"/>
  <c r="F1448" i="1"/>
  <c r="G1448" i="1" s="1"/>
  <c r="F1440" i="1"/>
  <c r="G1440" i="1" s="1"/>
  <c r="F1432" i="1"/>
  <c r="G1432" i="1" s="1"/>
  <c r="F1428" i="1"/>
  <c r="G1428" i="1" s="1"/>
  <c r="F1420" i="1"/>
  <c r="G1420" i="1" s="1"/>
  <c r="F1412" i="1"/>
  <c r="G1412" i="1" s="1"/>
  <c r="F1404" i="1"/>
  <c r="G1404" i="1" s="1"/>
  <c r="F1396" i="1"/>
  <c r="G1396" i="1" s="1"/>
  <c r="F1384" i="1"/>
  <c r="G1384" i="1" s="1"/>
  <c r="F1376" i="1"/>
  <c r="G1376" i="1" s="1"/>
  <c r="F1368" i="1"/>
  <c r="G1368" i="1" s="1"/>
  <c r="F1360" i="1"/>
  <c r="G1360" i="1" s="1"/>
  <c r="F1348" i="1"/>
  <c r="G1348" i="1" s="1"/>
  <c r="F1336" i="1"/>
  <c r="G1336" i="1" s="1"/>
  <c r="F1328" i="1"/>
  <c r="G1328" i="1" s="1"/>
  <c r="F1320" i="1"/>
  <c r="G1320" i="1" s="1"/>
  <c r="F1312" i="1"/>
  <c r="G1312" i="1" s="1"/>
  <c r="F1304" i="1"/>
  <c r="G1304" i="1" s="1"/>
  <c r="F1292" i="1"/>
  <c r="G1292" i="1" s="1"/>
  <c r="F1284" i="1"/>
  <c r="G1284" i="1" s="1"/>
  <c r="F1272" i="1"/>
  <c r="G1272" i="1" s="1"/>
  <c r="F1264" i="1"/>
  <c r="G1264" i="1" s="1"/>
  <c r="F1252" i="1"/>
  <c r="G1252" i="1" s="1"/>
  <c r="F1244" i="1"/>
  <c r="G1244" i="1" s="1"/>
  <c r="F1236" i="1"/>
  <c r="G1236" i="1" s="1"/>
  <c r="F1224" i="1"/>
  <c r="G1224" i="1" s="1"/>
  <c r="F1212" i="1"/>
  <c r="G1212" i="1" s="1"/>
  <c r="F1204" i="1"/>
  <c r="G1204" i="1" s="1"/>
  <c r="F1192" i="1"/>
  <c r="G1192" i="1" s="1"/>
  <c r="F1176" i="1"/>
  <c r="G1176" i="1" s="1"/>
  <c r="F1160" i="1"/>
  <c r="G1160" i="1" s="1"/>
  <c r="F1140" i="1"/>
  <c r="G1140" i="1" s="1"/>
  <c r="F1108" i="1"/>
  <c r="G1108" i="1" s="1"/>
  <c r="F1044" i="1"/>
  <c r="G1044" i="1" s="1"/>
  <c r="F920" i="1"/>
  <c r="G920" i="1" s="1"/>
  <c r="F668" i="1"/>
  <c r="G668" i="1" s="1"/>
  <c r="F148" i="1"/>
  <c r="G148" i="1" s="1"/>
  <c r="F144" i="1"/>
  <c r="G144" i="1" s="1"/>
  <c r="F140" i="1"/>
  <c r="G140" i="1" s="1"/>
  <c r="F136" i="1"/>
  <c r="G136" i="1" s="1"/>
  <c r="F132" i="1"/>
  <c r="G132" i="1" s="1"/>
  <c r="F128" i="1"/>
  <c r="G128" i="1" s="1"/>
  <c r="F124" i="1"/>
  <c r="G124" i="1" s="1"/>
  <c r="F120" i="1"/>
  <c r="G120" i="1" s="1"/>
  <c r="F116" i="1"/>
  <c r="G116" i="1" s="1"/>
  <c r="F112" i="1"/>
  <c r="G112" i="1" s="1"/>
  <c r="F108" i="1"/>
  <c r="G108" i="1" s="1"/>
  <c r="F104" i="1"/>
  <c r="G104" i="1" s="1"/>
  <c r="F100" i="1"/>
  <c r="G100" i="1" s="1"/>
  <c r="F96" i="1"/>
  <c r="G96" i="1" s="1"/>
  <c r="F92" i="1"/>
  <c r="G92" i="1" s="1"/>
  <c r="F88" i="1"/>
  <c r="G88" i="1" s="1"/>
  <c r="F84" i="1"/>
  <c r="G84" i="1" s="1"/>
  <c r="F80" i="1"/>
  <c r="G80" i="1" s="1"/>
  <c r="F76" i="1"/>
  <c r="G76" i="1" s="1"/>
  <c r="F72" i="1"/>
  <c r="G72" i="1" s="1"/>
  <c r="F68" i="1"/>
  <c r="G68" i="1" s="1"/>
  <c r="G64" i="1"/>
  <c r="F64" i="1"/>
  <c r="F60" i="1"/>
  <c r="G60" i="1" s="1"/>
  <c r="F56" i="1"/>
  <c r="G56" i="1" s="1"/>
  <c r="F52" i="1"/>
  <c r="G52" i="1" s="1"/>
  <c r="F48" i="1"/>
  <c r="G48" i="1" s="1"/>
  <c r="F44" i="1"/>
  <c r="G44" i="1" s="1"/>
  <c r="F40" i="1"/>
  <c r="G40" i="1" s="1"/>
  <c r="F36" i="1"/>
  <c r="G36" i="1" s="1"/>
  <c r="F32" i="1"/>
  <c r="G32" i="1" s="1"/>
  <c r="F28" i="1"/>
  <c r="G28" i="1" s="1"/>
  <c r="F24" i="1"/>
  <c r="G24" i="1" s="1"/>
  <c r="F20" i="1"/>
  <c r="G20" i="1" s="1"/>
  <c r="F16" i="1"/>
  <c r="G16" i="1" s="1"/>
  <c r="F12" i="1"/>
  <c r="G12" i="1" s="1"/>
  <c r="F8" i="1"/>
  <c r="G8" i="1" s="1"/>
  <c r="F1902" i="1"/>
  <c r="G1902" i="1" s="1"/>
  <c r="F1898" i="1"/>
  <c r="G1898" i="1" s="1"/>
  <c r="F1894" i="1"/>
  <c r="G1894" i="1" s="1"/>
  <c r="F1890" i="1"/>
  <c r="G1890" i="1" s="1"/>
  <c r="F1886" i="1"/>
  <c r="G1886" i="1" s="1"/>
  <c r="F1882" i="1"/>
  <c r="G1882" i="1" s="1"/>
  <c r="F1878" i="1"/>
  <c r="G1878" i="1" s="1"/>
  <c r="F1874" i="1"/>
  <c r="G1874" i="1" s="1"/>
  <c r="F1870" i="1"/>
  <c r="G1870" i="1" s="1"/>
  <c r="F1866" i="1"/>
  <c r="G1866" i="1" s="1"/>
  <c r="F1862" i="1"/>
  <c r="G1862" i="1" s="1"/>
  <c r="F1858" i="1"/>
  <c r="G1858" i="1" s="1"/>
  <c r="F1854" i="1"/>
  <c r="G1854" i="1" s="1"/>
  <c r="F1850" i="1"/>
  <c r="G1850" i="1" s="1"/>
  <c r="F1846" i="1"/>
  <c r="G1846" i="1" s="1"/>
  <c r="F1842" i="1"/>
  <c r="G1842" i="1" s="1"/>
  <c r="F1838" i="1"/>
  <c r="G1838" i="1" s="1"/>
  <c r="F1834" i="1"/>
  <c r="G1834" i="1" s="1"/>
  <c r="F1830" i="1"/>
  <c r="G1830" i="1" s="1"/>
  <c r="F1826" i="1"/>
  <c r="G1826" i="1" s="1"/>
  <c r="F1822" i="1"/>
  <c r="G1822" i="1" s="1"/>
  <c r="F1818" i="1"/>
  <c r="G1818" i="1" s="1"/>
  <c r="F1814" i="1"/>
  <c r="G1814" i="1" s="1"/>
  <c r="F1810" i="1"/>
  <c r="G1810" i="1" s="1"/>
  <c r="F1806" i="1"/>
  <c r="G1806" i="1" s="1"/>
  <c r="F1802" i="1"/>
  <c r="G1802" i="1" s="1"/>
  <c r="F1798" i="1"/>
  <c r="G1798" i="1" s="1"/>
  <c r="F1794" i="1"/>
  <c r="G1794" i="1" s="1"/>
  <c r="F1790" i="1"/>
  <c r="G1790" i="1" s="1"/>
  <c r="F1786" i="1"/>
  <c r="G1786" i="1" s="1"/>
  <c r="F1782" i="1"/>
  <c r="G1782" i="1" s="1"/>
  <c r="F1778" i="1"/>
  <c r="G1778" i="1" s="1"/>
  <c r="F1774" i="1"/>
  <c r="G1774" i="1" s="1"/>
  <c r="F1770" i="1"/>
  <c r="G1770" i="1" s="1"/>
  <c r="F1766" i="1"/>
  <c r="G1766" i="1" s="1"/>
  <c r="F1762" i="1"/>
  <c r="G1762" i="1" s="1"/>
  <c r="F1758" i="1"/>
  <c r="G1758" i="1" s="1"/>
  <c r="F1754" i="1"/>
  <c r="G1754" i="1" s="1"/>
  <c r="F1750" i="1"/>
  <c r="G1750" i="1" s="1"/>
  <c r="F1746" i="1"/>
  <c r="G1746" i="1" s="1"/>
  <c r="F1742" i="1"/>
  <c r="G1742" i="1" s="1"/>
  <c r="F1738" i="1"/>
  <c r="G1738" i="1" s="1"/>
  <c r="F1734" i="1"/>
  <c r="G1734" i="1" s="1"/>
  <c r="F1730" i="1"/>
  <c r="G1730" i="1" s="1"/>
  <c r="F1726" i="1"/>
  <c r="G1726" i="1" s="1"/>
  <c r="F1722" i="1"/>
  <c r="G1722" i="1" s="1"/>
  <c r="F1718" i="1"/>
  <c r="G1718" i="1" s="1"/>
  <c r="F1714" i="1"/>
  <c r="G1714" i="1" s="1"/>
  <c r="F1710" i="1"/>
  <c r="G1710" i="1" s="1"/>
  <c r="G1706" i="1"/>
  <c r="F1706" i="1"/>
  <c r="F1702" i="1"/>
  <c r="G1702" i="1" s="1"/>
  <c r="F1698" i="1"/>
  <c r="G1698" i="1" s="1"/>
  <c r="F1694" i="1"/>
  <c r="G1694" i="1" s="1"/>
  <c r="F1690" i="1"/>
  <c r="G1690" i="1" s="1"/>
  <c r="F1686" i="1"/>
  <c r="G1686" i="1" s="1"/>
  <c r="F1682" i="1"/>
  <c r="G1682" i="1" s="1"/>
  <c r="F1678" i="1"/>
  <c r="G1678" i="1" s="1"/>
  <c r="F1674" i="1"/>
  <c r="G1674" i="1" s="1"/>
  <c r="F1670" i="1"/>
  <c r="G1670" i="1" s="1"/>
  <c r="F1666" i="1"/>
  <c r="G1666" i="1" s="1"/>
  <c r="F1662" i="1"/>
  <c r="G1662" i="1" s="1"/>
  <c r="F1658" i="1"/>
  <c r="G1658" i="1" s="1"/>
  <c r="F1654" i="1"/>
  <c r="G1654" i="1" s="1"/>
  <c r="F1650" i="1"/>
  <c r="G1650" i="1" s="1"/>
  <c r="F1646" i="1"/>
  <c r="G1646" i="1" s="1"/>
  <c r="F1642" i="1"/>
  <c r="G1642" i="1" s="1"/>
  <c r="F1638" i="1"/>
  <c r="G1638" i="1" s="1"/>
  <c r="F1634" i="1"/>
  <c r="G1634" i="1" s="1"/>
  <c r="F1630" i="1"/>
  <c r="G1630" i="1" s="1"/>
  <c r="F1626" i="1"/>
  <c r="G1626" i="1" s="1"/>
  <c r="F1622" i="1"/>
  <c r="G1622" i="1" s="1"/>
  <c r="F1618" i="1"/>
  <c r="G1618" i="1" s="1"/>
  <c r="F1614" i="1"/>
  <c r="G1614" i="1" s="1"/>
  <c r="F1610" i="1"/>
  <c r="G1610" i="1" s="1"/>
  <c r="F1606" i="1"/>
  <c r="G1606" i="1" s="1"/>
  <c r="F1602" i="1"/>
  <c r="G1602" i="1" s="1"/>
  <c r="F1598" i="1"/>
  <c r="G1598" i="1" s="1"/>
  <c r="F1594" i="1"/>
  <c r="G1594" i="1" s="1"/>
  <c r="F1590" i="1"/>
  <c r="G1590" i="1" s="1"/>
  <c r="F1586" i="1"/>
  <c r="G1586" i="1" s="1"/>
  <c r="F1582" i="1"/>
  <c r="G1582" i="1" s="1"/>
  <c r="F1578" i="1"/>
  <c r="G1578" i="1" s="1"/>
  <c r="F1574" i="1"/>
  <c r="G1574" i="1" s="1"/>
  <c r="F1570" i="1"/>
  <c r="G1570" i="1" s="1"/>
  <c r="F1566" i="1"/>
  <c r="G1566" i="1" s="1"/>
  <c r="F1562" i="1"/>
  <c r="G1562" i="1" s="1"/>
  <c r="F1558" i="1"/>
  <c r="G1558" i="1" s="1"/>
  <c r="F1554" i="1"/>
  <c r="G1554" i="1" s="1"/>
  <c r="F1550" i="1"/>
  <c r="G1550" i="1" s="1"/>
  <c r="F1546" i="1"/>
  <c r="G1546" i="1" s="1"/>
  <c r="F1542" i="1"/>
  <c r="G1542" i="1" s="1"/>
  <c r="F1538" i="1"/>
  <c r="G1538" i="1" s="1"/>
  <c r="F1534" i="1"/>
  <c r="G1534" i="1" s="1"/>
  <c r="F1530" i="1"/>
  <c r="G1530" i="1" s="1"/>
  <c r="F1526" i="1"/>
  <c r="G1526" i="1" s="1"/>
  <c r="F1522" i="1"/>
  <c r="G1522" i="1" s="1"/>
  <c r="F1518" i="1"/>
  <c r="G1518" i="1" s="1"/>
  <c r="F1514" i="1"/>
  <c r="G1514" i="1" s="1"/>
  <c r="F1510" i="1"/>
  <c r="G1510" i="1" s="1"/>
  <c r="F1506" i="1"/>
  <c r="G1506" i="1" s="1"/>
  <c r="F1502" i="1"/>
  <c r="G1502" i="1" s="1"/>
  <c r="F1498" i="1"/>
  <c r="G1498" i="1" s="1"/>
  <c r="F1494" i="1"/>
  <c r="G1494" i="1" s="1"/>
  <c r="F1490" i="1"/>
  <c r="G1490" i="1" s="1"/>
  <c r="F1486" i="1"/>
  <c r="G1486" i="1" s="1"/>
  <c r="F1482" i="1"/>
  <c r="G1482" i="1" s="1"/>
  <c r="F1478" i="1"/>
  <c r="G1478" i="1" s="1"/>
  <c r="F1474" i="1"/>
  <c r="G1474" i="1" s="1"/>
  <c r="F1470" i="1"/>
  <c r="G1470" i="1" s="1"/>
  <c r="F1466" i="1"/>
  <c r="G1466" i="1" s="1"/>
  <c r="F1462" i="1"/>
  <c r="G1462" i="1" s="1"/>
  <c r="F1458" i="1"/>
  <c r="G1458" i="1" s="1"/>
  <c r="F1454" i="1"/>
  <c r="G1454" i="1" s="1"/>
  <c r="G1450" i="1"/>
  <c r="F1450" i="1"/>
  <c r="F1446" i="1"/>
  <c r="G1446" i="1" s="1"/>
  <c r="F1442" i="1"/>
  <c r="G1442" i="1" s="1"/>
  <c r="F1438" i="1"/>
  <c r="G1438" i="1" s="1"/>
  <c r="F1434" i="1"/>
  <c r="G1434" i="1" s="1"/>
  <c r="F1430" i="1"/>
  <c r="G1430" i="1" s="1"/>
  <c r="F1426" i="1"/>
  <c r="G1426" i="1" s="1"/>
  <c r="F1422" i="1"/>
  <c r="G1422" i="1" s="1"/>
  <c r="F1418" i="1"/>
  <c r="G1418" i="1" s="1"/>
  <c r="F1414" i="1"/>
  <c r="G1414" i="1" s="1"/>
  <c r="F1410" i="1"/>
  <c r="G1410" i="1" s="1"/>
  <c r="F1406" i="1"/>
  <c r="G1406" i="1" s="1"/>
  <c r="F1402" i="1"/>
  <c r="G1402" i="1" s="1"/>
  <c r="F1398" i="1"/>
  <c r="G1398" i="1" s="1"/>
  <c r="F1394" i="1"/>
  <c r="G1394" i="1" s="1"/>
  <c r="F1390" i="1"/>
  <c r="G1390" i="1" s="1"/>
  <c r="F1386" i="1"/>
  <c r="G1386" i="1" s="1"/>
  <c r="F1382" i="1"/>
  <c r="G1382" i="1" s="1"/>
  <c r="F1378" i="1"/>
  <c r="G1378" i="1" s="1"/>
  <c r="F1374" i="1"/>
  <c r="G1374" i="1" s="1"/>
  <c r="F1370" i="1"/>
  <c r="G1370" i="1" s="1"/>
  <c r="F1366" i="1"/>
  <c r="G1366" i="1" s="1"/>
  <c r="F1362" i="1"/>
  <c r="G1362" i="1" s="1"/>
  <c r="F1358" i="1"/>
  <c r="G1358" i="1" s="1"/>
  <c r="F1354" i="1"/>
  <c r="G1354" i="1" s="1"/>
  <c r="F1350" i="1"/>
  <c r="G1350" i="1" s="1"/>
  <c r="F1346" i="1"/>
  <c r="G1346" i="1" s="1"/>
  <c r="F1342" i="1"/>
  <c r="G1342" i="1" s="1"/>
  <c r="F1338" i="1"/>
  <c r="G1338" i="1" s="1"/>
  <c r="F1334" i="1"/>
  <c r="G1334" i="1" s="1"/>
  <c r="F1330" i="1"/>
  <c r="G1330" i="1" s="1"/>
  <c r="F1326" i="1"/>
  <c r="G1326" i="1" s="1"/>
  <c r="F1322" i="1"/>
  <c r="G1322" i="1" s="1"/>
  <c r="F1318" i="1"/>
  <c r="G1318" i="1" s="1"/>
  <c r="F1314" i="1"/>
  <c r="G1314" i="1" s="1"/>
  <c r="F1310" i="1"/>
  <c r="G1310" i="1" s="1"/>
  <c r="F1306" i="1"/>
  <c r="G1306" i="1" s="1"/>
  <c r="F1302" i="1"/>
  <c r="G1302" i="1" s="1"/>
  <c r="F1298" i="1"/>
  <c r="G1298" i="1" s="1"/>
  <c r="F1294" i="1"/>
  <c r="G1294" i="1" s="1"/>
  <c r="F1290" i="1"/>
  <c r="G1290" i="1" s="1"/>
  <c r="F1286" i="1"/>
  <c r="G1286" i="1" s="1"/>
  <c r="F1282" i="1"/>
  <c r="G1282" i="1" s="1"/>
  <c r="F1278" i="1"/>
  <c r="G1278" i="1" s="1"/>
  <c r="F1274" i="1"/>
  <c r="G1274" i="1" s="1"/>
  <c r="F1270" i="1"/>
  <c r="G1270" i="1" s="1"/>
  <c r="F1266" i="1"/>
  <c r="G1266" i="1" s="1"/>
  <c r="F1262" i="1"/>
  <c r="G1262" i="1" s="1"/>
  <c r="F1258" i="1"/>
  <c r="G1258" i="1" s="1"/>
  <c r="F1254" i="1"/>
  <c r="G1254" i="1" s="1"/>
  <c r="F1250" i="1"/>
  <c r="G1250" i="1" s="1"/>
  <c r="F1246" i="1"/>
  <c r="G1246" i="1" s="1"/>
  <c r="F1242" i="1"/>
  <c r="G1242" i="1" s="1"/>
  <c r="F1238" i="1"/>
  <c r="G1238" i="1" s="1"/>
  <c r="F1234" i="1"/>
  <c r="G1234" i="1" s="1"/>
  <c r="F1230" i="1"/>
  <c r="G1230" i="1" s="1"/>
  <c r="F1226" i="1"/>
  <c r="G1226" i="1" s="1"/>
  <c r="F1222" i="1"/>
  <c r="G1222" i="1" s="1"/>
  <c r="F1218" i="1"/>
  <c r="G1218" i="1" s="1"/>
  <c r="F1214" i="1"/>
  <c r="G1214" i="1" s="1"/>
  <c r="F1210" i="1"/>
  <c r="G1210" i="1" s="1"/>
  <c r="F1206" i="1"/>
  <c r="G1206" i="1" s="1"/>
  <c r="F1202" i="1"/>
  <c r="G1202" i="1" s="1"/>
  <c r="F1198" i="1"/>
  <c r="G1198" i="1" s="1"/>
  <c r="G1194" i="1"/>
  <c r="F1194" i="1"/>
  <c r="F1190" i="1"/>
  <c r="G1190" i="1" s="1"/>
  <c r="F1186" i="1"/>
  <c r="G1186" i="1" s="1"/>
  <c r="F1182" i="1"/>
  <c r="G1182" i="1" s="1"/>
  <c r="F1178" i="1"/>
  <c r="G1178" i="1" s="1"/>
  <c r="F1174" i="1"/>
  <c r="G1174" i="1" s="1"/>
  <c r="F1170" i="1"/>
  <c r="G1170" i="1" s="1"/>
  <c r="F1166" i="1"/>
  <c r="G1166" i="1" s="1"/>
  <c r="F1162" i="1"/>
  <c r="G1162" i="1" s="1"/>
  <c r="F1158" i="1"/>
  <c r="G1158" i="1" s="1"/>
  <c r="F1154" i="1"/>
  <c r="G1154" i="1" s="1"/>
  <c r="F1150" i="1"/>
  <c r="G1150" i="1" s="1"/>
  <c r="F1146" i="1"/>
  <c r="G1146" i="1" s="1"/>
  <c r="F1142" i="1"/>
  <c r="G1142" i="1" s="1"/>
  <c r="F1138" i="1"/>
  <c r="G1138" i="1" s="1"/>
  <c r="F1134" i="1"/>
  <c r="G1134" i="1" s="1"/>
  <c r="F1130" i="1"/>
  <c r="G1130" i="1" s="1"/>
  <c r="F1126" i="1"/>
  <c r="G1126" i="1" s="1"/>
  <c r="F1122" i="1"/>
  <c r="G1122" i="1" s="1"/>
  <c r="F1118" i="1"/>
  <c r="G1118" i="1" s="1"/>
  <c r="F1114" i="1"/>
  <c r="G1114" i="1" s="1"/>
  <c r="F1110" i="1"/>
  <c r="G1110" i="1" s="1"/>
  <c r="F1106" i="1"/>
  <c r="G1106" i="1" s="1"/>
  <c r="F1102" i="1"/>
  <c r="G1102" i="1" s="1"/>
  <c r="F1098" i="1"/>
  <c r="G1098" i="1" s="1"/>
  <c r="F1094" i="1"/>
  <c r="G1094" i="1" s="1"/>
  <c r="F1090" i="1"/>
  <c r="G1090" i="1" s="1"/>
  <c r="F1086" i="1"/>
  <c r="G1086" i="1" s="1"/>
  <c r="F1082" i="1"/>
  <c r="G1082" i="1" s="1"/>
  <c r="F1078" i="1"/>
  <c r="G1078" i="1" s="1"/>
  <c r="F1074" i="1"/>
  <c r="G1074" i="1" s="1"/>
  <c r="F1070" i="1"/>
  <c r="G1070" i="1" s="1"/>
  <c r="F1066" i="1"/>
  <c r="G1066" i="1" s="1"/>
  <c r="F1062" i="1"/>
  <c r="G1062" i="1" s="1"/>
  <c r="F1058" i="1"/>
  <c r="G1058" i="1" s="1"/>
  <c r="F1054" i="1"/>
  <c r="G1054" i="1" s="1"/>
  <c r="F1050" i="1"/>
  <c r="G1050" i="1" s="1"/>
  <c r="F1046" i="1"/>
  <c r="G1046" i="1" s="1"/>
  <c r="F1042" i="1"/>
  <c r="G1042" i="1" s="1"/>
  <c r="F1038" i="1"/>
  <c r="G1038" i="1" s="1"/>
  <c r="F1034" i="1"/>
  <c r="G1034" i="1" s="1"/>
  <c r="F1030" i="1"/>
  <c r="G1030" i="1" s="1"/>
  <c r="F1026" i="1"/>
  <c r="G1026" i="1" s="1"/>
  <c r="F1022" i="1"/>
  <c r="G1022" i="1" s="1"/>
  <c r="F1018" i="1"/>
  <c r="G1018" i="1" s="1"/>
  <c r="F1014" i="1"/>
  <c r="G1014" i="1" s="1"/>
  <c r="F1010" i="1"/>
  <c r="G1010" i="1" s="1"/>
  <c r="F1006" i="1"/>
  <c r="G1006" i="1" s="1"/>
  <c r="F1002" i="1"/>
  <c r="G1002" i="1" s="1"/>
  <c r="F998" i="1"/>
  <c r="G998" i="1" s="1"/>
  <c r="F994" i="1"/>
  <c r="G994" i="1" s="1"/>
  <c r="F990" i="1"/>
  <c r="G990" i="1" s="1"/>
  <c r="F986" i="1"/>
  <c r="G986" i="1" s="1"/>
  <c r="F982" i="1"/>
  <c r="G982" i="1" s="1"/>
  <c r="F978" i="1"/>
  <c r="G978" i="1" s="1"/>
  <c r="F974" i="1"/>
  <c r="G974" i="1" s="1"/>
  <c r="F970" i="1"/>
  <c r="G970" i="1" s="1"/>
  <c r="F966" i="1"/>
  <c r="G966" i="1" s="1"/>
  <c r="F962" i="1"/>
  <c r="G962" i="1" s="1"/>
  <c r="F958" i="1"/>
  <c r="G958" i="1" s="1"/>
  <c r="F954" i="1"/>
  <c r="G954" i="1" s="1"/>
  <c r="F950" i="1"/>
  <c r="G950" i="1" s="1"/>
  <c r="F946" i="1"/>
  <c r="G946" i="1" s="1"/>
  <c r="F942" i="1"/>
  <c r="G942" i="1" s="1"/>
  <c r="G938" i="1"/>
  <c r="F938" i="1"/>
  <c r="F934" i="1"/>
  <c r="G934" i="1" s="1"/>
  <c r="F930" i="1"/>
  <c r="G930" i="1" s="1"/>
  <c r="F926" i="1"/>
  <c r="G926" i="1" s="1"/>
  <c r="F922" i="1"/>
  <c r="G922" i="1" s="1"/>
  <c r="F918" i="1"/>
  <c r="G918" i="1" s="1"/>
  <c r="F914" i="1"/>
  <c r="G914" i="1" s="1"/>
  <c r="F910" i="1"/>
  <c r="G910" i="1" s="1"/>
  <c r="F906" i="1"/>
  <c r="G906" i="1" s="1"/>
  <c r="F902" i="1"/>
  <c r="G902" i="1" s="1"/>
  <c r="F898" i="1"/>
  <c r="G898" i="1" s="1"/>
  <c r="F894" i="1"/>
  <c r="G894" i="1" s="1"/>
  <c r="F890" i="1"/>
  <c r="G890" i="1" s="1"/>
  <c r="F886" i="1"/>
  <c r="G886" i="1" s="1"/>
  <c r="F882" i="1"/>
  <c r="G882" i="1" s="1"/>
  <c r="F878" i="1"/>
  <c r="G878" i="1" s="1"/>
  <c r="F874" i="1"/>
  <c r="G874" i="1" s="1"/>
  <c r="F870" i="1"/>
  <c r="G870" i="1" s="1"/>
  <c r="F866" i="1"/>
  <c r="G866" i="1" s="1"/>
  <c r="F862" i="1"/>
  <c r="G862" i="1" s="1"/>
  <c r="F858" i="1"/>
  <c r="G858" i="1" s="1"/>
  <c r="F854" i="1"/>
  <c r="G854" i="1" s="1"/>
  <c r="F850" i="1"/>
  <c r="G850" i="1" s="1"/>
  <c r="F846" i="1"/>
  <c r="G846" i="1" s="1"/>
  <c r="F842" i="1"/>
  <c r="G842" i="1" s="1"/>
  <c r="F838" i="1"/>
  <c r="G838" i="1" s="1"/>
  <c r="F834" i="1"/>
  <c r="G834" i="1" s="1"/>
  <c r="F830" i="1"/>
  <c r="G830" i="1" s="1"/>
  <c r="F826" i="1"/>
  <c r="G826" i="1" s="1"/>
  <c r="F822" i="1"/>
  <c r="G822" i="1" s="1"/>
  <c r="F818" i="1"/>
  <c r="G818" i="1" s="1"/>
  <c r="F814" i="1"/>
  <c r="G814" i="1" s="1"/>
  <c r="F810" i="1"/>
  <c r="G810" i="1" s="1"/>
  <c r="F806" i="1"/>
  <c r="G806" i="1" s="1"/>
  <c r="F802" i="1"/>
  <c r="G802" i="1" s="1"/>
  <c r="F798" i="1"/>
  <c r="G798" i="1" s="1"/>
  <c r="F794" i="1"/>
  <c r="G794" i="1" s="1"/>
  <c r="F790" i="1"/>
  <c r="G790" i="1" s="1"/>
  <c r="F786" i="1"/>
  <c r="G786" i="1" s="1"/>
  <c r="F782" i="1"/>
  <c r="G782" i="1" s="1"/>
  <c r="F778" i="1"/>
  <c r="G778" i="1" s="1"/>
  <c r="F774" i="1"/>
  <c r="G774" i="1" s="1"/>
  <c r="F770" i="1"/>
  <c r="G770" i="1" s="1"/>
  <c r="F766" i="1"/>
  <c r="G766" i="1" s="1"/>
  <c r="F762" i="1"/>
  <c r="G762" i="1" s="1"/>
  <c r="F758" i="1"/>
  <c r="G758" i="1" s="1"/>
  <c r="F754" i="1"/>
  <c r="G754" i="1" s="1"/>
  <c r="F750" i="1"/>
  <c r="G750" i="1" s="1"/>
  <c r="F746" i="1"/>
  <c r="G746" i="1" s="1"/>
  <c r="F742" i="1"/>
  <c r="G742" i="1" s="1"/>
  <c r="F738" i="1"/>
  <c r="G738" i="1" s="1"/>
  <c r="F734" i="1"/>
  <c r="G734" i="1" s="1"/>
  <c r="F730" i="1"/>
  <c r="G730" i="1" s="1"/>
  <c r="F726" i="1"/>
  <c r="G726" i="1" s="1"/>
  <c r="F722" i="1"/>
  <c r="G722" i="1" s="1"/>
  <c r="F718" i="1"/>
  <c r="G718" i="1" s="1"/>
  <c r="F714" i="1"/>
  <c r="G714" i="1" s="1"/>
  <c r="F710" i="1"/>
  <c r="G710" i="1" s="1"/>
  <c r="F706" i="1"/>
  <c r="G706" i="1" s="1"/>
  <c r="F702" i="1"/>
  <c r="G702" i="1" s="1"/>
  <c r="F698" i="1"/>
  <c r="G698" i="1" s="1"/>
  <c r="F694" i="1"/>
  <c r="G694" i="1" s="1"/>
  <c r="F690" i="1"/>
  <c r="G690" i="1" s="1"/>
  <c r="F686" i="1"/>
  <c r="G686" i="1" s="1"/>
  <c r="G682" i="1"/>
  <c r="F682" i="1"/>
  <c r="F678" i="1"/>
  <c r="G678" i="1" s="1"/>
  <c r="F674" i="1"/>
  <c r="G674" i="1" s="1"/>
  <c r="F670" i="1"/>
  <c r="G670" i="1" s="1"/>
  <c r="F666" i="1"/>
  <c r="G666" i="1" s="1"/>
  <c r="F662" i="1"/>
  <c r="G662" i="1" s="1"/>
  <c r="F658" i="1"/>
  <c r="G658" i="1" s="1"/>
  <c r="F654" i="1"/>
  <c r="G654" i="1" s="1"/>
  <c r="F650" i="1"/>
  <c r="G650" i="1" s="1"/>
  <c r="F646" i="1"/>
  <c r="G646" i="1" s="1"/>
  <c r="F642" i="1"/>
  <c r="G642" i="1" s="1"/>
  <c r="F638" i="1"/>
  <c r="G638" i="1" s="1"/>
  <c r="F634" i="1"/>
  <c r="G634" i="1" s="1"/>
  <c r="F630" i="1"/>
  <c r="G630" i="1" s="1"/>
  <c r="F626" i="1"/>
  <c r="G626" i="1" s="1"/>
  <c r="F622" i="1"/>
  <c r="G622" i="1" s="1"/>
  <c r="F618" i="1"/>
  <c r="G618" i="1" s="1"/>
  <c r="F614" i="1"/>
  <c r="G614" i="1" s="1"/>
  <c r="F610" i="1"/>
  <c r="G610" i="1" s="1"/>
  <c r="F606" i="1"/>
  <c r="G606" i="1" s="1"/>
  <c r="F602" i="1"/>
  <c r="G602" i="1" s="1"/>
  <c r="F598" i="1"/>
  <c r="G598" i="1" s="1"/>
  <c r="F594" i="1"/>
  <c r="G594" i="1" s="1"/>
  <c r="F590" i="1"/>
  <c r="G590" i="1" s="1"/>
  <c r="F586" i="1"/>
  <c r="G586" i="1" s="1"/>
  <c r="F582" i="1"/>
  <c r="G582" i="1" s="1"/>
  <c r="F578" i="1"/>
  <c r="G578" i="1" s="1"/>
  <c r="F574" i="1"/>
  <c r="G574" i="1" s="1"/>
  <c r="F570" i="1"/>
  <c r="G570" i="1" s="1"/>
  <c r="F566" i="1"/>
  <c r="G566" i="1" s="1"/>
  <c r="F562" i="1"/>
  <c r="G562" i="1" s="1"/>
  <c r="F558" i="1"/>
  <c r="G558" i="1" s="1"/>
  <c r="F554" i="1"/>
  <c r="G554" i="1" s="1"/>
  <c r="F550" i="1"/>
  <c r="G550" i="1" s="1"/>
  <c r="F546" i="1"/>
  <c r="G546" i="1" s="1"/>
  <c r="F542" i="1"/>
  <c r="G542" i="1" s="1"/>
  <c r="F538" i="1"/>
  <c r="G538" i="1" s="1"/>
  <c r="F534" i="1"/>
  <c r="G534" i="1" s="1"/>
  <c r="F530" i="1"/>
  <c r="G530" i="1" s="1"/>
  <c r="F526" i="1"/>
  <c r="G526" i="1" s="1"/>
  <c r="F522" i="1"/>
  <c r="G522" i="1" s="1"/>
  <c r="F518" i="1"/>
  <c r="G518" i="1" s="1"/>
  <c r="F514" i="1"/>
  <c r="G514" i="1" s="1"/>
  <c r="F510" i="1"/>
  <c r="G510" i="1" s="1"/>
  <c r="F506" i="1"/>
  <c r="G506" i="1" s="1"/>
  <c r="F502" i="1"/>
  <c r="G502" i="1" s="1"/>
  <c r="F498" i="1"/>
  <c r="G498" i="1" s="1"/>
  <c r="F494" i="1"/>
  <c r="G494" i="1" s="1"/>
  <c r="F490" i="1"/>
  <c r="G490" i="1" s="1"/>
  <c r="F486" i="1"/>
  <c r="G486" i="1" s="1"/>
  <c r="F482" i="1"/>
  <c r="G482" i="1" s="1"/>
  <c r="F478" i="1"/>
  <c r="G478" i="1" s="1"/>
  <c r="F474" i="1"/>
  <c r="G474" i="1" s="1"/>
  <c r="F470" i="1"/>
  <c r="G470" i="1" s="1"/>
  <c r="F466" i="1"/>
  <c r="G466" i="1" s="1"/>
  <c r="F462" i="1"/>
  <c r="G462" i="1" s="1"/>
  <c r="F458" i="1"/>
  <c r="G458" i="1" s="1"/>
  <c r="F454" i="1"/>
  <c r="G454" i="1" s="1"/>
  <c r="F450" i="1"/>
  <c r="G450" i="1" s="1"/>
  <c r="F446" i="1"/>
  <c r="G446" i="1" s="1"/>
  <c r="F442" i="1"/>
  <c r="G442" i="1" s="1"/>
  <c r="F438" i="1"/>
  <c r="G438" i="1" s="1"/>
  <c r="F434" i="1"/>
  <c r="G434" i="1" s="1"/>
  <c r="F430" i="1"/>
  <c r="G430" i="1" s="1"/>
  <c r="G426" i="1"/>
  <c r="F426" i="1"/>
  <c r="F422" i="1"/>
  <c r="G422" i="1" s="1"/>
  <c r="F418" i="1"/>
  <c r="G418" i="1" s="1"/>
  <c r="F414" i="1"/>
  <c r="G414" i="1" s="1"/>
  <c r="F410" i="1"/>
  <c r="G410" i="1" s="1"/>
  <c r="F406" i="1"/>
  <c r="G406" i="1" s="1"/>
  <c r="F402" i="1"/>
  <c r="G402" i="1" s="1"/>
  <c r="F398" i="1"/>
  <c r="G398" i="1" s="1"/>
  <c r="F394" i="1"/>
  <c r="G394" i="1" s="1"/>
  <c r="F390" i="1"/>
  <c r="G390" i="1" s="1"/>
  <c r="F386" i="1"/>
  <c r="G386" i="1" s="1"/>
  <c r="F382" i="1"/>
  <c r="G382" i="1" s="1"/>
  <c r="F378" i="1"/>
  <c r="G378" i="1" s="1"/>
  <c r="F374" i="1"/>
  <c r="G374" i="1" s="1"/>
  <c r="F370" i="1"/>
  <c r="G370" i="1" s="1"/>
  <c r="F366" i="1"/>
  <c r="G366" i="1" s="1"/>
  <c r="F362" i="1"/>
  <c r="G362" i="1" s="1"/>
  <c r="F358" i="1"/>
  <c r="G358" i="1" s="1"/>
  <c r="F354" i="1"/>
  <c r="G354" i="1" s="1"/>
  <c r="F350" i="1"/>
  <c r="G350" i="1" s="1"/>
  <c r="F346" i="1"/>
  <c r="G346" i="1" s="1"/>
  <c r="F342" i="1"/>
  <c r="G342" i="1" s="1"/>
  <c r="F338" i="1"/>
  <c r="G338" i="1" s="1"/>
  <c r="F334" i="1"/>
  <c r="G334" i="1" s="1"/>
  <c r="F330" i="1"/>
  <c r="G330" i="1" s="1"/>
  <c r="F326" i="1"/>
  <c r="G326" i="1" s="1"/>
  <c r="F322" i="1"/>
  <c r="G322" i="1" s="1"/>
  <c r="F318" i="1"/>
  <c r="G318" i="1" s="1"/>
  <c r="F314" i="1"/>
  <c r="G314" i="1" s="1"/>
  <c r="F310" i="1"/>
  <c r="G310" i="1" s="1"/>
  <c r="F306" i="1"/>
  <c r="G306" i="1" s="1"/>
  <c r="F302" i="1"/>
  <c r="G302" i="1" s="1"/>
  <c r="F298" i="1"/>
  <c r="G298" i="1" s="1"/>
  <c r="F294" i="1"/>
  <c r="G294" i="1" s="1"/>
  <c r="F290" i="1"/>
  <c r="G290" i="1" s="1"/>
  <c r="F286" i="1"/>
  <c r="G286" i="1" s="1"/>
  <c r="F282" i="1"/>
  <c r="G282" i="1" s="1"/>
  <c r="F278" i="1"/>
  <c r="G278" i="1" s="1"/>
  <c r="F274" i="1"/>
  <c r="G274" i="1" s="1"/>
  <c r="F270" i="1"/>
  <c r="G270" i="1" s="1"/>
  <c r="F266" i="1"/>
  <c r="G266" i="1" s="1"/>
  <c r="F262" i="1"/>
  <c r="G262" i="1" s="1"/>
  <c r="F258" i="1"/>
  <c r="G258" i="1" s="1"/>
  <c r="F254" i="1"/>
  <c r="G254" i="1" s="1"/>
  <c r="F250" i="1"/>
  <c r="G250" i="1" s="1"/>
  <c r="F246" i="1"/>
  <c r="G246" i="1" s="1"/>
  <c r="F242" i="1"/>
  <c r="G242" i="1" s="1"/>
  <c r="F238" i="1"/>
  <c r="G238" i="1" s="1"/>
  <c r="F234" i="1"/>
  <c r="G234" i="1" s="1"/>
  <c r="F230" i="1"/>
  <c r="G230" i="1" s="1"/>
  <c r="F226" i="1"/>
  <c r="G226" i="1" s="1"/>
  <c r="F222" i="1"/>
  <c r="G222" i="1" s="1"/>
  <c r="F218" i="1"/>
  <c r="G218" i="1" s="1"/>
  <c r="F214" i="1"/>
  <c r="G214" i="1" s="1"/>
  <c r="F210" i="1"/>
  <c r="G210" i="1" s="1"/>
  <c r="F206" i="1"/>
  <c r="G206" i="1" s="1"/>
  <c r="F202" i="1"/>
  <c r="G202" i="1" s="1"/>
  <c r="F198" i="1"/>
  <c r="G198" i="1" s="1"/>
  <c r="F194" i="1"/>
  <c r="G194" i="1" s="1"/>
  <c r="F190" i="1"/>
  <c r="G190" i="1" s="1"/>
  <c r="F186" i="1"/>
  <c r="G186" i="1" s="1"/>
  <c r="F182" i="1"/>
  <c r="G182" i="1" s="1"/>
  <c r="F178" i="1"/>
  <c r="G178" i="1" s="1"/>
  <c r="F174" i="1"/>
  <c r="G174" i="1" s="1"/>
  <c r="G170" i="1"/>
  <c r="F170" i="1"/>
  <c r="F166" i="1"/>
  <c r="G166" i="1" s="1"/>
  <c r="F162" i="1"/>
  <c r="G162" i="1" s="1"/>
  <c r="F158" i="1"/>
  <c r="G158" i="1" s="1"/>
  <c r="F154" i="1"/>
  <c r="G154" i="1" s="1"/>
  <c r="F150" i="1"/>
  <c r="G150" i="1" s="1"/>
  <c r="F146" i="1"/>
  <c r="G146" i="1" s="1"/>
  <c r="F142" i="1"/>
  <c r="G142" i="1" s="1"/>
  <c r="F138" i="1"/>
  <c r="G138" i="1" s="1"/>
  <c r="F134" i="1"/>
  <c r="G134" i="1" s="1"/>
  <c r="F130" i="1"/>
  <c r="G130" i="1" s="1"/>
  <c r="F126" i="1"/>
  <c r="G126" i="1" s="1"/>
  <c r="F122" i="1"/>
  <c r="G122" i="1" s="1"/>
  <c r="F118" i="1"/>
  <c r="G118" i="1" s="1"/>
  <c r="F114" i="1"/>
  <c r="G114" i="1" s="1"/>
  <c r="F110" i="1"/>
  <c r="G110" i="1" s="1"/>
  <c r="F106" i="1"/>
  <c r="G106" i="1" s="1"/>
  <c r="F102" i="1"/>
  <c r="G102" i="1" s="1"/>
  <c r="F98" i="1"/>
  <c r="G98" i="1" s="1"/>
  <c r="F94" i="1"/>
  <c r="G94" i="1" s="1"/>
  <c r="F90" i="1"/>
  <c r="G90" i="1" s="1"/>
  <c r="F86" i="1"/>
  <c r="G86" i="1" s="1"/>
  <c r="F82" i="1"/>
  <c r="G82" i="1" s="1"/>
  <c r="F78" i="1"/>
  <c r="G78" i="1" s="1"/>
  <c r="F74" i="1"/>
  <c r="G74" i="1" s="1"/>
  <c r="F70" i="1"/>
  <c r="G70" i="1" s="1"/>
  <c r="F66" i="1"/>
  <c r="G66" i="1" s="1"/>
  <c r="F62" i="1"/>
  <c r="G62" i="1" s="1"/>
  <c r="F58" i="1"/>
  <c r="G58" i="1" s="1"/>
  <c r="F54" i="1"/>
  <c r="G54" i="1" s="1"/>
  <c r="F50" i="1"/>
  <c r="G50" i="1" s="1"/>
  <c r="F46" i="1"/>
  <c r="G46" i="1" s="1"/>
  <c r="F42" i="1"/>
  <c r="G42" i="1" s="1"/>
  <c r="F38" i="1"/>
  <c r="G38" i="1" s="1"/>
  <c r="F34" i="1"/>
  <c r="G34" i="1" s="1"/>
  <c r="F30" i="1"/>
  <c r="G30" i="1" s="1"/>
  <c r="F26" i="1"/>
  <c r="G26" i="1" s="1"/>
  <c r="F22" i="1"/>
  <c r="G22" i="1" s="1"/>
  <c r="F18" i="1"/>
  <c r="G18" i="1" s="1"/>
  <c r="F14" i="1"/>
  <c r="G14" i="1" s="1"/>
  <c r="F10" i="1"/>
  <c r="G10" i="1" s="1"/>
  <c r="F6" i="1"/>
  <c r="G6" i="1" s="1"/>
  <c r="F3" i="1"/>
  <c r="G3" i="1" s="1"/>
  <c r="S10" i="1"/>
  <c r="S17" i="1" s="1"/>
  <c r="T7" i="1"/>
  <c r="T10" i="1" s="1"/>
  <c r="S11" i="1" l="1"/>
  <c r="S12" i="1" s="1"/>
  <c r="T17" i="1"/>
  <c r="T11" i="1"/>
  <c r="S13" i="1" l="1"/>
  <c r="T13" i="1"/>
  <c r="T12" i="1"/>
</calcChain>
</file>

<file path=xl/connections.xml><?xml version="1.0" encoding="utf-8"?>
<connections xmlns="http://schemas.openxmlformats.org/spreadsheetml/2006/main">
  <connection id="1" name="b-1_1" type="6" refreshedVersion="4" background="1" saveData="1">
    <textPr codePage="932" sourceFile="D:\Práce\Zdenek\Srbsko\Cerpaky\b-1_1.csv" thousands=" " comma="1">
      <textFields count="5">
        <textField/>
        <textField/>
        <textField/>
        <textField/>
        <textField/>
      </textFields>
    </textPr>
  </connection>
  <connection id="2" name="b-3_1" type="6" refreshedVersion="4" background="1" saveData="1">
    <textPr codePage="932" sourceFile="D:\Práce\Zdenek\Srbsko\Cerpaky\b-3_1.csv" thousands=" " comma="1">
      <textFields>
        <textField/>
      </textFields>
    </textPr>
  </connection>
  <connection id="3" name="b-6" type="6" refreshedVersion="4" background="1" saveData="1">
    <textPr codePage="932" sourceFile="D:\Práce\Zdenek\Srbsko\Cerpaky\b-6.csv" thousands=" " comma="1">
      <textFields>
        <textField/>
      </textFields>
    </textPr>
  </connection>
</connections>
</file>

<file path=xl/sharedStrings.xml><?xml version="1.0" encoding="utf-8"?>
<sst xmlns="http://schemas.openxmlformats.org/spreadsheetml/2006/main" count="85" uniqueCount="73">
  <si>
    <t>Q (l/s)</t>
  </si>
  <si>
    <t>log t (min)</t>
  </si>
  <si>
    <t>t (min)</t>
  </si>
  <si>
    <t>t (reálný)</t>
  </si>
  <si>
    <t>t celk (min)</t>
  </si>
  <si>
    <t>t celk (sec)</t>
  </si>
  <si>
    <t>level ČV (mnl)</t>
  </si>
  <si>
    <t>HPV ČV (mob) kontrola</t>
  </si>
  <si>
    <t>HPV ČV (mob) logger</t>
  </si>
  <si>
    <t>snížení s ČV (m)</t>
  </si>
  <si>
    <t>level PV (mnl)</t>
  </si>
  <si>
    <t>HPV PV (mob) logger</t>
  </si>
  <si>
    <t>snížení s PV (m)</t>
  </si>
  <si>
    <r>
      <t>d</t>
    </r>
    <r>
      <rPr>
        <vertAlign val="subscript"/>
        <sz val="11"/>
        <color theme="1"/>
        <rFont val="Calibri"/>
        <family val="2"/>
        <charset val="238"/>
        <scheme val="minor"/>
      </rPr>
      <t>w</t>
    </r>
    <r>
      <rPr>
        <sz val="11"/>
        <color theme="1"/>
        <rFont val="Calibri"/>
        <family val="2"/>
        <charset val="238"/>
        <scheme val="minor"/>
      </rPr>
      <t>=</t>
    </r>
  </si>
  <si>
    <t>mm</t>
  </si>
  <si>
    <t>Vyhodnocení dle Jacoba</t>
  </si>
  <si>
    <t>veličina</t>
  </si>
  <si>
    <t>ČZ</t>
  </si>
  <si>
    <t>jednotka</t>
  </si>
  <si>
    <t>Název</t>
  </si>
  <si>
    <t>Q</t>
  </si>
  <si>
    <t>l/s</t>
  </si>
  <si>
    <t>čerpaná vydatnost</t>
  </si>
  <si>
    <t>hw</t>
  </si>
  <si>
    <t>m</t>
  </si>
  <si>
    <t>hloubka vrtu</t>
  </si>
  <si>
    <t>h0</t>
  </si>
  <si>
    <t>mpt</t>
  </si>
  <si>
    <t>počáteční úroveň HPV</t>
  </si>
  <si>
    <t>h1</t>
  </si>
  <si>
    <t>úroveň HPV na konci ČZ</t>
  </si>
  <si>
    <t>M</t>
  </si>
  <si>
    <t xml:space="preserve">mocnost zvodně </t>
  </si>
  <si>
    <t>s</t>
  </si>
  <si>
    <t>pokles úrovně HPV při ČZ</t>
  </si>
  <si>
    <t>q</t>
  </si>
  <si>
    <t>l/s/m</t>
  </si>
  <si>
    <t>specifická vydatnost</t>
  </si>
  <si>
    <t>Y</t>
  </si>
  <si>
    <t>index transmisivity</t>
  </si>
  <si>
    <t>Z</t>
  </si>
  <si>
    <t>index konduktivity</t>
  </si>
  <si>
    <t>I</t>
  </si>
  <si>
    <t>hydraulický gradient</t>
  </si>
  <si>
    <t>T</t>
  </si>
  <si>
    <t>m2/s</t>
  </si>
  <si>
    <t>transmisivita zvodně</t>
  </si>
  <si>
    <t>K</t>
  </si>
  <si>
    <t>m/s</t>
  </si>
  <si>
    <t xml:space="preserve">nasycená hydraulická vodivost </t>
  </si>
  <si>
    <t>R</t>
  </si>
  <si>
    <t>dosah deprese dle Siechardta</t>
  </si>
  <si>
    <t>t0</t>
  </si>
  <si>
    <t>r</t>
  </si>
  <si>
    <t>S</t>
  </si>
  <si>
    <t>Vyhodnocení skin efektu dle Argawala</t>
  </si>
  <si>
    <t>poloměr výstroje vrtu</t>
  </si>
  <si>
    <t>m3/s</t>
  </si>
  <si>
    <t>1/lp</t>
  </si>
  <si>
    <t>převrácená hodnota sklonu při prázdnění vrtu</t>
  </si>
  <si>
    <t>C</t>
  </si>
  <si>
    <t>m2</t>
  </si>
  <si>
    <t>koeficient</t>
  </si>
  <si>
    <t>bezrozměrná storativita vrtu</t>
  </si>
  <si>
    <t>W</t>
  </si>
  <si>
    <t>koeficient dodatečných odporů</t>
  </si>
  <si>
    <t>hW</t>
  </si>
  <si>
    <t>snížení způsobené dodatečnými odpory</t>
  </si>
  <si>
    <t>SZ</t>
  </si>
  <si>
    <t>převzato z B1</t>
  </si>
  <si>
    <r>
      <t>m</t>
    </r>
    <r>
      <rPr>
        <vertAlign val="superscript"/>
        <sz val="9"/>
        <color theme="1"/>
        <rFont val="Calibri"/>
        <family val="2"/>
        <charset val="238"/>
        <scheme val="minor"/>
      </rPr>
      <t>-1</t>
    </r>
  </si>
  <si>
    <r>
      <t>r</t>
    </r>
    <r>
      <rPr>
        <vertAlign val="subscript"/>
        <sz val="9"/>
        <color theme="1"/>
        <rFont val="Calibri"/>
        <family val="2"/>
        <charset val="238"/>
        <scheme val="minor"/>
      </rPr>
      <t>v</t>
    </r>
  </si>
  <si>
    <r>
      <t>C</t>
    </r>
    <r>
      <rPr>
        <vertAlign val="subscript"/>
        <sz val="9"/>
        <color theme="1"/>
        <rFont val="Calibri"/>
        <family val="2"/>
        <charset val="238"/>
        <scheme val="minor"/>
      </rPr>
      <t>D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</si>
</sst>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vertAlign val="subscript"/>
      <sz val="11"/>
      <color theme="1"/>
      <name val="Calibri"/>
      <family val="2"/>
      <charset val="238"/>
      <scheme val="minor"/>
    </font>
    <font>
      <sz val="9"/>
      <color theme="1"/>
      <name val="Calibri"/>
      <family val="2"/>
      <charset val="238"/>
      <scheme val="minor"/>
    </font>
    <font>
      <b/>
      <sz val="9"/>
      <color theme="1"/>
      <name val="Calibri"/>
      <family val="2"/>
      <charset val="238"/>
      <scheme val="minor"/>
    </font>
    <font>
      <vertAlign val="superscript"/>
      <sz val="9"/>
      <color theme="1"/>
      <name val="Calibri"/>
      <family val="2"/>
      <charset val="238"/>
      <scheme val="minor"/>
    </font>
    <font>
      <vertAlign val="subscript"/>
      <sz val="9"/>
      <color theme="1"/>
      <name val="Calibri"/>
      <family val="2"/>
      <charset val="238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5">
    <xf numFmtId="0" fontId="0" fillId="0" borderId="0" xfId="0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21" fontId="0" fillId="33" borderId="0" xfId="0" applyNumberFormat="1" applyFill="1"/>
    <xf numFmtId="0" fontId="0" fillId="33" borderId="0" xfId="0" applyFill="1"/>
    <xf numFmtId="0" fontId="0" fillId="0" borderId="0" xfId="0" applyFill="1"/>
    <xf numFmtId="0" fontId="19" fillId="0" borderId="0" xfId="0" applyFont="1"/>
    <xf numFmtId="0" fontId="19" fillId="34" borderId="0" xfId="0" applyFont="1" applyFill="1"/>
    <xf numFmtId="0" fontId="0" fillId="0" borderId="0" xfId="0" applyNumberFormat="1" applyFill="1"/>
    <xf numFmtId="0" fontId="0" fillId="0" borderId="0" xfId="0"/>
    <xf numFmtId="21" fontId="0" fillId="0" borderId="0" xfId="0" applyNumberFormat="1" applyFill="1"/>
    <xf numFmtId="21" fontId="0" fillId="0" borderId="0" xfId="0" applyNumberFormat="1"/>
    <xf numFmtId="0" fontId="0" fillId="0" borderId="0" xfId="0"/>
    <xf numFmtId="0" fontId="0" fillId="33" borderId="0" xfId="0" applyNumberFormat="1" applyFill="1"/>
    <xf numFmtId="0" fontId="19" fillId="0" borderId="0" xfId="0" applyFont="1" applyBorder="1"/>
    <xf numFmtId="0" fontId="20" fillId="0" borderId="0" xfId="0" applyFont="1" applyBorder="1"/>
    <xf numFmtId="0" fontId="19" fillId="0" borderId="0" xfId="0" applyFont="1" applyAlignment="1">
      <alignment horizontal="right"/>
    </xf>
    <xf numFmtId="0" fontId="20" fillId="0" borderId="0" xfId="0" applyFont="1"/>
  </cellXfs>
  <cellStyles count="42">
    <cellStyle name="20 % – Zvýraznění1" xfId="19" builtinId="30" customBuiltin="1"/>
    <cellStyle name="20 % – Zvýraznění2" xfId="23" builtinId="34" customBuiltin="1"/>
    <cellStyle name="20 % – Zvýraznění3" xfId="27" builtinId="38" customBuiltin="1"/>
    <cellStyle name="20 % – Zvýraznění4" xfId="31" builtinId="42" customBuiltin="1"/>
    <cellStyle name="20 % – Zvýraznění5" xfId="35" builtinId="46" customBuiltin="1"/>
    <cellStyle name="20 % – Zvýraznění6" xfId="39" builtinId="50" customBuiltin="1"/>
    <cellStyle name="40 % – Zvýraznění1" xfId="20" builtinId="31" customBuiltin="1"/>
    <cellStyle name="40 % – Zvýraznění2" xfId="24" builtinId="35" customBuiltin="1"/>
    <cellStyle name="40 % – Zvýraznění3" xfId="28" builtinId="39" customBuiltin="1"/>
    <cellStyle name="40 % – Zvýraznění4" xfId="32" builtinId="43" customBuiltin="1"/>
    <cellStyle name="40 % – Zvýraznění5" xfId="36" builtinId="47" customBuiltin="1"/>
    <cellStyle name="40 % – Zvýraznění6" xfId="40" builtinId="51" customBuiltin="1"/>
    <cellStyle name="60 % – Zvýraznění1" xfId="21" builtinId="32" customBuiltin="1"/>
    <cellStyle name="60 % – Zvýraznění2" xfId="25" builtinId="36" customBuiltin="1"/>
    <cellStyle name="60 % – Zvýraznění3" xfId="29" builtinId="40" customBuiltin="1"/>
    <cellStyle name="60 % – Zvýraznění4" xfId="33" builtinId="44" customBuiltin="1"/>
    <cellStyle name="60 % – Zvýraznění5" xfId="37" builtinId="48" customBuiltin="1"/>
    <cellStyle name="60 % – Zvýraznění6" xfId="41" builtinId="52" customBuiltin="1"/>
    <cellStyle name="Celkem" xfId="17" builtinId="25" customBuiltin="1"/>
    <cellStyle name="Chybně" xfId="7" builtinId="27" customBuiltin="1"/>
    <cellStyle name="Kontrolní buňka" xfId="13" builtinId="23" customBuiltin="1"/>
    <cellStyle name="Nadpis 1" xfId="2" builtinId="16" customBuiltin="1"/>
    <cellStyle name="Nadpis 2" xfId="3" builtinId="17" customBuiltin="1"/>
    <cellStyle name="Nadpis 3" xfId="4" builtinId="18" customBuiltin="1"/>
    <cellStyle name="Nadpis 4" xfId="5" builtinId="19" customBuiltin="1"/>
    <cellStyle name="Název" xfId="1" builtinId="15" customBuiltin="1"/>
    <cellStyle name="Neutrální" xfId="8" builtinId="28" customBuiltin="1"/>
    <cellStyle name="Normální" xfId="0" builtinId="0"/>
    <cellStyle name="Poznámka" xfId="15" builtinId="10" customBuiltin="1"/>
    <cellStyle name="Propojená buňka" xfId="12" builtinId="24" customBuiltin="1"/>
    <cellStyle name="Správně" xfId="6" builtinId="26" customBuiltin="1"/>
    <cellStyle name="Text upozornění" xfId="14" builtinId="11" customBuiltin="1"/>
    <cellStyle name="Vstup" xfId="9" builtinId="20" customBuiltin="1"/>
    <cellStyle name="Výpočet" xfId="11" builtinId="22" customBuiltin="1"/>
    <cellStyle name="Výstup" xfId="10" builtinId="21" customBuiltin="1"/>
    <cellStyle name="Vysvětlující text" xfId="16" builtinId="53" customBuiltin="1"/>
    <cellStyle name="Zvýraznění 1" xfId="18" builtinId="29" customBuiltin="1"/>
    <cellStyle name="Zvýraznění 2" xfId="22" builtinId="33" customBuiltin="1"/>
    <cellStyle name="Zvýraznění 3" xfId="26" builtinId="37" customBuiltin="1"/>
    <cellStyle name="Zvýraznění 4" xfId="30" builtinId="41" customBuiltin="1"/>
    <cellStyle name="Zvýraznění 5" xfId="34" builtinId="45" customBuiltin="1"/>
    <cellStyle name="Zvýraznění 6" xfId="38" builtinId="49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chartsheet" Target="chartsheets/sheet3.xml"/><Relationship Id="rId7" Type="http://schemas.openxmlformats.org/officeDocument/2006/relationships/theme" Target="theme/theme1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3.xml"/><Relationship Id="rId11" Type="http://schemas.openxmlformats.org/officeDocument/2006/relationships/calcChain" Target="calcChain.xml"/><Relationship Id="rId5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aseline="0"/>
            </a:pPr>
            <a:r>
              <a:rPr lang="cs-CZ" sz="1800" baseline="0"/>
              <a:t>Graf průběhu hydrodynamické zkoušky na vrtu B3</a:t>
            </a:r>
          </a:p>
        </c:rich>
      </c:tx>
      <c:overlay val="0"/>
      <c:spPr>
        <a:solidFill>
          <a:schemeClr val="bg1"/>
        </a:solidFill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HPV čerpaný vrt [m o.b.]</c:v>
          </c:tx>
          <c:marker>
            <c:symbol val="none"/>
          </c:marker>
          <c:xVal>
            <c:numRef>
              <c:f>Data!$E$3:$E$4411</c:f>
              <c:numCache>
                <c:formatCode>General</c:formatCode>
                <c:ptCount val="4409"/>
                <c:pt idx="0">
                  <c:v>1.6666666666666666E-2</c:v>
                </c:pt>
                <c:pt idx="1">
                  <c:v>3.3333333333333333E-2</c:v>
                </c:pt>
                <c:pt idx="2">
                  <c:v>0.05</c:v>
                </c:pt>
                <c:pt idx="3">
                  <c:v>6.6666666666666666E-2</c:v>
                </c:pt>
                <c:pt idx="4">
                  <c:v>8.3333333333333329E-2</c:v>
                </c:pt>
                <c:pt idx="5">
                  <c:v>0.1</c:v>
                </c:pt>
                <c:pt idx="6">
                  <c:v>0.11666666666666667</c:v>
                </c:pt>
                <c:pt idx="7">
                  <c:v>0.13333333333333333</c:v>
                </c:pt>
                <c:pt idx="8">
                  <c:v>0.15</c:v>
                </c:pt>
                <c:pt idx="9">
                  <c:v>0.16666666666666666</c:v>
                </c:pt>
                <c:pt idx="10">
                  <c:v>0.18333333333333332</c:v>
                </c:pt>
                <c:pt idx="11">
                  <c:v>0.2</c:v>
                </c:pt>
                <c:pt idx="12">
                  <c:v>0.21666666666666667</c:v>
                </c:pt>
                <c:pt idx="13">
                  <c:v>0.23333333333333334</c:v>
                </c:pt>
                <c:pt idx="14">
                  <c:v>0.25</c:v>
                </c:pt>
                <c:pt idx="15">
                  <c:v>0.26666666666666666</c:v>
                </c:pt>
                <c:pt idx="16">
                  <c:v>0.28333333333333333</c:v>
                </c:pt>
                <c:pt idx="17">
                  <c:v>0.3</c:v>
                </c:pt>
                <c:pt idx="18">
                  <c:v>0.31666666666666665</c:v>
                </c:pt>
                <c:pt idx="19">
                  <c:v>0.33333333333333331</c:v>
                </c:pt>
                <c:pt idx="20">
                  <c:v>0.35</c:v>
                </c:pt>
                <c:pt idx="21">
                  <c:v>0.36666666666666664</c:v>
                </c:pt>
                <c:pt idx="22">
                  <c:v>0.38333333333333336</c:v>
                </c:pt>
                <c:pt idx="23">
                  <c:v>0.4</c:v>
                </c:pt>
                <c:pt idx="24">
                  <c:v>0.41666666666666669</c:v>
                </c:pt>
                <c:pt idx="25">
                  <c:v>0.43333333333333335</c:v>
                </c:pt>
                <c:pt idx="26">
                  <c:v>0.45</c:v>
                </c:pt>
                <c:pt idx="27">
                  <c:v>0.46666666666666667</c:v>
                </c:pt>
                <c:pt idx="28">
                  <c:v>0.48333333333333334</c:v>
                </c:pt>
                <c:pt idx="29">
                  <c:v>0.5</c:v>
                </c:pt>
                <c:pt idx="30">
                  <c:v>0.51666666666666672</c:v>
                </c:pt>
                <c:pt idx="31">
                  <c:v>0.53333333333333333</c:v>
                </c:pt>
                <c:pt idx="32">
                  <c:v>0.55000000000000004</c:v>
                </c:pt>
                <c:pt idx="33">
                  <c:v>0.56666666666666665</c:v>
                </c:pt>
                <c:pt idx="34">
                  <c:v>0.58333333333333337</c:v>
                </c:pt>
                <c:pt idx="35">
                  <c:v>0.6</c:v>
                </c:pt>
                <c:pt idx="36">
                  <c:v>0.6166666666666667</c:v>
                </c:pt>
                <c:pt idx="37">
                  <c:v>0.6333333333333333</c:v>
                </c:pt>
                <c:pt idx="38">
                  <c:v>0.65</c:v>
                </c:pt>
                <c:pt idx="39">
                  <c:v>0.66666666666666663</c:v>
                </c:pt>
                <c:pt idx="40">
                  <c:v>0.68333333333333335</c:v>
                </c:pt>
                <c:pt idx="41">
                  <c:v>0.7</c:v>
                </c:pt>
                <c:pt idx="42">
                  <c:v>0.71666666666666667</c:v>
                </c:pt>
                <c:pt idx="43">
                  <c:v>0.73333333333333328</c:v>
                </c:pt>
                <c:pt idx="44">
                  <c:v>0.75</c:v>
                </c:pt>
                <c:pt idx="45">
                  <c:v>0.76666666666666672</c:v>
                </c:pt>
                <c:pt idx="46">
                  <c:v>0.78333333333333333</c:v>
                </c:pt>
                <c:pt idx="47">
                  <c:v>0.8</c:v>
                </c:pt>
                <c:pt idx="48">
                  <c:v>0.81666666666666665</c:v>
                </c:pt>
                <c:pt idx="49">
                  <c:v>0.83333333333333337</c:v>
                </c:pt>
                <c:pt idx="50">
                  <c:v>0.85</c:v>
                </c:pt>
                <c:pt idx="51">
                  <c:v>0.8666666666666667</c:v>
                </c:pt>
                <c:pt idx="52">
                  <c:v>0.8833333333333333</c:v>
                </c:pt>
                <c:pt idx="53">
                  <c:v>0.9</c:v>
                </c:pt>
                <c:pt idx="54">
                  <c:v>0.91666666666666663</c:v>
                </c:pt>
                <c:pt idx="55">
                  <c:v>0.93333333333333335</c:v>
                </c:pt>
                <c:pt idx="56">
                  <c:v>0.95</c:v>
                </c:pt>
                <c:pt idx="57">
                  <c:v>0.96666666666666667</c:v>
                </c:pt>
                <c:pt idx="58">
                  <c:v>0.98333333333333328</c:v>
                </c:pt>
                <c:pt idx="59">
                  <c:v>1</c:v>
                </c:pt>
                <c:pt idx="60">
                  <c:v>1.0166666666666666</c:v>
                </c:pt>
                <c:pt idx="61">
                  <c:v>1.0333333333333334</c:v>
                </c:pt>
                <c:pt idx="62">
                  <c:v>1.05</c:v>
                </c:pt>
                <c:pt idx="63">
                  <c:v>1.0666666666666667</c:v>
                </c:pt>
                <c:pt idx="64">
                  <c:v>1.0833333333333333</c:v>
                </c:pt>
                <c:pt idx="65">
                  <c:v>1.1000000000000001</c:v>
                </c:pt>
                <c:pt idx="66">
                  <c:v>1.1166666666666667</c:v>
                </c:pt>
                <c:pt idx="67">
                  <c:v>1.1333333333333333</c:v>
                </c:pt>
                <c:pt idx="68">
                  <c:v>1.1499999999999999</c:v>
                </c:pt>
                <c:pt idx="69">
                  <c:v>1.1666666666666667</c:v>
                </c:pt>
                <c:pt idx="70">
                  <c:v>1.1833333333333333</c:v>
                </c:pt>
                <c:pt idx="71">
                  <c:v>1.2</c:v>
                </c:pt>
                <c:pt idx="72">
                  <c:v>1.2166666666666666</c:v>
                </c:pt>
                <c:pt idx="73">
                  <c:v>1.2333333333333334</c:v>
                </c:pt>
                <c:pt idx="74">
                  <c:v>1.25</c:v>
                </c:pt>
                <c:pt idx="75">
                  <c:v>1.2666666666666666</c:v>
                </c:pt>
                <c:pt idx="76">
                  <c:v>1.2833333333333334</c:v>
                </c:pt>
                <c:pt idx="77">
                  <c:v>1.3</c:v>
                </c:pt>
                <c:pt idx="78">
                  <c:v>1.3166666666666667</c:v>
                </c:pt>
                <c:pt idx="79">
                  <c:v>1.3333333333333333</c:v>
                </c:pt>
                <c:pt idx="80">
                  <c:v>1.35</c:v>
                </c:pt>
                <c:pt idx="81">
                  <c:v>1.3666666666666667</c:v>
                </c:pt>
                <c:pt idx="82">
                  <c:v>1.3833333333333333</c:v>
                </c:pt>
                <c:pt idx="83">
                  <c:v>1.4</c:v>
                </c:pt>
                <c:pt idx="84">
                  <c:v>1.4166666666666667</c:v>
                </c:pt>
                <c:pt idx="85">
                  <c:v>1.4333333333333333</c:v>
                </c:pt>
                <c:pt idx="86">
                  <c:v>1.45</c:v>
                </c:pt>
                <c:pt idx="87">
                  <c:v>1.4666666666666666</c:v>
                </c:pt>
                <c:pt idx="88">
                  <c:v>1.4833333333333334</c:v>
                </c:pt>
                <c:pt idx="89">
                  <c:v>1.5</c:v>
                </c:pt>
                <c:pt idx="90">
                  <c:v>1.5166666666666666</c:v>
                </c:pt>
                <c:pt idx="91">
                  <c:v>1.5333333333333334</c:v>
                </c:pt>
                <c:pt idx="92">
                  <c:v>1.55</c:v>
                </c:pt>
                <c:pt idx="93">
                  <c:v>1.5666666666666667</c:v>
                </c:pt>
                <c:pt idx="94">
                  <c:v>1.5833333333333333</c:v>
                </c:pt>
                <c:pt idx="95">
                  <c:v>1.6</c:v>
                </c:pt>
                <c:pt idx="96">
                  <c:v>1.6166666666666667</c:v>
                </c:pt>
                <c:pt idx="97">
                  <c:v>1.6333333333333333</c:v>
                </c:pt>
                <c:pt idx="98">
                  <c:v>1.65</c:v>
                </c:pt>
                <c:pt idx="99">
                  <c:v>1.6666666666666667</c:v>
                </c:pt>
                <c:pt idx="100">
                  <c:v>1.6833333333333333</c:v>
                </c:pt>
                <c:pt idx="101">
                  <c:v>1.7</c:v>
                </c:pt>
                <c:pt idx="102">
                  <c:v>1.7166666666666666</c:v>
                </c:pt>
                <c:pt idx="103">
                  <c:v>1.7333333333333334</c:v>
                </c:pt>
                <c:pt idx="104">
                  <c:v>1.75</c:v>
                </c:pt>
                <c:pt idx="105">
                  <c:v>1.7666666666666666</c:v>
                </c:pt>
                <c:pt idx="106">
                  <c:v>1.7833333333333334</c:v>
                </c:pt>
                <c:pt idx="107">
                  <c:v>1.8</c:v>
                </c:pt>
                <c:pt idx="108">
                  <c:v>1.8166666666666667</c:v>
                </c:pt>
                <c:pt idx="109">
                  <c:v>1.8333333333333333</c:v>
                </c:pt>
                <c:pt idx="110">
                  <c:v>1.85</c:v>
                </c:pt>
                <c:pt idx="111">
                  <c:v>1.8666666666666667</c:v>
                </c:pt>
                <c:pt idx="112">
                  <c:v>1.8833333333333333</c:v>
                </c:pt>
                <c:pt idx="113">
                  <c:v>1.9</c:v>
                </c:pt>
                <c:pt idx="114">
                  <c:v>1.9166666666666667</c:v>
                </c:pt>
                <c:pt idx="115">
                  <c:v>1.9333333333333333</c:v>
                </c:pt>
                <c:pt idx="116">
                  <c:v>1.95</c:v>
                </c:pt>
                <c:pt idx="117">
                  <c:v>1.9666666666666666</c:v>
                </c:pt>
                <c:pt idx="118">
                  <c:v>1.9833333333333334</c:v>
                </c:pt>
                <c:pt idx="119">
                  <c:v>2</c:v>
                </c:pt>
                <c:pt idx="120">
                  <c:v>2.0166666666666666</c:v>
                </c:pt>
                <c:pt idx="121">
                  <c:v>2.0333333333333332</c:v>
                </c:pt>
                <c:pt idx="122">
                  <c:v>2.0499999999999998</c:v>
                </c:pt>
                <c:pt idx="123">
                  <c:v>2.0666666666666669</c:v>
                </c:pt>
                <c:pt idx="124">
                  <c:v>2.0833333333333335</c:v>
                </c:pt>
                <c:pt idx="125">
                  <c:v>2.1</c:v>
                </c:pt>
                <c:pt idx="126">
                  <c:v>2.1166666666666667</c:v>
                </c:pt>
                <c:pt idx="127">
                  <c:v>2.1333333333333333</c:v>
                </c:pt>
                <c:pt idx="128">
                  <c:v>2.15</c:v>
                </c:pt>
                <c:pt idx="129">
                  <c:v>2.1666666666666665</c:v>
                </c:pt>
                <c:pt idx="130">
                  <c:v>2.1833333333333331</c:v>
                </c:pt>
                <c:pt idx="131">
                  <c:v>2.2000000000000002</c:v>
                </c:pt>
                <c:pt idx="132">
                  <c:v>2.2166666666666668</c:v>
                </c:pt>
                <c:pt idx="133">
                  <c:v>2.2333333333333334</c:v>
                </c:pt>
                <c:pt idx="134">
                  <c:v>2.25</c:v>
                </c:pt>
                <c:pt idx="135">
                  <c:v>2.2666666666666666</c:v>
                </c:pt>
                <c:pt idx="136">
                  <c:v>2.2833333333333332</c:v>
                </c:pt>
                <c:pt idx="137">
                  <c:v>2.2999999999999998</c:v>
                </c:pt>
                <c:pt idx="138">
                  <c:v>2.3166666666666669</c:v>
                </c:pt>
                <c:pt idx="139">
                  <c:v>2.3333333333333335</c:v>
                </c:pt>
                <c:pt idx="140">
                  <c:v>2.35</c:v>
                </c:pt>
                <c:pt idx="141">
                  <c:v>2.3666666666666667</c:v>
                </c:pt>
                <c:pt idx="142">
                  <c:v>2.3833333333333333</c:v>
                </c:pt>
                <c:pt idx="143">
                  <c:v>2.4</c:v>
                </c:pt>
                <c:pt idx="144">
                  <c:v>2.4166666666666665</c:v>
                </c:pt>
                <c:pt idx="145">
                  <c:v>2.4333333333333331</c:v>
                </c:pt>
                <c:pt idx="146">
                  <c:v>2.4500000000000002</c:v>
                </c:pt>
                <c:pt idx="147">
                  <c:v>2.4666666666666668</c:v>
                </c:pt>
                <c:pt idx="148">
                  <c:v>2.4833333333333334</c:v>
                </c:pt>
                <c:pt idx="149">
                  <c:v>2.5</c:v>
                </c:pt>
                <c:pt idx="150">
                  <c:v>2.5166666666666666</c:v>
                </c:pt>
                <c:pt idx="151">
                  <c:v>2.5333333333333332</c:v>
                </c:pt>
                <c:pt idx="152">
                  <c:v>2.5499999999999998</c:v>
                </c:pt>
                <c:pt idx="153">
                  <c:v>2.5666666666666669</c:v>
                </c:pt>
                <c:pt idx="154">
                  <c:v>2.5833333333333335</c:v>
                </c:pt>
                <c:pt idx="155">
                  <c:v>2.6</c:v>
                </c:pt>
                <c:pt idx="156">
                  <c:v>2.6166666666666667</c:v>
                </c:pt>
                <c:pt idx="157">
                  <c:v>2.6333333333333333</c:v>
                </c:pt>
                <c:pt idx="158">
                  <c:v>2.65</c:v>
                </c:pt>
                <c:pt idx="159">
                  <c:v>2.6666666666666665</c:v>
                </c:pt>
                <c:pt idx="160">
                  <c:v>2.6833333333333331</c:v>
                </c:pt>
                <c:pt idx="161">
                  <c:v>2.7</c:v>
                </c:pt>
                <c:pt idx="162">
                  <c:v>2.7166666666666668</c:v>
                </c:pt>
                <c:pt idx="163">
                  <c:v>2.7333333333333334</c:v>
                </c:pt>
                <c:pt idx="164">
                  <c:v>2.75</c:v>
                </c:pt>
                <c:pt idx="165">
                  <c:v>2.7666666666666666</c:v>
                </c:pt>
                <c:pt idx="166">
                  <c:v>2.7833333333333332</c:v>
                </c:pt>
                <c:pt idx="167">
                  <c:v>2.8</c:v>
                </c:pt>
                <c:pt idx="168">
                  <c:v>2.8166666666666669</c:v>
                </c:pt>
                <c:pt idx="169">
                  <c:v>2.8333333333333335</c:v>
                </c:pt>
                <c:pt idx="170">
                  <c:v>2.85</c:v>
                </c:pt>
                <c:pt idx="171">
                  <c:v>2.8666666666666667</c:v>
                </c:pt>
                <c:pt idx="172">
                  <c:v>2.8833333333333333</c:v>
                </c:pt>
                <c:pt idx="173">
                  <c:v>2.9</c:v>
                </c:pt>
                <c:pt idx="174">
                  <c:v>2.9166666666666665</c:v>
                </c:pt>
                <c:pt idx="175">
                  <c:v>2.9333333333333331</c:v>
                </c:pt>
                <c:pt idx="176">
                  <c:v>2.95</c:v>
                </c:pt>
                <c:pt idx="177">
                  <c:v>2.9666666666666668</c:v>
                </c:pt>
                <c:pt idx="178">
                  <c:v>2.9833333333333334</c:v>
                </c:pt>
                <c:pt idx="179">
                  <c:v>3</c:v>
                </c:pt>
                <c:pt idx="180">
                  <c:v>3.0166666666666666</c:v>
                </c:pt>
                <c:pt idx="181">
                  <c:v>3.0333333333333332</c:v>
                </c:pt>
                <c:pt idx="182">
                  <c:v>3.05</c:v>
                </c:pt>
                <c:pt idx="183">
                  <c:v>3.0666666666666669</c:v>
                </c:pt>
                <c:pt idx="184">
                  <c:v>3.0833333333333335</c:v>
                </c:pt>
                <c:pt idx="185">
                  <c:v>3.1</c:v>
                </c:pt>
                <c:pt idx="186">
                  <c:v>3.1166666666666667</c:v>
                </c:pt>
                <c:pt idx="187">
                  <c:v>3.1333333333333333</c:v>
                </c:pt>
                <c:pt idx="188">
                  <c:v>3.15</c:v>
                </c:pt>
                <c:pt idx="189">
                  <c:v>3.1666666666666665</c:v>
                </c:pt>
                <c:pt idx="190">
                  <c:v>3.1833333333333331</c:v>
                </c:pt>
                <c:pt idx="191">
                  <c:v>3.2</c:v>
                </c:pt>
                <c:pt idx="192">
                  <c:v>3.2166666666666668</c:v>
                </c:pt>
                <c:pt idx="193">
                  <c:v>3.2333333333333334</c:v>
                </c:pt>
                <c:pt idx="194">
                  <c:v>3.25</c:v>
                </c:pt>
                <c:pt idx="195">
                  <c:v>3.2666666666666666</c:v>
                </c:pt>
                <c:pt idx="196">
                  <c:v>3.2833333333333332</c:v>
                </c:pt>
                <c:pt idx="197">
                  <c:v>3.3</c:v>
                </c:pt>
                <c:pt idx="198">
                  <c:v>3.3166666666666669</c:v>
                </c:pt>
                <c:pt idx="199">
                  <c:v>3.3333333333333335</c:v>
                </c:pt>
                <c:pt idx="200">
                  <c:v>3.35</c:v>
                </c:pt>
                <c:pt idx="201">
                  <c:v>3.3666666666666667</c:v>
                </c:pt>
                <c:pt idx="202">
                  <c:v>3.3833333333333333</c:v>
                </c:pt>
                <c:pt idx="203">
                  <c:v>3.4</c:v>
                </c:pt>
                <c:pt idx="204">
                  <c:v>3.4166666666666665</c:v>
                </c:pt>
                <c:pt idx="205">
                  <c:v>3.4333333333333331</c:v>
                </c:pt>
                <c:pt idx="206">
                  <c:v>3.45</c:v>
                </c:pt>
                <c:pt idx="207">
                  <c:v>3.4666666666666668</c:v>
                </c:pt>
                <c:pt idx="208">
                  <c:v>3.4833333333333334</c:v>
                </c:pt>
                <c:pt idx="209">
                  <c:v>3.5</c:v>
                </c:pt>
                <c:pt idx="210">
                  <c:v>3.5166666666666666</c:v>
                </c:pt>
                <c:pt idx="211">
                  <c:v>3.5333333333333332</c:v>
                </c:pt>
                <c:pt idx="212">
                  <c:v>3.55</c:v>
                </c:pt>
                <c:pt idx="213">
                  <c:v>3.5666666666666669</c:v>
                </c:pt>
                <c:pt idx="214">
                  <c:v>3.5833333333333335</c:v>
                </c:pt>
                <c:pt idx="215">
                  <c:v>3.6</c:v>
                </c:pt>
                <c:pt idx="216">
                  <c:v>3.6166666666666667</c:v>
                </c:pt>
                <c:pt idx="217">
                  <c:v>3.6333333333333333</c:v>
                </c:pt>
                <c:pt idx="218">
                  <c:v>3.65</c:v>
                </c:pt>
                <c:pt idx="219">
                  <c:v>3.6666666666666665</c:v>
                </c:pt>
                <c:pt idx="220">
                  <c:v>3.6833333333333331</c:v>
                </c:pt>
                <c:pt idx="221">
                  <c:v>3.7</c:v>
                </c:pt>
                <c:pt idx="222">
                  <c:v>3.7166666666666668</c:v>
                </c:pt>
                <c:pt idx="223">
                  <c:v>3.7333333333333334</c:v>
                </c:pt>
                <c:pt idx="224">
                  <c:v>3.75</c:v>
                </c:pt>
                <c:pt idx="225">
                  <c:v>3.7666666666666666</c:v>
                </c:pt>
                <c:pt idx="226">
                  <c:v>3.7833333333333332</c:v>
                </c:pt>
                <c:pt idx="227">
                  <c:v>3.8</c:v>
                </c:pt>
                <c:pt idx="228">
                  <c:v>3.8166666666666669</c:v>
                </c:pt>
                <c:pt idx="229">
                  <c:v>3.8333333333333335</c:v>
                </c:pt>
                <c:pt idx="230">
                  <c:v>3.85</c:v>
                </c:pt>
                <c:pt idx="231">
                  <c:v>3.8666666666666667</c:v>
                </c:pt>
                <c:pt idx="232">
                  <c:v>3.8833333333333333</c:v>
                </c:pt>
                <c:pt idx="233">
                  <c:v>3.9</c:v>
                </c:pt>
                <c:pt idx="234">
                  <c:v>3.9166666666666665</c:v>
                </c:pt>
                <c:pt idx="235">
                  <c:v>3.9333333333333331</c:v>
                </c:pt>
                <c:pt idx="236">
                  <c:v>3.95</c:v>
                </c:pt>
                <c:pt idx="237">
                  <c:v>3.9666666666666668</c:v>
                </c:pt>
                <c:pt idx="238">
                  <c:v>3.9833333333333334</c:v>
                </c:pt>
                <c:pt idx="239">
                  <c:v>4</c:v>
                </c:pt>
                <c:pt idx="240">
                  <c:v>4.0166666666666666</c:v>
                </c:pt>
                <c:pt idx="241">
                  <c:v>4.0333333333333332</c:v>
                </c:pt>
                <c:pt idx="242">
                  <c:v>4.05</c:v>
                </c:pt>
                <c:pt idx="243">
                  <c:v>4.0666666666666664</c:v>
                </c:pt>
                <c:pt idx="244">
                  <c:v>4.083333333333333</c:v>
                </c:pt>
                <c:pt idx="245">
                  <c:v>4.0999999999999996</c:v>
                </c:pt>
                <c:pt idx="246">
                  <c:v>4.1166666666666663</c:v>
                </c:pt>
                <c:pt idx="247">
                  <c:v>4.1333333333333337</c:v>
                </c:pt>
                <c:pt idx="248">
                  <c:v>4.1500000000000004</c:v>
                </c:pt>
                <c:pt idx="249">
                  <c:v>4.166666666666667</c:v>
                </c:pt>
                <c:pt idx="250">
                  <c:v>4.1833333333333336</c:v>
                </c:pt>
                <c:pt idx="251">
                  <c:v>4.2</c:v>
                </c:pt>
                <c:pt idx="252">
                  <c:v>4.2166666666666668</c:v>
                </c:pt>
                <c:pt idx="253">
                  <c:v>4.2333333333333334</c:v>
                </c:pt>
                <c:pt idx="254">
                  <c:v>4.25</c:v>
                </c:pt>
                <c:pt idx="255">
                  <c:v>4.2666666666666666</c:v>
                </c:pt>
                <c:pt idx="256">
                  <c:v>4.2833333333333332</c:v>
                </c:pt>
                <c:pt idx="257">
                  <c:v>4.3</c:v>
                </c:pt>
                <c:pt idx="258">
                  <c:v>4.3166666666666664</c:v>
                </c:pt>
                <c:pt idx="259">
                  <c:v>4.333333333333333</c:v>
                </c:pt>
                <c:pt idx="260">
                  <c:v>4.3499999999999996</c:v>
                </c:pt>
                <c:pt idx="261">
                  <c:v>4.3666666666666663</c:v>
                </c:pt>
                <c:pt idx="262">
                  <c:v>4.3833333333333337</c:v>
                </c:pt>
                <c:pt idx="263">
                  <c:v>4.4000000000000004</c:v>
                </c:pt>
                <c:pt idx="264">
                  <c:v>4.416666666666667</c:v>
                </c:pt>
                <c:pt idx="265">
                  <c:v>4.4333333333333336</c:v>
                </c:pt>
                <c:pt idx="266">
                  <c:v>4.45</c:v>
                </c:pt>
                <c:pt idx="267">
                  <c:v>4.4666666666666668</c:v>
                </c:pt>
                <c:pt idx="268">
                  <c:v>4.4833333333333334</c:v>
                </c:pt>
                <c:pt idx="269">
                  <c:v>4.5</c:v>
                </c:pt>
                <c:pt idx="270">
                  <c:v>4.5166666666666666</c:v>
                </c:pt>
                <c:pt idx="271">
                  <c:v>4.5333333333333332</c:v>
                </c:pt>
                <c:pt idx="272">
                  <c:v>4.55</c:v>
                </c:pt>
                <c:pt idx="273">
                  <c:v>4.5666666666666664</c:v>
                </c:pt>
                <c:pt idx="274">
                  <c:v>4.583333333333333</c:v>
                </c:pt>
                <c:pt idx="275">
                  <c:v>4.5999999999999996</c:v>
                </c:pt>
                <c:pt idx="276">
                  <c:v>4.6166666666666663</c:v>
                </c:pt>
                <c:pt idx="277">
                  <c:v>4.6333333333333337</c:v>
                </c:pt>
                <c:pt idx="278">
                  <c:v>4.6500000000000004</c:v>
                </c:pt>
                <c:pt idx="279">
                  <c:v>4.666666666666667</c:v>
                </c:pt>
                <c:pt idx="280">
                  <c:v>4.6833333333333336</c:v>
                </c:pt>
                <c:pt idx="281">
                  <c:v>4.7</c:v>
                </c:pt>
                <c:pt idx="282">
                  <c:v>4.7166666666666668</c:v>
                </c:pt>
                <c:pt idx="283">
                  <c:v>4.7333333333333334</c:v>
                </c:pt>
                <c:pt idx="284">
                  <c:v>4.75</c:v>
                </c:pt>
                <c:pt idx="285">
                  <c:v>4.7666666666666666</c:v>
                </c:pt>
                <c:pt idx="286">
                  <c:v>4.7833333333333332</c:v>
                </c:pt>
                <c:pt idx="287">
                  <c:v>4.8</c:v>
                </c:pt>
                <c:pt idx="288">
                  <c:v>4.8166666666666664</c:v>
                </c:pt>
                <c:pt idx="289">
                  <c:v>4.833333333333333</c:v>
                </c:pt>
                <c:pt idx="290">
                  <c:v>4.8499999999999996</c:v>
                </c:pt>
                <c:pt idx="291">
                  <c:v>4.8666666666666663</c:v>
                </c:pt>
                <c:pt idx="292">
                  <c:v>4.8833333333333337</c:v>
                </c:pt>
                <c:pt idx="293">
                  <c:v>4.9000000000000004</c:v>
                </c:pt>
                <c:pt idx="294">
                  <c:v>4.916666666666667</c:v>
                </c:pt>
                <c:pt idx="295">
                  <c:v>4.9333333333333336</c:v>
                </c:pt>
                <c:pt idx="296">
                  <c:v>4.95</c:v>
                </c:pt>
                <c:pt idx="297">
                  <c:v>4.9666666666666668</c:v>
                </c:pt>
                <c:pt idx="298">
                  <c:v>4.9833333333333334</c:v>
                </c:pt>
                <c:pt idx="299">
                  <c:v>5</c:v>
                </c:pt>
                <c:pt idx="300">
                  <c:v>5.0166666666666666</c:v>
                </c:pt>
                <c:pt idx="301">
                  <c:v>5.0333333333333332</c:v>
                </c:pt>
                <c:pt idx="302">
                  <c:v>5.05</c:v>
                </c:pt>
                <c:pt idx="303">
                  <c:v>5.0666666666666664</c:v>
                </c:pt>
                <c:pt idx="304">
                  <c:v>5.083333333333333</c:v>
                </c:pt>
                <c:pt idx="305">
                  <c:v>5.0999999999999996</c:v>
                </c:pt>
                <c:pt idx="306">
                  <c:v>5.1166666666666663</c:v>
                </c:pt>
                <c:pt idx="307">
                  <c:v>5.1333333333333337</c:v>
                </c:pt>
                <c:pt idx="308">
                  <c:v>5.15</c:v>
                </c:pt>
                <c:pt idx="309">
                  <c:v>5.166666666666667</c:v>
                </c:pt>
                <c:pt idx="310">
                  <c:v>5.1833333333333336</c:v>
                </c:pt>
                <c:pt idx="311">
                  <c:v>5.2</c:v>
                </c:pt>
                <c:pt idx="312">
                  <c:v>5.2166666666666668</c:v>
                </c:pt>
                <c:pt idx="313">
                  <c:v>5.2333333333333334</c:v>
                </c:pt>
                <c:pt idx="314">
                  <c:v>5.25</c:v>
                </c:pt>
                <c:pt idx="315">
                  <c:v>5.2666666666666666</c:v>
                </c:pt>
                <c:pt idx="316">
                  <c:v>5.2833333333333332</c:v>
                </c:pt>
                <c:pt idx="317">
                  <c:v>5.3</c:v>
                </c:pt>
                <c:pt idx="318">
                  <c:v>5.3166666666666664</c:v>
                </c:pt>
                <c:pt idx="319">
                  <c:v>5.333333333333333</c:v>
                </c:pt>
                <c:pt idx="320">
                  <c:v>5.35</c:v>
                </c:pt>
                <c:pt idx="321">
                  <c:v>5.3666666666666663</c:v>
                </c:pt>
                <c:pt idx="322">
                  <c:v>5.3833333333333337</c:v>
                </c:pt>
                <c:pt idx="323">
                  <c:v>5.4</c:v>
                </c:pt>
                <c:pt idx="324">
                  <c:v>5.416666666666667</c:v>
                </c:pt>
                <c:pt idx="325">
                  <c:v>5.4333333333333336</c:v>
                </c:pt>
                <c:pt idx="326">
                  <c:v>5.45</c:v>
                </c:pt>
                <c:pt idx="327">
                  <c:v>5.4666666666666668</c:v>
                </c:pt>
                <c:pt idx="328">
                  <c:v>5.4833333333333334</c:v>
                </c:pt>
                <c:pt idx="329">
                  <c:v>5.5</c:v>
                </c:pt>
                <c:pt idx="330">
                  <c:v>5.5166666666666666</c:v>
                </c:pt>
                <c:pt idx="331">
                  <c:v>5.5333333333333332</c:v>
                </c:pt>
                <c:pt idx="332">
                  <c:v>5.55</c:v>
                </c:pt>
                <c:pt idx="333">
                  <c:v>5.5666666666666664</c:v>
                </c:pt>
                <c:pt idx="334">
                  <c:v>5.583333333333333</c:v>
                </c:pt>
                <c:pt idx="335">
                  <c:v>5.6</c:v>
                </c:pt>
                <c:pt idx="336">
                  <c:v>5.6166666666666663</c:v>
                </c:pt>
                <c:pt idx="337">
                  <c:v>5.6333333333333337</c:v>
                </c:pt>
                <c:pt idx="338">
                  <c:v>5.65</c:v>
                </c:pt>
                <c:pt idx="339">
                  <c:v>5.666666666666667</c:v>
                </c:pt>
                <c:pt idx="340">
                  <c:v>5.6833333333333336</c:v>
                </c:pt>
                <c:pt idx="341">
                  <c:v>5.7</c:v>
                </c:pt>
                <c:pt idx="342">
                  <c:v>5.7166666666666668</c:v>
                </c:pt>
                <c:pt idx="343">
                  <c:v>5.7333333333333334</c:v>
                </c:pt>
                <c:pt idx="344">
                  <c:v>5.75</c:v>
                </c:pt>
                <c:pt idx="345">
                  <c:v>5.7666666666666666</c:v>
                </c:pt>
                <c:pt idx="346">
                  <c:v>5.7833333333333332</c:v>
                </c:pt>
                <c:pt idx="347">
                  <c:v>5.8</c:v>
                </c:pt>
                <c:pt idx="348">
                  <c:v>5.8166666666666664</c:v>
                </c:pt>
                <c:pt idx="349">
                  <c:v>5.833333333333333</c:v>
                </c:pt>
                <c:pt idx="350">
                  <c:v>5.85</c:v>
                </c:pt>
                <c:pt idx="351">
                  <c:v>5.8666666666666663</c:v>
                </c:pt>
                <c:pt idx="352">
                  <c:v>5.8833333333333337</c:v>
                </c:pt>
                <c:pt idx="353">
                  <c:v>5.9</c:v>
                </c:pt>
                <c:pt idx="354">
                  <c:v>5.916666666666667</c:v>
                </c:pt>
                <c:pt idx="355">
                  <c:v>5.9333333333333336</c:v>
                </c:pt>
                <c:pt idx="356">
                  <c:v>5.95</c:v>
                </c:pt>
                <c:pt idx="357">
                  <c:v>5.9666666666666668</c:v>
                </c:pt>
                <c:pt idx="358">
                  <c:v>5.9833333333333334</c:v>
                </c:pt>
                <c:pt idx="359">
                  <c:v>6</c:v>
                </c:pt>
                <c:pt idx="360">
                  <c:v>6.0166666666666666</c:v>
                </c:pt>
                <c:pt idx="361">
                  <c:v>6.0333333333333332</c:v>
                </c:pt>
                <c:pt idx="362">
                  <c:v>6.05</c:v>
                </c:pt>
                <c:pt idx="363">
                  <c:v>6.0666666666666664</c:v>
                </c:pt>
                <c:pt idx="364">
                  <c:v>6.083333333333333</c:v>
                </c:pt>
                <c:pt idx="365">
                  <c:v>6.1</c:v>
                </c:pt>
                <c:pt idx="366">
                  <c:v>6.1166666666666663</c:v>
                </c:pt>
                <c:pt idx="367">
                  <c:v>6.1333333333333337</c:v>
                </c:pt>
                <c:pt idx="368">
                  <c:v>6.15</c:v>
                </c:pt>
                <c:pt idx="369">
                  <c:v>6.166666666666667</c:v>
                </c:pt>
                <c:pt idx="370">
                  <c:v>6.1833333333333336</c:v>
                </c:pt>
                <c:pt idx="371">
                  <c:v>6.2</c:v>
                </c:pt>
                <c:pt idx="372">
                  <c:v>6.2166666666666668</c:v>
                </c:pt>
                <c:pt idx="373">
                  <c:v>6.2333333333333334</c:v>
                </c:pt>
                <c:pt idx="374">
                  <c:v>6.25</c:v>
                </c:pt>
                <c:pt idx="375">
                  <c:v>6.2666666666666666</c:v>
                </c:pt>
                <c:pt idx="376">
                  <c:v>6.2833333333333332</c:v>
                </c:pt>
                <c:pt idx="377">
                  <c:v>6.3</c:v>
                </c:pt>
                <c:pt idx="378">
                  <c:v>6.3166666666666664</c:v>
                </c:pt>
                <c:pt idx="379">
                  <c:v>6.333333333333333</c:v>
                </c:pt>
                <c:pt idx="380">
                  <c:v>6.35</c:v>
                </c:pt>
                <c:pt idx="381">
                  <c:v>6.3666666666666663</c:v>
                </c:pt>
                <c:pt idx="382">
                  <c:v>6.3833333333333337</c:v>
                </c:pt>
                <c:pt idx="383">
                  <c:v>6.4</c:v>
                </c:pt>
                <c:pt idx="384">
                  <c:v>6.416666666666667</c:v>
                </c:pt>
                <c:pt idx="385">
                  <c:v>6.4333333333333336</c:v>
                </c:pt>
                <c:pt idx="386">
                  <c:v>6.45</c:v>
                </c:pt>
                <c:pt idx="387">
                  <c:v>6.4666666666666668</c:v>
                </c:pt>
                <c:pt idx="388">
                  <c:v>6.4833333333333334</c:v>
                </c:pt>
                <c:pt idx="389">
                  <c:v>6.5</c:v>
                </c:pt>
                <c:pt idx="390">
                  <c:v>6.5166666666666666</c:v>
                </c:pt>
                <c:pt idx="391">
                  <c:v>6.5333333333333332</c:v>
                </c:pt>
                <c:pt idx="392">
                  <c:v>6.55</c:v>
                </c:pt>
                <c:pt idx="393">
                  <c:v>6.5666666666666664</c:v>
                </c:pt>
                <c:pt idx="394">
                  <c:v>6.583333333333333</c:v>
                </c:pt>
                <c:pt idx="395">
                  <c:v>6.6</c:v>
                </c:pt>
                <c:pt idx="396">
                  <c:v>6.6166666666666663</c:v>
                </c:pt>
                <c:pt idx="397">
                  <c:v>6.6333333333333337</c:v>
                </c:pt>
                <c:pt idx="398">
                  <c:v>6.65</c:v>
                </c:pt>
                <c:pt idx="399">
                  <c:v>6.666666666666667</c:v>
                </c:pt>
                <c:pt idx="400">
                  <c:v>6.6833333333333336</c:v>
                </c:pt>
                <c:pt idx="401">
                  <c:v>6.7</c:v>
                </c:pt>
                <c:pt idx="402">
                  <c:v>6.7166666666666668</c:v>
                </c:pt>
                <c:pt idx="403">
                  <c:v>6.7333333333333334</c:v>
                </c:pt>
                <c:pt idx="404">
                  <c:v>6.75</c:v>
                </c:pt>
                <c:pt idx="405">
                  <c:v>6.7666666666666666</c:v>
                </c:pt>
                <c:pt idx="406">
                  <c:v>6.7833333333333332</c:v>
                </c:pt>
                <c:pt idx="407">
                  <c:v>6.8</c:v>
                </c:pt>
                <c:pt idx="408">
                  <c:v>6.8166666666666664</c:v>
                </c:pt>
                <c:pt idx="409">
                  <c:v>6.833333333333333</c:v>
                </c:pt>
                <c:pt idx="410">
                  <c:v>6.85</c:v>
                </c:pt>
                <c:pt idx="411">
                  <c:v>6.8666666666666663</c:v>
                </c:pt>
                <c:pt idx="412">
                  <c:v>6.8833333333333337</c:v>
                </c:pt>
                <c:pt idx="413">
                  <c:v>6.9</c:v>
                </c:pt>
                <c:pt idx="414">
                  <c:v>6.916666666666667</c:v>
                </c:pt>
                <c:pt idx="415">
                  <c:v>6.9333333333333336</c:v>
                </c:pt>
                <c:pt idx="416">
                  <c:v>6.95</c:v>
                </c:pt>
                <c:pt idx="417">
                  <c:v>6.9666666666666668</c:v>
                </c:pt>
                <c:pt idx="418">
                  <c:v>6.9833333333333334</c:v>
                </c:pt>
                <c:pt idx="419">
                  <c:v>7</c:v>
                </c:pt>
                <c:pt idx="420">
                  <c:v>7.0166666666666666</c:v>
                </c:pt>
                <c:pt idx="421">
                  <c:v>7.0333333333333332</c:v>
                </c:pt>
                <c:pt idx="422">
                  <c:v>7.05</c:v>
                </c:pt>
                <c:pt idx="423">
                  <c:v>7.0666666666666664</c:v>
                </c:pt>
                <c:pt idx="424">
                  <c:v>7.083333333333333</c:v>
                </c:pt>
                <c:pt idx="425">
                  <c:v>7.1</c:v>
                </c:pt>
                <c:pt idx="426">
                  <c:v>7.1166666666666663</c:v>
                </c:pt>
                <c:pt idx="427">
                  <c:v>7.1333333333333337</c:v>
                </c:pt>
                <c:pt idx="428">
                  <c:v>7.15</c:v>
                </c:pt>
                <c:pt idx="429">
                  <c:v>7.166666666666667</c:v>
                </c:pt>
                <c:pt idx="430">
                  <c:v>7.1833333333333336</c:v>
                </c:pt>
                <c:pt idx="431">
                  <c:v>7.2</c:v>
                </c:pt>
                <c:pt idx="432">
                  <c:v>7.2166666666666668</c:v>
                </c:pt>
                <c:pt idx="433">
                  <c:v>7.2333333333333334</c:v>
                </c:pt>
                <c:pt idx="434">
                  <c:v>7.25</c:v>
                </c:pt>
                <c:pt idx="435">
                  <c:v>7.2666666666666666</c:v>
                </c:pt>
                <c:pt idx="436">
                  <c:v>7.2833333333333332</c:v>
                </c:pt>
                <c:pt idx="437">
                  <c:v>7.3</c:v>
                </c:pt>
                <c:pt idx="438">
                  <c:v>7.3166666666666664</c:v>
                </c:pt>
                <c:pt idx="439">
                  <c:v>7.333333333333333</c:v>
                </c:pt>
                <c:pt idx="440">
                  <c:v>7.35</c:v>
                </c:pt>
                <c:pt idx="441">
                  <c:v>7.3666666666666663</c:v>
                </c:pt>
                <c:pt idx="442">
                  <c:v>7.3833333333333337</c:v>
                </c:pt>
                <c:pt idx="443">
                  <c:v>7.4</c:v>
                </c:pt>
                <c:pt idx="444">
                  <c:v>7.416666666666667</c:v>
                </c:pt>
                <c:pt idx="445">
                  <c:v>7.4333333333333336</c:v>
                </c:pt>
                <c:pt idx="446">
                  <c:v>7.45</c:v>
                </c:pt>
                <c:pt idx="447">
                  <c:v>7.4666666666666668</c:v>
                </c:pt>
                <c:pt idx="448">
                  <c:v>7.4833333333333334</c:v>
                </c:pt>
                <c:pt idx="449">
                  <c:v>7.5</c:v>
                </c:pt>
                <c:pt idx="450">
                  <c:v>7.5166666666666666</c:v>
                </c:pt>
                <c:pt idx="451">
                  <c:v>7.5333333333333332</c:v>
                </c:pt>
                <c:pt idx="452">
                  <c:v>7.55</c:v>
                </c:pt>
                <c:pt idx="453">
                  <c:v>7.5666666666666664</c:v>
                </c:pt>
                <c:pt idx="454">
                  <c:v>7.583333333333333</c:v>
                </c:pt>
                <c:pt idx="455">
                  <c:v>7.6</c:v>
                </c:pt>
                <c:pt idx="456">
                  <c:v>7.6166666666666663</c:v>
                </c:pt>
                <c:pt idx="457">
                  <c:v>7.6333333333333337</c:v>
                </c:pt>
                <c:pt idx="458">
                  <c:v>7.65</c:v>
                </c:pt>
                <c:pt idx="459">
                  <c:v>7.666666666666667</c:v>
                </c:pt>
                <c:pt idx="460">
                  <c:v>7.6833333333333336</c:v>
                </c:pt>
                <c:pt idx="461">
                  <c:v>7.7</c:v>
                </c:pt>
                <c:pt idx="462">
                  <c:v>7.7166666666666668</c:v>
                </c:pt>
                <c:pt idx="463">
                  <c:v>7.7333333333333334</c:v>
                </c:pt>
                <c:pt idx="464">
                  <c:v>7.75</c:v>
                </c:pt>
                <c:pt idx="465">
                  <c:v>7.7666666666666666</c:v>
                </c:pt>
                <c:pt idx="466">
                  <c:v>7.7833333333333332</c:v>
                </c:pt>
                <c:pt idx="467">
                  <c:v>7.8</c:v>
                </c:pt>
                <c:pt idx="468">
                  <c:v>7.8166666666666664</c:v>
                </c:pt>
                <c:pt idx="469">
                  <c:v>7.833333333333333</c:v>
                </c:pt>
                <c:pt idx="470">
                  <c:v>7.85</c:v>
                </c:pt>
                <c:pt idx="471">
                  <c:v>7.8666666666666663</c:v>
                </c:pt>
                <c:pt idx="472">
                  <c:v>7.8833333333333337</c:v>
                </c:pt>
                <c:pt idx="473">
                  <c:v>7.9</c:v>
                </c:pt>
                <c:pt idx="474">
                  <c:v>7.916666666666667</c:v>
                </c:pt>
                <c:pt idx="475">
                  <c:v>7.9333333333333336</c:v>
                </c:pt>
                <c:pt idx="476">
                  <c:v>7.95</c:v>
                </c:pt>
                <c:pt idx="477">
                  <c:v>7.9666666666666668</c:v>
                </c:pt>
                <c:pt idx="478">
                  <c:v>7.9833333333333334</c:v>
                </c:pt>
                <c:pt idx="479">
                  <c:v>8</c:v>
                </c:pt>
                <c:pt idx="480">
                  <c:v>8.0166666666666675</c:v>
                </c:pt>
                <c:pt idx="481">
                  <c:v>8.0333333333333332</c:v>
                </c:pt>
                <c:pt idx="482">
                  <c:v>8.0500000000000007</c:v>
                </c:pt>
                <c:pt idx="483">
                  <c:v>8.0666666666666664</c:v>
                </c:pt>
                <c:pt idx="484">
                  <c:v>8.0833333333333339</c:v>
                </c:pt>
                <c:pt idx="485">
                  <c:v>8.1</c:v>
                </c:pt>
                <c:pt idx="486">
                  <c:v>8.1166666666666671</c:v>
                </c:pt>
                <c:pt idx="487">
                  <c:v>8.1333333333333329</c:v>
                </c:pt>
                <c:pt idx="488">
                  <c:v>8.15</c:v>
                </c:pt>
                <c:pt idx="489">
                  <c:v>8.1666666666666661</c:v>
                </c:pt>
                <c:pt idx="490">
                  <c:v>8.1833333333333336</c:v>
                </c:pt>
                <c:pt idx="491">
                  <c:v>8.1999999999999993</c:v>
                </c:pt>
                <c:pt idx="492">
                  <c:v>8.2166666666666668</c:v>
                </c:pt>
                <c:pt idx="493">
                  <c:v>8.2333333333333325</c:v>
                </c:pt>
                <c:pt idx="494">
                  <c:v>8.25</c:v>
                </c:pt>
                <c:pt idx="495">
                  <c:v>8.2666666666666675</c:v>
                </c:pt>
                <c:pt idx="496">
                  <c:v>8.2833333333333332</c:v>
                </c:pt>
                <c:pt idx="497">
                  <c:v>8.3000000000000007</c:v>
                </c:pt>
                <c:pt idx="498">
                  <c:v>8.3166666666666664</c:v>
                </c:pt>
                <c:pt idx="499">
                  <c:v>8.3333333333333339</c:v>
                </c:pt>
                <c:pt idx="500">
                  <c:v>8.35</c:v>
                </c:pt>
                <c:pt idx="501">
                  <c:v>8.3666666666666671</c:v>
                </c:pt>
                <c:pt idx="502">
                  <c:v>8.3833333333333329</c:v>
                </c:pt>
                <c:pt idx="503">
                  <c:v>8.4</c:v>
                </c:pt>
                <c:pt idx="504">
                  <c:v>8.4166666666666661</c:v>
                </c:pt>
                <c:pt idx="505">
                  <c:v>8.4333333333333336</c:v>
                </c:pt>
                <c:pt idx="506">
                  <c:v>8.4499999999999993</c:v>
                </c:pt>
                <c:pt idx="507">
                  <c:v>8.4666666666666668</c:v>
                </c:pt>
                <c:pt idx="508">
                  <c:v>8.4833333333333325</c:v>
                </c:pt>
                <c:pt idx="509">
                  <c:v>8.5</c:v>
                </c:pt>
                <c:pt idx="510">
                  <c:v>8.5166666666666675</c:v>
                </c:pt>
                <c:pt idx="511">
                  <c:v>8.5333333333333332</c:v>
                </c:pt>
                <c:pt idx="512">
                  <c:v>8.5500000000000007</c:v>
                </c:pt>
                <c:pt idx="513">
                  <c:v>8.5666666666666664</c:v>
                </c:pt>
                <c:pt idx="514">
                  <c:v>8.5833333333333339</c:v>
                </c:pt>
                <c:pt idx="515">
                  <c:v>8.6</c:v>
                </c:pt>
                <c:pt idx="516">
                  <c:v>8.6166666666666671</c:v>
                </c:pt>
                <c:pt idx="517">
                  <c:v>8.6333333333333329</c:v>
                </c:pt>
                <c:pt idx="518">
                  <c:v>8.65</c:v>
                </c:pt>
                <c:pt idx="519">
                  <c:v>8.6666666666666661</c:v>
                </c:pt>
                <c:pt idx="520">
                  <c:v>8.6833333333333336</c:v>
                </c:pt>
                <c:pt idx="521">
                  <c:v>8.6999999999999993</c:v>
                </c:pt>
                <c:pt idx="522">
                  <c:v>8.7166666666666668</c:v>
                </c:pt>
                <c:pt idx="523">
                  <c:v>8.7333333333333325</c:v>
                </c:pt>
                <c:pt idx="524">
                  <c:v>8.75</c:v>
                </c:pt>
                <c:pt idx="525">
                  <c:v>8.7666666666666675</c:v>
                </c:pt>
                <c:pt idx="526">
                  <c:v>8.7833333333333332</c:v>
                </c:pt>
                <c:pt idx="527">
                  <c:v>8.8000000000000007</c:v>
                </c:pt>
                <c:pt idx="528">
                  <c:v>8.8166666666666664</c:v>
                </c:pt>
                <c:pt idx="529">
                  <c:v>8.8333333333333339</c:v>
                </c:pt>
                <c:pt idx="530">
                  <c:v>8.85</c:v>
                </c:pt>
                <c:pt idx="531">
                  <c:v>8.8666666666666671</c:v>
                </c:pt>
                <c:pt idx="532">
                  <c:v>8.8833333333333329</c:v>
                </c:pt>
                <c:pt idx="533">
                  <c:v>8.9</c:v>
                </c:pt>
                <c:pt idx="534">
                  <c:v>8.9166666666666661</c:v>
                </c:pt>
                <c:pt idx="535">
                  <c:v>8.9333333333333336</c:v>
                </c:pt>
                <c:pt idx="536">
                  <c:v>8.9499999999999993</c:v>
                </c:pt>
                <c:pt idx="537">
                  <c:v>8.9666666666666668</c:v>
                </c:pt>
                <c:pt idx="538">
                  <c:v>8.9833333333333325</c:v>
                </c:pt>
                <c:pt idx="539">
                  <c:v>9</c:v>
                </c:pt>
                <c:pt idx="540">
                  <c:v>9.0166666666666675</c:v>
                </c:pt>
                <c:pt idx="541">
                  <c:v>9.0333333333333332</c:v>
                </c:pt>
                <c:pt idx="542">
                  <c:v>9.0500000000000007</c:v>
                </c:pt>
                <c:pt idx="543">
                  <c:v>9.0666666666666664</c:v>
                </c:pt>
                <c:pt idx="544">
                  <c:v>9.0833333333333339</c:v>
                </c:pt>
                <c:pt idx="545">
                  <c:v>9.1</c:v>
                </c:pt>
                <c:pt idx="546">
                  <c:v>9.1166666666666671</c:v>
                </c:pt>
                <c:pt idx="547">
                  <c:v>9.1333333333333329</c:v>
                </c:pt>
                <c:pt idx="548">
                  <c:v>9.15</c:v>
                </c:pt>
                <c:pt idx="549">
                  <c:v>9.1666666666666661</c:v>
                </c:pt>
                <c:pt idx="550">
                  <c:v>9.1833333333333336</c:v>
                </c:pt>
                <c:pt idx="551">
                  <c:v>9.1999999999999993</c:v>
                </c:pt>
                <c:pt idx="552">
                  <c:v>9.2166666666666668</c:v>
                </c:pt>
                <c:pt idx="553">
                  <c:v>9.2333333333333325</c:v>
                </c:pt>
                <c:pt idx="554">
                  <c:v>9.25</c:v>
                </c:pt>
                <c:pt idx="555">
                  <c:v>9.2666666666666675</c:v>
                </c:pt>
                <c:pt idx="556">
                  <c:v>9.2833333333333332</c:v>
                </c:pt>
                <c:pt idx="557">
                  <c:v>9.3000000000000007</c:v>
                </c:pt>
                <c:pt idx="558">
                  <c:v>9.3166666666666664</c:v>
                </c:pt>
                <c:pt idx="559">
                  <c:v>9.3333333333333339</c:v>
                </c:pt>
                <c:pt idx="560">
                  <c:v>9.35</c:v>
                </c:pt>
                <c:pt idx="561">
                  <c:v>9.3666666666666671</c:v>
                </c:pt>
                <c:pt idx="562">
                  <c:v>9.3833333333333329</c:v>
                </c:pt>
                <c:pt idx="563">
                  <c:v>9.4</c:v>
                </c:pt>
                <c:pt idx="564">
                  <c:v>9.4166666666666661</c:v>
                </c:pt>
                <c:pt idx="565">
                  <c:v>9.4333333333333336</c:v>
                </c:pt>
                <c:pt idx="566">
                  <c:v>9.4499999999999993</c:v>
                </c:pt>
                <c:pt idx="567">
                  <c:v>9.4666666666666668</c:v>
                </c:pt>
                <c:pt idx="568">
                  <c:v>9.4833333333333325</c:v>
                </c:pt>
                <c:pt idx="569">
                  <c:v>9.5</c:v>
                </c:pt>
                <c:pt idx="570">
                  <c:v>9.5166666666666675</c:v>
                </c:pt>
                <c:pt idx="571">
                  <c:v>9.5333333333333332</c:v>
                </c:pt>
                <c:pt idx="572">
                  <c:v>9.5500000000000007</c:v>
                </c:pt>
                <c:pt idx="573">
                  <c:v>9.5666666666666664</c:v>
                </c:pt>
                <c:pt idx="574">
                  <c:v>9.5833333333333339</c:v>
                </c:pt>
                <c:pt idx="575">
                  <c:v>9.6</c:v>
                </c:pt>
                <c:pt idx="576">
                  <c:v>9.6166666666666671</c:v>
                </c:pt>
                <c:pt idx="577">
                  <c:v>9.6333333333333329</c:v>
                </c:pt>
                <c:pt idx="578">
                  <c:v>9.65</c:v>
                </c:pt>
                <c:pt idx="579">
                  <c:v>9.6666666666666661</c:v>
                </c:pt>
                <c:pt idx="580">
                  <c:v>9.6833333333333336</c:v>
                </c:pt>
                <c:pt idx="581">
                  <c:v>9.6999999999999993</c:v>
                </c:pt>
                <c:pt idx="582">
                  <c:v>9.7166666666666668</c:v>
                </c:pt>
                <c:pt idx="583">
                  <c:v>9.7333333333333325</c:v>
                </c:pt>
                <c:pt idx="584">
                  <c:v>9.75</c:v>
                </c:pt>
                <c:pt idx="585">
                  <c:v>9.7666666666666675</c:v>
                </c:pt>
                <c:pt idx="586">
                  <c:v>9.7833333333333332</c:v>
                </c:pt>
                <c:pt idx="587">
                  <c:v>9.8000000000000007</c:v>
                </c:pt>
                <c:pt idx="588">
                  <c:v>9.8166666666666664</c:v>
                </c:pt>
                <c:pt idx="589">
                  <c:v>9.8333333333333339</c:v>
                </c:pt>
                <c:pt idx="590">
                  <c:v>9.85</c:v>
                </c:pt>
                <c:pt idx="591">
                  <c:v>9.8666666666666671</c:v>
                </c:pt>
                <c:pt idx="592">
                  <c:v>9.8833333333333329</c:v>
                </c:pt>
                <c:pt idx="593">
                  <c:v>9.9</c:v>
                </c:pt>
                <c:pt idx="594">
                  <c:v>9.9166666666666661</c:v>
                </c:pt>
                <c:pt idx="595">
                  <c:v>9.9333333333333336</c:v>
                </c:pt>
                <c:pt idx="596">
                  <c:v>9.9499999999999993</c:v>
                </c:pt>
                <c:pt idx="597">
                  <c:v>9.9666666666666668</c:v>
                </c:pt>
                <c:pt idx="598">
                  <c:v>9.9833333333333325</c:v>
                </c:pt>
                <c:pt idx="599">
                  <c:v>10</c:v>
                </c:pt>
                <c:pt idx="600">
                  <c:v>10.016666666666667</c:v>
                </c:pt>
                <c:pt idx="601">
                  <c:v>10.033333333333333</c:v>
                </c:pt>
                <c:pt idx="602">
                  <c:v>10.050000000000001</c:v>
                </c:pt>
                <c:pt idx="603">
                  <c:v>10.066666666666666</c:v>
                </c:pt>
                <c:pt idx="604">
                  <c:v>10.083333333333334</c:v>
                </c:pt>
                <c:pt idx="605">
                  <c:v>10.1</c:v>
                </c:pt>
                <c:pt idx="606">
                  <c:v>10.116666666666667</c:v>
                </c:pt>
                <c:pt idx="607">
                  <c:v>10.133333333333333</c:v>
                </c:pt>
                <c:pt idx="608">
                  <c:v>10.15</c:v>
                </c:pt>
                <c:pt idx="609">
                  <c:v>10.166666666666666</c:v>
                </c:pt>
                <c:pt idx="610">
                  <c:v>10.183333333333334</c:v>
                </c:pt>
                <c:pt idx="611">
                  <c:v>10.199999999999999</c:v>
                </c:pt>
                <c:pt idx="612">
                  <c:v>10.216666666666667</c:v>
                </c:pt>
                <c:pt idx="613">
                  <c:v>10.233333333333333</c:v>
                </c:pt>
                <c:pt idx="614">
                  <c:v>10.25</c:v>
                </c:pt>
                <c:pt idx="615">
                  <c:v>10.266666666666667</c:v>
                </c:pt>
                <c:pt idx="616">
                  <c:v>10.283333333333333</c:v>
                </c:pt>
                <c:pt idx="617">
                  <c:v>10.3</c:v>
                </c:pt>
                <c:pt idx="618">
                  <c:v>10.316666666666666</c:v>
                </c:pt>
                <c:pt idx="619">
                  <c:v>10.333333333333334</c:v>
                </c:pt>
                <c:pt idx="620">
                  <c:v>10.35</c:v>
                </c:pt>
                <c:pt idx="621">
                  <c:v>10.366666666666667</c:v>
                </c:pt>
                <c:pt idx="622">
                  <c:v>10.383333333333333</c:v>
                </c:pt>
                <c:pt idx="623">
                  <c:v>10.4</c:v>
                </c:pt>
                <c:pt idx="624">
                  <c:v>10.416666666666666</c:v>
                </c:pt>
                <c:pt idx="625">
                  <c:v>10.433333333333334</c:v>
                </c:pt>
                <c:pt idx="626">
                  <c:v>10.45</c:v>
                </c:pt>
                <c:pt idx="627">
                  <c:v>10.466666666666667</c:v>
                </c:pt>
                <c:pt idx="628">
                  <c:v>10.483333333333333</c:v>
                </c:pt>
                <c:pt idx="629">
                  <c:v>10.5</c:v>
                </c:pt>
                <c:pt idx="630">
                  <c:v>10.516666666666667</c:v>
                </c:pt>
                <c:pt idx="631">
                  <c:v>10.533333333333333</c:v>
                </c:pt>
                <c:pt idx="632">
                  <c:v>10.55</c:v>
                </c:pt>
                <c:pt idx="633">
                  <c:v>10.566666666666666</c:v>
                </c:pt>
                <c:pt idx="634">
                  <c:v>10.583333333333334</c:v>
                </c:pt>
                <c:pt idx="635">
                  <c:v>10.6</c:v>
                </c:pt>
                <c:pt idx="636">
                  <c:v>10.616666666666667</c:v>
                </c:pt>
                <c:pt idx="637">
                  <c:v>10.633333333333333</c:v>
                </c:pt>
                <c:pt idx="638">
                  <c:v>10.65</c:v>
                </c:pt>
                <c:pt idx="639">
                  <c:v>10.666666666666666</c:v>
                </c:pt>
                <c:pt idx="640">
                  <c:v>10.683333333333334</c:v>
                </c:pt>
                <c:pt idx="641">
                  <c:v>10.7</c:v>
                </c:pt>
                <c:pt idx="642">
                  <c:v>10.716666666666667</c:v>
                </c:pt>
                <c:pt idx="643">
                  <c:v>10.733333333333333</c:v>
                </c:pt>
                <c:pt idx="644">
                  <c:v>10.75</c:v>
                </c:pt>
                <c:pt idx="645">
                  <c:v>10.766666666666667</c:v>
                </c:pt>
                <c:pt idx="646">
                  <c:v>10.783333333333333</c:v>
                </c:pt>
                <c:pt idx="647">
                  <c:v>10.8</c:v>
                </c:pt>
                <c:pt idx="648">
                  <c:v>10.816666666666666</c:v>
                </c:pt>
                <c:pt idx="649">
                  <c:v>10.833333333333334</c:v>
                </c:pt>
                <c:pt idx="650">
                  <c:v>10.85</c:v>
                </c:pt>
                <c:pt idx="651">
                  <c:v>10.866666666666667</c:v>
                </c:pt>
                <c:pt idx="652">
                  <c:v>10.883333333333333</c:v>
                </c:pt>
                <c:pt idx="653">
                  <c:v>10.9</c:v>
                </c:pt>
                <c:pt idx="654">
                  <c:v>10.916666666666666</c:v>
                </c:pt>
                <c:pt idx="655">
                  <c:v>10.933333333333334</c:v>
                </c:pt>
                <c:pt idx="656">
                  <c:v>10.95</c:v>
                </c:pt>
                <c:pt idx="657">
                  <c:v>10.966666666666667</c:v>
                </c:pt>
                <c:pt idx="658">
                  <c:v>10.983333333333333</c:v>
                </c:pt>
                <c:pt idx="659">
                  <c:v>11</c:v>
                </c:pt>
                <c:pt idx="660">
                  <c:v>11.016666666666667</c:v>
                </c:pt>
                <c:pt idx="661">
                  <c:v>11.033333333333333</c:v>
                </c:pt>
                <c:pt idx="662">
                  <c:v>11.05</c:v>
                </c:pt>
                <c:pt idx="663">
                  <c:v>11.066666666666666</c:v>
                </c:pt>
                <c:pt idx="664">
                  <c:v>11.083333333333334</c:v>
                </c:pt>
                <c:pt idx="665">
                  <c:v>11.1</c:v>
                </c:pt>
                <c:pt idx="666">
                  <c:v>11.116666666666667</c:v>
                </c:pt>
                <c:pt idx="667">
                  <c:v>11.133333333333333</c:v>
                </c:pt>
                <c:pt idx="668">
                  <c:v>11.15</c:v>
                </c:pt>
                <c:pt idx="669">
                  <c:v>11.166666666666666</c:v>
                </c:pt>
                <c:pt idx="670">
                  <c:v>11.183333333333334</c:v>
                </c:pt>
                <c:pt idx="671">
                  <c:v>11.2</c:v>
                </c:pt>
                <c:pt idx="672">
                  <c:v>11.216666666666667</c:v>
                </c:pt>
                <c:pt idx="673">
                  <c:v>11.233333333333333</c:v>
                </c:pt>
                <c:pt idx="674">
                  <c:v>11.25</c:v>
                </c:pt>
                <c:pt idx="675">
                  <c:v>11.266666666666667</c:v>
                </c:pt>
                <c:pt idx="676">
                  <c:v>11.283333333333333</c:v>
                </c:pt>
                <c:pt idx="677">
                  <c:v>11.3</c:v>
                </c:pt>
                <c:pt idx="678">
                  <c:v>11.316666666666666</c:v>
                </c:pt>
                <c:pt idx="679">
                  <c:v>11.333333333333334</c:v>
                </c:pt>
                <c:pt idx="680">
                  <c:v>11.35</c:v>
                </c:pt>
                <c:pt idx="681">
                  <c:v>11.366666666666667</c:v>
                </c:pt>
                <c:pt idx="682">
                  <c:v>11.383333333333333</c:v>
                </c:pt>
                <c:pt idx="683">
                  <c:v>11.4</c:v>
                </c:pt>
                <c:pt idx="684">
                  <c:v>11.416666666666666</c:v>
                </c:pt>
                <c:pt idx="685">
                  <c:v>11.433333333333334</c:v>
                </c:pt>
                <c:pt idx="686">
                  <c:v>11.45</c:v>
                </c:pt>
                <c:pt idx="687">
                  <c:v>11.466666666666667</c:v>
                </c:pt>
                <c:pt idx="688">
                  <c:v>11.483333333333333</c:v>
                </c:pt>
                <c:pt idx="689">
                  <c:v>11.5</c:v>
                </c:pt>
                <c:pt idx="690">
                  <c:v>11.516666666666667</c:v>
                </c:pt>
                <c:pt idx="691">
                  <c:v>11.533333333333333</c:v>
                </c:pt>
                <c:pt idx="692">
                  <c:v>11.55</c:v>
                </c:pt>
                <c:pt idx="693">
                  <c:v>11.566666666666666</c:v>
                </c:pt>
                <c:pt idx="694">
                  <c:v>11.583333333333334</c:v>
                </c:pt>
                <c:pt idx="695">
                  <c:v>11.6</c:v>
                </c:pt>
                <c:pt idx="696">
                  <c:v>11.616666666666667</c:v>
                </c:pt>
                <c:pt idx="697">
                  <c:v>11.633333333333333</c:v>
                </c:pt>
                <c:pt idx="698">
                  <c:v>11.65</c:v>
                </c:pt>
                <c:pt idx="699">
                  <c:v>11.666666666666666</c:v>
                </c:pt>
                <c:pt idx="700">
                  <c:v>11.683333333333334</c:v>
                </c:pt>
                <c:pt idx="701">
                  <c:v>11.7</c:v>
                </c:pt>
                <c:pt idx="702">
                  <c:v>11.716666666666667</c:v>
                </c:pt>
                <c:pt idx="703">
                  <c:v>11.733333333333333</c:v>
                </c:pt>
                <c:pt idx="704">
                  <c:v>11.75</c:v>
                </c:pt>
                <c:pt idx="705">
                  <c:v>11.766666666666667</c:v>
                </c:pt>
                <c:pt idx="706">
                  <c:v>11.783333333333333</c:v>
                </c:pt>
                <c:pt idx="707">
                  <c:v>11.8</c:v>
                </c:pt>
                <c:pt idx="708">
                  <c:v>11.816666666666666</c:v>
                </c:pt>
                <c:pt idx="709">
                  <c:v>11.833333333333334</c:v>
                </c:pt>
                <c:pt idx="710">
                  <c:v>11.85</c:v>
                </c:pt>
                <c:pt idx="711">
                  <c:v>11.866666666666667</c:v>
                </c:pt>
                <c:pt idx="712">
                  <c:v>11.883333333333333</c:v>
                </c:pt>
                <c:pt idx="713">
                  <c:v>11.9</c:v>
                </c:pt>
                <c:pt idx="714">
                  <c:v>11.916666666666666</c:v>
                </c:pt>
                <c:pt idx="715">
                  <c:v>11.933333333333334</c:v>
                </c:pt>
                <c:pt idx="716">
                  <c:v>11.95</c:v>
                </c:pt>
                <c:pt idx="717">
                  <c:v>11.966666666666667</c:v>
                </c:pt>
                <c:pt idx="718">
                  <c:v>11.983333333333333</c:v>
                </c:pt>
                <c:pt idx="719">
                  <c:v>12</c:v>
                </c:pt>
                <c:pt idx="720">
                  <c:v>12.016666666666667</c:v>
                </c:pt>
                <c:pt idx="721">
                  <c:v>12.033333333333333</c:v>
                </c:pt>
                <c:pt idx="722">
                  <c:v>12.05</c:v>
                </c:pt>
                <c:pt idx="723">
                  <c:v>12.066666666666666</c:v>
                </c:pt>
                <c:pt idx="724">
                  <c:v>12.083333333333334</c:v>
                </c:pt>
                <c:pt idx="725">
                  <c:v>12.1</c:v>
                </c:pt>
                <c:pt idx="726">
                  <c:v>12.116666666666667</c:v>
                </c:pt>
                <c:pt idx="727">
                  <c:v>12.133333333333333</c:v>
                </c:pt>
                <c:pt idx="728">
                  <c:v>12.15</c:v>
                </c:pt>
                <c:pt idx="729">
                  <c:v>12.166666666666666</c:v>
                </c:pt>
                <c:pt idx="730">
                  <c:v>12.183333333333334</c:v>
                </c:pt>
                <c:pt idx="731">
                  <c:v>12.2</c:v>
                </c:pt>
                <c:pt idx="732">
                  <c:v>12.216666666666667</c:v>
                </c:pt>
                <c:pt idx="733">
                  <c:v>12.233333333333333</c:v>
                </c:pt>
                <c:pt idx="734">
                  <c:v>12.25</c:v>
                </c:pt>
                <c:pt idx="735">
                  <c:v>12.266666666666667</c:v>
                </c:pt>
                <c:pt idx="736">
                  <c:v>12.283333333333333</c:v>
                </c:pt>
                <c:pt idx="737">
                  <c:v>12.3</c:v>
                </c:pt>
                <c:pt idx="738">
                  <c:v>12.316666666666666</c:v>
                </c:pt>
                <c:pt idx="739">
                  <c:v>12.333333333333334</c:v>
                </c:pt>
                <c:pt idx="740">
                  <c:v>12.35</c:v>
                </c:pt>
                <c:pt idx="741">
                  <c:v>12.366666666666667</c:v>
                </c:pt>
                <c:pt idx="742">
                  <c:v>12.383333333333333</c:v>
                </c:pt>
                <c:pt idx="743">
                  <c:v>12.4</c:v>
                </c:pt>
                <c:pt idx="744">
                  <c:v>12.416666666666666</c:v>
                </c:pt>
                <c:pt idx="745">
                  <c:v>12.433333333333334</c:v>
                </c:pt>
                <c:pt idx="746">
                  <c:v>12.45</c:v>
                </c:pt>
                <c:pt idx="747">
                  <c:v>12.466666666666667</c:v>
                </c:pt>
                <c:pt idx="748">
                  <c:v>12.483333333333333</c:v>
                </c:pt>
                <c:pt idx="749">
                  <c:v>12.5</c:v>
                </c:pt>
                <c:pt idx="750">
                  <c:v>12.516666666666667</c:v>
                </c:pt>
                <c:pt idx="751">
                  <c:v>12.533333333333333</c:v>
                </c:pt>
                <c:pt idx="752">
                  <c:v>12.55</c:v>
                </c:pt>
                <c:pt idx="753">
                  <c:v>12.566666666666666</c:v>
                </c:pt>
                <c:pt idx="754">
                  <c:v>12.583333333333334</c:v>
                </c:pt>
                <c:pt idx="755">
                  <c:v>12.6</c:v>
                </c:pt>
                <c:pt idx="756">
                  <c:v>12.616666666666667</c:v>
                </c:pt>
                <c:pt idx="757">
                  <c:v>12.633333333333333</c:v>
                </c:pt>
                <c:pt idx="758">
                  <c:v>12.65</c:v>
                </c:pt>
                <c:pt idx="759">
                  <c:v>12.666666666666666</c:v>
                </c:pt>
                <c:pt idx="760">
                  <c:v>12.683333333333334</c:v>
                </c:pt>
                <c:pt idx="761">
                  <c:v>12.7</c:v>
                </c:pt>
                <c:pt idx="762">
                  <c:v>12.716666666666667</c:v>
                </c:pt>
                <c:pt idx="763">
                  <c:v>12.733333333333333</c:v>
                </c:pt>
                <c:pt idx="764">
                  <c:v>12.75</c:v>
                </c:pt>
                <c:pt idx="765">
                  <c:v>12.766666666666667</c:v>
                </c:pt>
                <c:pt idx="766">
                  <c:v>12.783333333333333</c:v>
                </c:pt>
                <c:pt idx="767">
                  <c:v>12.8</c:v>
                </c:pt>
                <c:pt idx="768">
                  <c:v>12.816666666666666</c:v>
                </c:pt>
                <c:pt idx="769">
                  <c:v>12.833333333333334</c:v>
                </c:pt>
                <c:pt idx="770">
                  <c:v>12.85</c:v>
                </c:pt>
                <c:pt idx="771">
                  <c:v>12.866666666666667</c:v>
                </c:pt>
                <c:pt idx="772">
                  <c:v>12.883333333333333</c:v>
                </c:pt>
                <c:pt idx="773">
                  <c:v>12.9</c:v>
                </c:pt>
                <c:pt idx="774">
                  <c:v>12.916666666666666</c:v>
                </c:pt>
                <c:pt idx="775">
                  <c:v>12.933333333333334</c:v>
                </c:pt>
                <c:pt idx="776">
                  <c:v>12.95</c:v>
                </c:pt>
                <c:pt idx="777">
                  <c:v>12.966666666666667</c:v>
                </c:pt>
                <c:pt idx="778">
                  <c:v>12.983333333333333</c:v>
                </c:pt>
                <c:pt idx="779">
                  <c:v>13</c:v>
                </c:pt>
                <c:pt idx="780">
                  <c:v>13.016666666666667</c:v>
                </c:pt>
                <c:pt idx="781">
                  <c:v>13.033333333333333</c:v>
                </c:pt>
                <c:pt idx="782">
                  <c:v>13.05</c:v>
                </c:pt>
                <c:pt idx="783">
                  <c:v>13.066666666666666</c:v>
                </c:pt>
                <c:pt idx="784">
                  <c:v>13.083333333333334</c:v>
                </c:pt>
                <c:pt idx="785">
                  <c:v>13.1</c:v>
                </c:pt>
                <c:pt idx="786">
                  <c:v>13.116666666666667</c:v>
                </c:pt>
                <c:pt idx="787">
                  <c:v>13.133333333333333</c:v>
                </c:pt>
                <c:pt idx="788">
                  <c:v>13.15</c:v>
                </c:pt>
                <c:pt idx="789">
                  <c:v>13.166666666666666</c:v>
                </c:pt>
                <c:pt idx="790">
                  <c:v>13.183333333333334</c:v>
                </c:pt>
                <c:pt idx="791">
                  <c:v>13.2</c:v>
                </c:pt>
                <c:pt idx="792">
                  <c:v>13.216666666666667</c:v>
                </c:pt>
                <c:pt idx="793">
                  <c:v>13.233333333333333</c:v>
                </c:pt>
                <c:pt idx="794">
                  <c:v>13.25</c:v>
                </c:pt>
                <c:pt idx="795">
                  <c:v>13.266666666666667</c:v>
                </c:pt>
                <c:pt idx="796">
                  <c:v>13.283333333333333</c:v>
                </c:pt>
                <c:pt idx="797">
                  <c:v>13.3</c:v>
                </c:pt>
                <c:pt idx="798">
                  <c:v>13.316666666666666</c:v>
                </c:pt>
                <c:pt idx="799">
                  <c:v>13.333333333333334</c:v>
                </c:pt>
                <c:pt idx="800">
                  <c:v>13.35</c:v>
                </c:pt>
                <c:pt idx="801">
                  <c:v>13.366666666666667</c:v>
                </c:pt>
                <c:pt idx="802">
                  <c:v>13.383333333333333</c:v>
                </c:pt>
                <c:pt idx="803">
                  <c:v>13.4</c:v>
                </c:pt>
                <c:pt idx="804">
                  <c:v>13.416666666666666</c:v>
                </c:pt>
                <c:pt idx="805">
                  <c:v>13.433333333333334</c:v>
                </c:pt>
                <c:pt idx="806">
                  <c:v>13.45</c:v>
                </c:pt>
                <c:pt idx="807">
                  <c:v>13.466666666666667</c:v>
                </c:pt>
                <c:pt idx="808">
                  <c:v>13.483333333333333</c:v>
                </c:pt>
                <c:pt idx="809">
                  <c:v>13.5</c:v>
                </c:pt>
                <c:pt idx="810">
                  <c:v>13.516666666666667</c:v>
                </c:pt>
                <c:pt idx="811">
                  <c:v>13.533333333333333</c:v>
                </c:pt>
                <c:pt idx="812">
                  <c:v>13.55</c:v>
                </c:pt>
                <c:pt idx="813">
                  <c:v>13.566666666666666</c:v>
                </c:pt>
                <c:pt idx="814">
                  <c:v>13.583333333333334</c:v>
                </c:pt>
                <c:pt idx="815">
                  <c:v>13.6</c:v>
                </c:pt>
                <c:pt idx="816">
                  <c:v>13.616666666666667</c:v>
                </c:pt>
                <c:pt idx="817">
                  <c:v>13.633333333333333</c:v>
                </c:pt>
                <c:pt idx="818">
                  <c:v>13.65</c:v>
                </c:pt>
                <c:pt idx="819">
                  <c:v>13.666666666666666</c:v>
                </c:pt>
                <c:pt idx="820">
                  <c:v>13.683333333333334</c:v>
                </c:pt>
                <c:pt idx="821">
                  <c:v>13.7</c:v>
                </c:pt>
                <c:pt idx="822">
                  <c:v>13.716666666666667</c:v>
                </c:pt>
                <c:pt idx="823">
                  <c:v>13.733333333333333</c:v>
                </c:pt>
                <c:pt idx="824">
                  <c:v>13.75</c:v>
                </c:pt>
                <c:pt idx="825">
                  <c:v>13.766666666666667</c:v>
                </c:pt>
                <c:pt idx="826">
                  <c:v>13.783333333333333</c:v>
                </c:pt>
                <c:pt idx="827">
                  <c:v>13.8</c:v>
                </c:pt>
                <c:pt idx="828">
                  <c:v>13.816666666666666</c:v>
                </c:pt>
                <c:pt idx="829">
                  <c:v>13.833333333333334</c:v>
                </c:pt>
                <c:pt idx="830">
                  <c:v>13.85</c:v>
                </c:pt>
                <c:pt idx="831">
                  <c:v>13.866666666666667</c:v>
                </c:pt>
                <c:pt idx="832">
                  <c:v>13.883333333333333</c:v>
                </c:pt>
                <c:pt idx="833">
                  <c:v>13.9</c:v>
                </c:pt>
                <c:pt idx="834">
                  <c:v>13.916666666666666</c:v>
                </c:pt>
                <c:pt idx="835">
                  <c:v>13.933333333333334</c:v>
                </c:pt>
                <c:pt idx="836">
                  <c:v>13.95</c:v>
                </c:pt>
                <c:pt idx="837">
                  <c:v>13.966666666666667</c:v>
                </c:pt>
                <c:pt idx="838">
                  <c:v>13.983333333333333</c:v>
                </c:pt>
                <c:pt idx="839">
                  <c:v>14</c:v>
                </c:pt>
                <c:pt idx="840">
                  <c:v>14.016666666666667</c:v>
                </c:pt>
                <c:pt idx="841">
                  <c:v>14.033333333333333</c:v>
                </c:pt>
                <c:pt idx="842">
                  <c:v>14.05</c:v>
                </c:pt>
                <c:pt idx="843">
                  <c:v>14.066666666666666</c:v>
                </c:pt>
                <c:pt idx="844">
                  <c:v>14.083333333333334</c:v>
                </c:pt>
                <c:pt idx="845">
                  <c:v>14.1</c:v>
                </c:pt>
                <c:pt idx="846">
                  <c:v>14.116666666666667</c:v>
                </c:pt>
                <c:pt idx="847">
                  <c:v>14.133333333333333</c:v>
                </c:pt>
                <c:pt idx="848">
                  <c:v>14.15</c:v>
                </c:pt>
                <c:pt idx="849">
                  <c:v>14.166666666666666</c:v>
                </c:pt>
                <c:pt idx="850">
                  <c:v>14.183333333333334</c:v>
                </c:pt>
                <c:pt idx="851">
                  <c:v>14.2</c:v>
                </c:pt>
                <c:pt idx="852">
                  <c:v>14.216666666666667</c:v>
                </c:pt>
                <c:pt idx="853">
                  <c:v>14.233333333333333</c:v>
                </c:pt>
                <c:pt idx="854">
                  <c:v>14.25</c:v>
                </c:pt>
                <c:pt idx="855">
                  <c:v>14.266666666666667</c:v>
                </c:pt>
                <c:pt idx="856">
                  <c:v>14.283333333333333</c:v>
                </c:pt>
                <c:pt idx="857">
                  <c:v>14.3</c:v>
                </c:pt>
                <c:pt idx="858">
                  <c:v>14.316666666666666</c:v>
                </c:pt>
                <c:pt idx="859">
                  <c:v>14.333333333333334</c:v>
                </c:pt>
                <c:pt idx="860">
                  <c:v>14.35</c:v>
                </c:pt>
                <c:pt idx="861">
                  <c:v>14.366666666666667</c:v>
                </c:pt>
                <c:pt idx="862">
                  <c:v>14.383333333333333</c:v>
                </c:pt>
                <c:pt idx="863">
                  <c:v>14.4</c:v>
                </c:pt>
                <c:pt idx="864">
                  <c:v>14.416666666666666</c:v>
                </c:pt>
                <c:pt idx="865">
                  <c:v>14.433333333333334</c:v>
                </c:pt>
                <c:pt idx="866">
                  <c:v>14.45</c:v>
                </c:pt>
                <c:pt idx="867">
                  <c:v>14.466666666666667</c:v>
                </c:pt>
                <c:pt idx="868">
                  <c:v>14.483333333333333</c:v>
                </c:pt>
                <c:pt idx="869">
                  <c:v>14.5</c:v>
                </c:pt>
                <c:pt idx="870">
                  <c:v>14.516666666666667</c:v>
                </c:pt>
                <c:pt idx="871">
                  <c:v>14.533333333333333</c:v>
                </c:pt>
                <c:pt idx="872">
                  <c:v>14.55</c:v>
                </c:pt>
                <c:pt idx="873">
                  <c:v>14.566666666666666</c:v>
                </c:pt>
                <c:pt idx="874">
                  <c:v>14.583333333333334</c:v>
                </c:pt>
                <c:pt idx="875">
                  <c:v>14.6</c:v>
                </c:pt>
                <c:pt idx="876">
                  <c:v>14.616666666666667</c:v>
                </c:pt>
                <c:pt idx="877">
                  <c:v>14.633333333333333</c:v>
                </c:pt>
                <c:pt idx="878">
                  <c:v>14.65</c:v>
                </c:pt>
                <c:pt idx="879">
                  <c:v>14.666666666666666</c:v>
                </c:pt>
                <c:pt idx="880">
                  <c:v>14.683333333333334</c:v>
                </c:pt>
                <c:pt idx="881">
                  <c:v>14.7</c:v>
                </c:pt>
                <c:pt idx="882">
                  <c:v>14.716666666666667</c:v>
                </c:pt>
                <c:pt idx="883">
                  <c:v>14.733333333333333</c:v>
                </c:pt>
                <c:pt idx="884">
                  <c:v>14.75</c:v>
                </c:pt>
                <c:pt idx="885">
                  <c:v>14.766666666666667</c:v>
                </c:pt>
                <c:pt idx="886">
                  <c:v>14.783333333333333</c:v>
                </c:pt>
                <c:pt idx="887">
                  <c:v>14.8</c:v>
                </c:pt>
                <c:pt idx="888">
                  <c:v>14.816666666666666</c:v>
                </c:pt>
                <c:pt idx="889">
                  <c:v>14.833333333333334</c:v>
                </c:pt>
                <c:pt idx="890">
                  <c:v>14.85</c:v>
                </c:pt>
                <c:pt idx="891">
                  <c:v>14.866666666666667</c:v>
                </c:pt>
                <c:pt idx="892">
                  <c:v>14.883333333333333</c:v>
                </c:pt>
                <c:pt idx="893">
                  <c:v>14.9</c:v>
                </c:pt>
                <c:pt idx="894">
                  <c:v>14.916666666666666</c:v>
                </c:pt>
                <c:pt idx="895">
                  <c:v>14.933333333333334</c:v>
                </c:pt>
                <c:pt idx="896">
                  <c:v>14.95</c:v>
                </c:pt>
                <c:pt idx="897">
                  <c:v>14.966666666666667</c:v>
                </c:pt>
                <c:pt idx="898">
                  <c:v>14.983333333333333</c:v>
                </c:pt>
                <c:pt idx="899">
                  <c:v>15</c:v>
                </c:pt>
                <c:pt idx="900">
                  <c:v>15.016666666666667</c:v>
                </c:pt>
                <c:pt idx="901">
                  <c:v>15.033333333333333</c:v>
                </c:pt>
                <c:pt idx="902">
                  <c:v>15.05</c:v>
                </c:pt>
                <c:pt idx="903">
                  <c:v>15.066666666666666</c:v>
                </c:pt>
                <c:pt idx="904">
                  <c:v>15.083333333333334</c:v>
                </c:pt>
                <c:pt idx="905">
                  <c:v>15.1</c:v>
                </c:pt>
                <c:pt idx="906">
                  <c:v>15.116666666666667</c:v>
                </c:pt>
                <c:pt idx="907">
                  <c:v>15.133333333333333</c:v>
                </c:pt>
                <c:pt idx="908">
                  <c:v>15.15</c:v>
                </c:pt>
                <c:pt idx="909">
                  <c:v>15.166666666666666</c:v>
                </c:pt>
                <c:pt idx="910">
                  <c:v>15.183333333333334</c:v>
                </c:pt>
                <c:pt idx="911">
                  <c:v>15.2</c:v>
                </c:pt>
                <c:pt idx="912">
                  <c:v>15.216666666666667</c:v>
                </c:pt>
                <c:pt idx="913">
                  <c:v>15.233333333333333</c:v>
                </c:pt>
                <c:pt idx="914">
                  <c:v>15.25</c:v>
                </c:pt>
                <c:pt idx="915">
                  <c:v>15.266666666666667</c:v>
                </c:pt>
                <c:pt idx="916">
                  <c:v>15.283333333333333</c:v>
                </c:pt>
                <c:pt idx="917">
                  <c:v>15.3</c:v>
                </c:pt>
                <c:pt idx="918">
                  <c:v>15.316666666666666</c:v>
                </c:pt>
                <c:pt idx="919">
                  <c:v>15.333333333333334</c:v>
                </c:pt>
                <c:pt idx="920">
                  <c:v>15.35</c:v>
                </c:pt>
                <c:pt idx="921">
                  <c:v>15.366666666666667</c:v>
                </c:pt>
                <c:pt idx="922">
                  <c:v>15.383333333333333</c:v>
                </c:pt>
                <c:pt idx="923">
                  <c:v>15.4</c:v>
                </c:pt>
                <c:pt idx="924">
                  <c:v>15.416666666666666</c:v>
                </c:pt>
                <c:pt idx="925">
                  <c:v>15.433333333333334</c:v>
                </c:pt>
                <c:pt idx="926">
                  <c:v>15.45</c:v>
                </c:pt>
                <c:pt idx="927">
                  <c:v>15.466666666666667</c:v>
                </c:pt>
                <c:pt idx="928">
                  <c:v>15.483333333333333</c:v>
                </c:pt>
                <c:pt idx="929">
                  <c:v>15.5</c:v>
                </c:pt>
                <c:pt idx="930">
                  <c:v>15.516666666666667</c:v>
                </c:pt>
                <c:pt idx="931">
                  <c:v>15.533333333333333</c:v>
                </c:pt>
                <c:pt idx="932">
                  <c:v>15.55</c:v>
                </c:pt>
                <c:pt idx="933">
                  <c:v>15.566666666666666</c:v>
                </c:pt>
                <c:pt idx="934">
                  <c:v>15.583333333333334</c:v>
                </c:pt>
                <c:pt idx="935">
                  <c:v>15.6</c:v>
                </c:pt>
                <c:pt idx="936">
                  <c:v>15.616666666666667</c:v>
                </c:pt>
                <c:pt idx="937">
                  <c:v>15.633333333333333</c:v>
                </c:pt>
                <c:pt idx="938">
                  <c:v>15.65</c:v>
                </c:pt>
                <c:pt idx="939">
                  <c:v>15.666666666666666</c:v>
                </c:pt>
                <c:pt idx="940">
                  <c:v>15.683333333333334</c:v>
                </c:pt>
                <c:pt idx="941">
                  <c:v>15.7</c:v>
                </c:pt>
                <c:pt idx="942">
                  <c:v>15.716666666666667</c:v>
                </c:pt>
                <c:pt idx="943">
                  <c:v>15.733333333333333</c:v>
                </c:pt>
                <c:pt idx="944">
                  <c:v>15.75</c:v>
                </c:pt>
                <c:pt idx="945">
                  <c:v>15.766666666666667</c:v>
                </c:pt>
                <c:pt idx="946">
                  <c:v>15.783333333333333</c:v>
                </c:pt>
                <c:pt idx="947">
                  <c:v>15.8</c:v>
                </c:pt>
                <c:pt idx="948">
                  <c:v>15.816666666666666</c:v>
                </c:pt>
                <c:pt idx="949">
                  <c:v>15.833333333333334</c:v>
                </c:pt>
                <c:pt idx="950">
                  <c:v>15.85</c:v>
                </c:pt>
                <c:pt idx="951">
                  <c:v>15.866666666666667</c:v>
                </c:pt>
                <c:pt idx="952">
                  <c:v>15.883333333333333</c:v>
                </c:pt>
                <c:pt idx="953">
                  <c:v>15.9</c:v>
                </c:pt>
                <c:pt idx="954">
                  <c:v>15.916666666666666</c:v>
                </c:pt>
                <c:pt idx="955">
                  <c:v>15.933333333333334</c:v>
                </c:pt>
                <c:pt idx="956">
                  <c:v>15.95</c:v>
                </c:pt>
                <c:pt idx="957">
                  <c:v>15.966666666666667</c:v>
                </c:pt>
                <c:pt idx="958">
                  <c:v>15.983333333333333</c:v>
                </c:pt>
                <c:pt idx="959">
                  <c:v>16</c:v>
                </c:pt>
                <c:pt idx="960">
                  <c:v>16.016666666666666</c:v>
                </c:pt>
                <c:pt idx="961">
                  <c:v>16.033333333333335</c:v>
                </c:pt>
                <c:pt idx="962">
                  <c:v>16.05</c:v>
                </c:pt>
                <c:pt idx="963">
                  <c:v>16.066666666666666</c:v>
                </c:pt>
                <c:pt idx="964">
                  <c:v>16.083333333333332</c:v>
                </c:pt>
                <c:pt idx="965">
                  <c:v>16.100000000000001</c:v>
                </c:pt>
                <c:pt idx="966">
                  <c:v>16.116666666666667</c:v>
                </c:pt>
                <c:pt idx="967">
                  <c:v>16.133333333333333</c:v>
                </c:pt>
                <c:pt idx="968">
                  <c:v>16.149999999999999</c:v>
                </c:pt>
                <c:pt idx="969">
                  <c:v>16.166666666666668</c:v>
                </c:pt>
                <c:pt idx="970">
                  <c:v>16.183333333333334</c:v>
                </c:pt>
                <c:pt idx="971">
                  <c:v>16.2</c:v>
                </c:pt>
                <c:pt idx="972">
                  <c:v>16.216666666666665</c:v>
                </c:pt>
                <c:pt idx="973">
                  <c:v>16.233333333333334</c:v>
                </c:pt>
                <c:pt idx="974">
                  <c:v>16.25</c:v>
                </c:pt>
                <c:pt idx="975">
                  <c:v>16.266666666666666</c:v>
                </c:pt>
                <c:pt idx="976">
                  <c:v>16.283333333333335</c:v>
                </c:pt>
                <c:pt idx="977">
                  <c:v>16.3</c:v>
                </c:pt>
                <c:pt idx="978">
                  <c:v>16.316666666666666</c:v>
                </c:pt>
                <c:pt idx="979">
                  <c:v>16.333333333333332</c:v>
                </c:pt>
                <c:pt idx="980">
                  <c:v>16.350000000000001</c:v>
                </c:pt>
                <c:pt idx="981">
                  <c:v>16.366666666666667</c:v>
                </c:pt>
                <c:pt idx="982">
                  <c:v>16.383333333333333</c:v>
                </c:pt>
                <c:pt idx="983">
                  <c:v>16.399999999999999</c:v>
                </c:pt>
                <c:pt idx="984">
                  <c:v>16.416666666666668</c:v>
                </c:pt>
                <c:pt idx="985">
                  <c:v>16.433333333333334</c:v>
                </c:pt>
                <c:pt idx="986">
                  <c:v>16.45</c:v>
                </c:pt>
                <c:pt idx="987">
                  <c:v>16.466666666666665</c:v>
                </c:pt>
                <c:pt idx="988">
                  <c:v>16.483333333333334</c:v>
                </c:pt>
                <c:pt idx="989">
                  <c:v>16.5</c:v>
                </c:pt>
                <c:pt idx="990">
                  <c:v>16.516666666666666</c:v>
                </c:pt>
                <c:pt idx="991">
                  <c:v>16.533333333333335</c:v>
                </c:pt>
                <c:pt idx="992">
                  <c:v>16.55</c:v>
                </c:pt>
                <c:pt idx="993">
                  <c:v>16.566666666666666</c:v>
                </c:pt>
                <c:pt idx="994">
                  <c:v>16.583333333333332</c:v>
                </c:pt>
                <c:pt idx="995">
                  <c:v>16.600000000000001</c:v>
                </c:pt>
                <c:pt idx="996">
                  <c:v>16.616666666666667</c:v>
                </c:pt>
                <c:pt idx="997">
                  <c:v>16.633333333333333</c:v>
                </c:pt>
                <c:pt idx="998">
                  <c:v>16.649999999999999</c:v>
                </c:pt>
                <c:pt idx="999">
                  <c:v>16.666666666666668</c:v>
                </c:pt>
                <c:pt idx="1000">
                  <c:v>16.683333333333334</c:v>
                </c:pt>
                <c:pt idx="1001">
                  <c:v>16.7</c:v>
                </c:pt>
                <c:pt idx="1002">
                  <c:v>16.716666666666665</c:v>
                </c:pt>
                <c:pt idx="1003">
                  <c:v>16.733333333333334</c:v>
                </c:pt>
                <c:pt idx="1004">
                  <c:v>16.75</c:v>
                </c:pt>
                <c:pt idx="1005">
                  <c:v>16.766666666666666</c:v>
                </c:pt>
                <c:pt idx="1006">
                  <c:v>16.783333333333335</c:v>
                </c:pt>
                <c:pt idx="1007">
                  <c:v>16.8</c:v>
                </c:pt>
                <c:pt idx="1008">
                  <c:v>16.816666666666666</c:v>
                </c:pt>
                <c:pt idx="1009">
                  <c:v>16.833333333333332</c:v>
                </c:pt>
                <c:pt idx="1010">
                  <c:v>16.850000000000001</c:v>
                </c:pt>
                <c:pt idx="1011">
                  <c:v>16.866666666666667</c:v>
                </c:pt>
                <c:pt idx="1012">
                  <c:v>16.883333333333333</c:v>
                </c:pt>
                <c:pt idx="1013">
                  <c:v>16.899999999999999</c:v>
                </c:pt>
                <c:pt idx="1014">
                  <c:v>16.916666666666668</c:v>
                </c:pt>
                <c:pt idx="1015">
                  <c:v>16.933333333333334</c:v>
                </c:pt>
                <c:pt idx="1016">
                  <c:v>16.95</c:v>
                </c:pt>
                <c:pt idx="1017">
                  <c:v>16.966666666666665</c:v>
                </c:pt>
                <c:pt idx="1018">
                  <c:v>16.983333333333334</c:v>
                </c:pt>
                <c:pt idx="1019">
                  <c:v>17</c:v>
                </c:pt>
                <c:pt idx="1020">
                  <c:v>17.016666666666666</c:v>
                </c:pt>
                <c:pt idx="1021">
                  <c:v>17.033333333333335</c:v>
                </c:pt>
                <c:pt idx="1022">
                  <c:v>17.05</c:v>
                </c:pt>
                <c:pt idx="1023">
                  <c:v>17.066666666666666</c:v>
                </c:pt>
                <c:pt idx="1024">
                  <c:v>17.083333333333332</c:v>
                </c:pt>
                <c:pt idx="1025">
                  <c:v>17.100000000000001</c:v>
                </c:pt>
                <c:pt idx="1026">
                  <c:v>17.116666666666667</c:v>
                </c:pt>
                <c:pt idx="1027">
                  <c:v>17.133333333333333</c:v>
                </c:pt>
                <c:pt idx="1028">
                  <c:v>17.149999999999999</c:v>
                </c:pt>
                <c:pt idx="1029">
                  <c:v>17.166666666666668</c:v>
                </c:pt>
                <c:pt idx="1030">
                  <c:v>17.183333333333334</c:v>
                </c:pt>
                <c:pt idx="1031">
                  <c:v>17.2</c:v>
                </c:pt>
                <c:pt idx="1032">
                  <c:v>17.216666666666665</c:v>
                </c:pt>
                <c:pt idx="1033">
                  <c:v>17.233333333333334</c:v>
                </c:pt>
                <c:pt idx="1034">
                  <c:v>17.25</c:v>
                </c:pt>
                <c:pt idx="1035">
                  <c:v>17.266666666666666</c:v>
                </c:pt>
                <c:pt idx="1036">
                  <c:v>17.283333333333335</c:v>
                </c:pt>
                <c:pt idx="1037">
                  <c:v>17.3</c:v>
                </c:pt>
                <c:pt idx="1038">
                  <c:v>17.316666666666666</c:v>
                </c:pt>
                <c:pt idx="1039">
                  <c:v>17.333333333333332</c:v>
                </c:pt>
                <c:pt idx="1040">
                  <c:v>17.350000000000001</c:v>
                </c:pt>
                <c:pt idx="1041">
                  <c:v>17.366666666666667</c:v>
                </c:pt>
                <c:pt idx="1042">
                  <c:v>17.383333333333333</c:v>
                </c:pt>
                <c:pt idx="1043">
                  <c:v>17.399999999999999</c:v>
                </c:pt>
                <c:pt idx="1044">
                  <c:v>17.416666666666668</c:v>
                </c:pt>
                <c:pt idx="1045">
                  <c:v>17.433333333333334</c:v>
                </c:pt>
                <c:pt idx="1046">
                  <c:v>17.45</c:v>
                </c:pt>
                <c:pt idx="1047">
                  <c:v>17.466666666666665</c:v>
                </c:pt>
                <c:pt idx="1048">
                  <c:v>17.483333333333334</c:v>
                </c:pt>
                <c:pt idx="1049">
                  <c:v>17.5</c:v>
                </c:pt>
                <c:pt idx="1050">
                  <c:v>17.516666666666666</c:v>
                </c:pt>
                <c:pt idx="1051">
                  <c:v>17.533333333333335</c:v>
                </c:pt>
                <c:pt idx="1052">
                  <c:v>17.55</c:v>
                </c:pt>
                <c:pt idx="1053">
                  <c:v>17.566666666666666</c:v>
                </c:pt>
                <c:pt idx="1054">
                  <c:v>17.583333333333332</c:v>
                </c:pt>
                <c:pt idx="1055">
                  <c:v>17.600000000000001</c:v>
                </c:pt>
                <c:pt idx="1056">
                  <c:v>17.616666666666667</c:v>
                </c:pt>
                <c:pt idx="1057">
                  <c:v>17.633333333333333</c:v>
                </c:pt>
                <c:pt idx="1058">
                  <c:v>17.649999999999999</c:v>
                </c:pt>
                <c:pt idx="1059">
                  <c:v>17.666666666666668</c:v>
                </c:pt>
                <c:pt idx="1060">
                  <c:v>17.683333333333334</c:v>
                </c:pt>
                <c:pt idx="1061">
                  <c:v>17.7</c:v>
                </c:pt>
                <c:pt idx="1062">
                  <c:v>17.716666666666665</c:v>
                </c:pt>
                <c:pt idx="1063">
                  <c:v>17.733333333333334</c:v>
                </c:pt>
                <c:pt idx="1064">
                  <c:v>17.75</c:v>
                </c:pt>
                <c:pt idx="1065">
                  <c:v>17.766666666666666</c:v>
                </c:pt>
                <c:pt idx="1066">
                  <c:v>17.783333333333335</c:v>
                </c:pt>
                <c:pt idx="1067">
                  <c:v>17.8</c:v>
                </c:pt>
                <c:pt idx="1068">
                  <c:v>17.816666666666666</c:v>
                </c:pt>
                <c:pt idx="1069">
                  <c:v>17.833333333333332</c:v>
                </c:pt>
                <c:pt idx="1070">
                  <c:v>17.850000000000001</c:v>
                </c:pt>
                <c:pt idx="1071">
                  <c:v>17.866666666666667</c:v>
                </c:pt>
                <c:pt idx="1072">
                  <c:v>17.883333333333333</c:v>
                </c:pt>
                <c:pt idx="1073">
                  <c:v>17.899999999999999</c:v>
                </c:pt>
                <c:pt idx="1074">
                  <c:v>17.916666666666668</c:v>
                </c:pt>
                <c:pt idx="1075">
                  <c:v>17.933333333333334</c:v>
                </c:pt>
                <c:pt idx="1076">
                  <c:v>17.95</c:v>
                </c:pt>
                <c:pt idx="1077">
                  <c:v>17.966666666666665</c:v>
                </c:pt>
                <c:pt idx="1078">
                  <c:v>17.983333333333334</c:v>
                </c:pt>
                <c:pt idx="1079">
                  <c:v>18</c:v>
                </c:pt>
                <c:pt idx="1080">
                  <c:v>18.016666666666666</c:v>
                </c:pt>
                <c:pt idx="1081">
                  <c:v>18.033333333333335</c:v>
                </c:pt>
                <c:pt idx="1082">
                  <c:v>18.05</c:v>
                </c:pt>
                <c:pt idx="1083">
                  <c:v>18.066666666666666</c:v>
                </c:pt>
                <c:pt idx="1084">
                  <c:v>18.083333333333332</c:v>
                </c:pt>
                <c:pt idx="1085">
                  <c:v>18.100000000000001</c:v>
                </c:pt>
                <c:pt idx="1086">
                  <c:v>18.116666666666667</c:v>
                </c:pt>
                <c:pt idx="1087">
                  <c:v>18.133333333333333</c:v>
                </c:pt>
                <c:pt idx="1088">
                  <c:v>18.149999999999999</c:v>
                </c:pt>
                <c:pt idx="1089">
                  <c:v>18.166666666666668</c:v>
                </c:pt>
                <c:pt idx="1090">
                  <c:v>18.183333333333334</c:v>
                </c:pt>
                <c:pt idx="1091">
                  <c:v>18.2</c:v>
                </c:pt>
                <c:pt idx="1092">
                  <c:v>18.216666666666665</c:v>
                </c:pt>
                <c:pt idx="1093">
                  <c:v>18.233333333333334</c:v>
                </c:pt>
                <c:pt idx="1094">
                  <c:v>18.25</c:v>
                </c:pt>
                <c:pt idx="1095">
                  <c:v>18.266666666666666</c:v>
                </c:pt>
                <c:pt idx="1096">
                  <c:v>18.283333333333335</c:v>
                </c:pt>
                <c:pt idx="1097">
                  <c:v>18.3</c:v>
                </c:pt>
                <c:pt idx="1098">
                  <c:v>18.316666666666666</c:v>
                </c:pt>
                <c:pt idx="1099">
                  <c:v>18.333333333333332</c:v>
                </c:pt>
                <c:pt idx="1100">
                  <c:v>18.350000000000001</c:v>
                </c:pt>
                <c:pt idx="1101">
                  <c:v>18.366666666666667</c:v>
                </c:pt>
                <c:pt idx="1102">
                  <c:v>18.383333333333333</c:v>
                </c:pt>
                <c:pt idx="1103">
                  <c:v>18.399999999999999</c:v>
                </c:pt>
                <c:pt idx="1104">
                  <c:v>18.416666666666668</c:v>
                </c:pt>
                <c:pt idx="1105">
                  <c:v>18.433333333333334</c:v>
                </c:pt>
                <c:pt idx="1106">
                  <c:v>18.45</c:v>
                </c:pt>
                <c:pt idx="1107">
                  <c:v>18.466666666666665</c:v>
                </c:pt>
                <c:pt idx="1108">
                  <c:v>18.483333333333334</c:v>
                </c:pt>
                <c:pt idx="1109">
                  <c:v>18.5</c:v>
                </c:pt>
                <c:pt idx="1110">
                  <c:v>18.516666666666666</c:v>
                </c:pt>
                <c:pt idx="1111">
                  <c:v>18.533333333333335</c:v>
                </c:pt>
                <c:pt idx="1112">
                  <c:v>18.55</c:v>
                </c:pt>
                <c:pt idx="1113">
                  <c:v>18.566666666666666</c:v>
                </c:pt>
                <c:pt idx="1114">
                  <c:v>18.583333333333332</c:v>
                </c:pt>
                <c:pt idx="1115">
                  <c:v>18.600000000000001</c:v>
                </c:pt>
                <c:pt idx="1116">
                  <c:v>18.616666666666667</c:v>
                </c:pt>
                <c:pt idx="1117">
                  <c:v>18.633333333333333</c:v>
                </c:pt>
                <c:pt idx="1118">
                  <c:v>18.649999999999999</c:v>
                </c:pt>
                <c:pt idx="1119">
                  <c:v>18.666666666666668</c:v>
                </c:pt>
                <c:pt idx="1120">
                  <c:v>18.683333333333334</c:v>
                </c:pt>
                <c:pt idx="1121">
                  <c:v>18.7</c:v>
                </c:pt>
                <c:pt idx="1122">
                  <c:v>18.716666666666665</c:v>
                </c:pt>
                <c:pt idx="1123">
                  <c:v>18.733333333333334</c:v>
                </c:pt>
                <c:pt idx="1124">
                  <c:v>18.75</c:v>
                </c:pt>
                <c:pt idx="1125">
                  <c:v>18.766666666666666</c:v>
                </c:pt>
                <c:pt idx="1126">
                  <c:v>18.783333333333335</c:v>
                </c:pt>
                <c:pt idx="1127">
                  <c:v>18.8</c:v>
                </c:pt>
                <c:pt idx="1128">
                  <c:v>18.816666666666666</c:v>
                </c:pt>
                <c:pt idx="1129">
                  <c:v>18.833333333333332</c:v>
                </c:pt>
                <c:pt idx="1130">
                  <c:v>18.850000000000001</c:v>
                </c:pt>
                <c:pt idx="1131">
                  <c:v>18.866666666666667</c:v>
                </c:pt>
                <c:pt idx="1132">
                  <c:v>18.883333333333333</c:v>
                </c:pt>
                <c:pt idx="1133">
                  <c:v>18.899999999999999</c:v>
                </c:pt>
                <c:pt idx="1134">
                  <c:v>18.916666666666668</c:v>
                </c:pt>
                <c:pt idx="1135">
                  <c:v>18.933333333333334</c:v>
                </c:pt>
                <c:pt idx="1136">
                  <c:v>18.95</c:v>
                </c:pt>
                <c:pt idx="1137">
                  <c:v>18.966666666666665</c:v>
                </c:pt>
                <c:pt idx="1138">
                  <c:v>18.983333333333334</c:v>
                </c:pt>
                <c:pt idx="1139">
                  <c:v>19</c:v>
                </c:pt>
                <c:pt idx="1140">
                  <c:v>19.016666666666666</c:v>
                </c:pt>
                <c:pt idx="1141">
                  <c:v>19.033333333333335</c:v>
                </c:pt>
                <c:pt idx="1142">
                  <c:v>19.05</c:v>
                </c:pt>
                <c:pt idx="1143">
                  <c:v>19.066666666666666</c:v>
                </c:pt>
                <c:pt idx="1144">
                  <c:v>19.083333333333332</c:v>
                </c:pt>
                <c:pt idx="1145">
                  <c:v>19.100000000000001</c:v>
                </c:pt>
                <c:pt idx="1146">
                  <c:v>19.116666666666667</c:v>
                </c:pt>
                <c:pt idx="1147">
                  <c:v>19.133333333333333</c:v>
                </c:pt>
                <c:pt idx="1148">
                  <c:v>19.149999999999999</c:v>
                </c:pt>
                <c:pt idx="1149">
                  <c:v>19.166666666666668</c:v>
                </c:pt>
                <c:pt idx="1150">
                  <c:v>19.183333333333334</c:v>
                </c:pt>
                <c:pt idx="1151">
                  <c:v>19.2</c:v>
                </c:pt>
                <c:pt idx="1152">
                  <c:v>19.216666666666665</c:v>
                </c:pt>
                <c:pt idx="1153">
                  <c:v>19.233333333333334</c:v>
                </c:pt>
                <c:pt idx="1154">
                  <c:v>19.25</c:v>
                </c:pt>
                <c:pt idx="1155">
                  <c:v>19.266666666666666</c:v>
                </c:pt>
                <c:pt idx="1156">
                  <c:v>19.283333333333335</c:v>
                </c:pt>
                <c:pt idx="1157">
                  <c:v>19.3</c:v>
                </c:pt>
                <c:pt idx="1158">
                  <c:v>19.316666666666666</c:v>
                </c:pt>
                <c:pt idx="1159">
                  <c:v>19.333333333333332</c:v>
                </c:pt>
                <c:pt idx="1160">
                  <c:v>19.350000000000001</c:v>
                </c:pt>
                <c:pt idx="1161">
                  <c:v>19.366666666666667</c:v>
                </c:pt>
                <c:pt idx="1162">
                  <c:v>19.383333333333333</c:v>
                </c:pt>
                <c:pt idx="1163">
                  <c:v>19.399999999999999</c:v>
                </c:pt>
                <c:pt idx="1164">
                  <c:v>19.416666666666668</c:v>
                </c:pt>
                <c:pt idx="1165">
                  <c:v>19.433333333333334</c:v>
                </c:pt>
                <c:pt idx="1166">
                  <c:v>19.45</c:v>
                </c:pt>
                <c:pt idx="1167">
                  <c:v>19.466666666666665</c:v>
                </c:pt>
                <c:pt idx="1168">
                  <c:v>19.483333333333334</c:v>
                </c:pt>
                <c:pt idx="1169">
                  <c:v>19.5</c:v>
                </c:pt>
                <c:pt idx="1170">
                  <c:v>19.516666666666666</c:v>
                </c:pt>
                <c:pt idx="1171">
                  <c:v>19.533333333333335</c:v>
                </c:pt>
                <c:pt idx="1172">
                  <c:v>19.55</c:v>
                </c:pt>
                <c:pt idx="1173">
                  <c:v>19.566666666666666</c:v>
                </c:pt>
                <c:pt idx="1174">
                  <c:v>19.583333333333332</c:v>
                </c:pt>
                <c:pt idx="1175">
                  <c:v>19.600000000000001</c:v>
                </c:pt>
                <c:pt idx="1176">
                  <c:v>19.616666666666667</c:v>
                </c:pt>
                <c:pt idx="1177">
                  <c:v>19.633333333333333</c:v>
                </c:pt>
                <c:pt idx="1178">
                  <c:v>19.649999999999999</c:v>
                </c:pt>
                <c:pt idx="1179">
                  <c:v>19.666666666666668</c:v>
                </c:pt>
                <c:pt idx="1180">
                  <c:v>19.683333333333334</c:v>
                </c:pt>
                <c:pt idx="1181">
                  <c:v>19.7</c:v>
                </c:pt>
                <c:pt idx="1182">
                  <c:v>19.716666666666665</c:v>
                </c:pt>
                <c:pt idx="1183">
                  <c:v>19.733333333333334</c:v>
                </c:pt>
                <c:pt idx="1184">
                  <c:v>19.75</c:v>
                </c:pt>
                <c:pt idx="1185">
                  <c:v>19.766666666666666</c:v>
                </c:pt>
                <c:pt idx="1186">
                  <c:v>19.783333333333335</c:v>
                </c:pt>
                <c:pt idx="1187">
                  <c:v>19.8</c:v>
                </c:pt>
                <c:pt idx="1188">
                  <c:v>19.816666666666666</c:v>
                </c:pt>
                <c:pt idx="1189">
                  <c:v>19.833333333333332</c:v>
                </c:pt>
                <c:pt idx="1190">
                  <c:v>19.850000000000001</c:v>
                </c:pt>
                <c:pt idx="1191">
                  <c:v>19.866666666666667</c:v>
                </c:pt>
                <c:pt idx="1192">
                  <c:v>19.883333333333333</c:v>
                </c:pt>
                <c:pt idx="1193">
                  <c:v>19.899999999999999</c:v>
                </c:pt>
                <c:pt idx="1194">
                  <c:v>19.916666666666668</c:v>
                </c:pt>
                <c:pt idx="1195">
                  <c:v>19.933333333333334</c:v>
                </c:pt>
                <c:pt idx="1196">
                  <c:v>19.95</c:v>
                </c:pt>
                <c:pt idx="1197">
                  <c:v>19.966666666666665</c:v>
                </c:pt>
                <c:pt idx="1198">
                  <c:v>19.983333333333334</c:v>
                </c:pt>
                <c:pt idx="1199">
                  <c:v>20</c:v>
                </c:pt>
                <c:pt idx="1200">
                  <c:v>20.016666666666666</c:v>
                </c:pt>
                <c:pt idx="1201">
                  <c:v>20.033333333333335</c:v>
                </c:pt>
                <c:pt idx="1202">
                  <c:v>20.05</c:v>
                </c:pt>
                <c:pt idx="1203">
                  <c:v>20.066666666666666</c:v>
                </c:pt>
                <c:pt idx="1204">
                  <c:v>20.083333333333332</c:v>
                </c:pt>
                <c:pt idx="1205">
                  <c:v>20.100000000000001</c:v>
                </c:pt>
                <c:pt idx="1206">
                  <c:v>20.116666666666667</c:v>
                </c:pt>
                <c:pt idx="1207">
                  <c:v>20.133333333333333</c:v>
                </c:pt>
                <c:pt idx="1208">
                  <c:v>20.149999999999999</c:v>
                </c:pt>
                <c:pt idx="1209">
                  <c:v>20.166666666666668</c:v>
                </c:pt>
                <c:pt idx="1210">
                  <c:v>20.183333333333334</c:v>
                </c:pt>
                <c:pt idx="1211">
                  <c:v>20.2</c:v>
                </c:pt>
                <c:pt idx="1212">
                  <c:v>20.216666666666665</c:v>
                </c:pt>
                <c:pt idx="1213">
                  <c:v>20.233333333333334</c:v>
                </c:pt>
                <c:pt idx="1214">
                  <c:v>20.25</c:v>
                </c:pt>
                <c:pt idx="1215">
                  <c:v>20.266666666666666</c:v>
                </c:pt>
                <c:pt idx="1216">
                  <c:v>20.283333333333335</c:v>
                </c:pt>
                <c:pt idx="1217">
                  <c:v>20.3</c:v>
                </c:pt>
                <c:pt idx="1218">
                  <c:v>20.316666666666666</c:v>
                </c:pt>
                <c:pt idx="1219">
                  <c:v>20.333333333333332</c:v>
                </c:pt>
                <c:pt idx="1220">
                  <c:v>20.350000000000001</c:v>
                </c:pt>
                <c:pt idx="1221">
                  <c:v>20.366666666666667</c:v>
                </c:pt>
                <c:pt idx="1222">
                  <c:v>20.383333333333333</c:v>
                </c:pt>
                <c:pt idx="1223">
                  <c:v>20.399999999999999</c:v>
                </c:pt>
                <c:pt idx="1224">
                  <c:v>20.416666666666668</c:v>
                </c:pt>
                <c:pt idx="1225">
                  <c:v>20.433333333333334</c:v>
                </c:pt>
                <c:pt idx="1226">
                  <c:v>20.45</c:v>
                </c:pt>
                <c:pt idx="1227">
                  <c:v>20.466666666666665</c:v>
                </c:pt>
                <c:pt idx="1228">
                  <c:v>20.483333333333334</c:v>
                </c:pt>
                <c:pt idx="1229">
                  <c:v>20.5</c:v>
                </c:pt>
                <c:pt idx="1230">
                  <c:v>20.516666666666666</c:v>
                </c:pt>
                <c:pt idx="1231">
                  <c:v>20.533333333333335</c:v>
                </c:pt>
                <c:pt idx="1232">
                  <c:v>20.55</c:v>
                </c:pt>
                <c:pt idx="1233">
                  <c:v>20.566666666666666</c:v>
                </c:pt>
                <c:pt idx="1234">
                  <c:v>20.583333333333332</c:v>
                </c:pt>
                <c:pt idx="1235">
                  <c:v>20.6</c:v>
                </c:pt>
                <c:pt idx="1236">
                  <c:v>20.616666666666667</c:v>
                </c:pt>
                <c:pt idx="1237">
                  <c:v>20.633333333333333</c:v>
                </c:pt>
                <c:pt idx="1238">
                  <c:v>20.65</c:v>
                </c:pt>
                <c:pt idx="1239">
                  <c:v>20.666666666666668</c:v>
                </c:pt>
                <c:pt idx="1240">
                  <c:v>20.683333333333334</c:v>
                </c:pt>
                <c:pt idx="1241">
                  <c:v>20.7</c:v>
                </c:pt>
                <c:pt idx="1242">
                  <c:v>20.716666666666665</c:v>
                </c:pt>
                <c:pt idx="1243">
                  <c:v>20.733333333333334</c:v>
                </c:pt>
                <c:pt idx="1244">
                  <c:v>20.75</c:v>
                </c:pt>
                <c:pt idx="1245">
                  <c:v>20.766666666666666</c:v>
                </c:pt>
                <c:pt idx="1246">
                  <c:v>20.783333333333335</c:v>
                </c:pt>
                <c:pt idx="1247">
                  <c:v>20.8</c:v>
                </c:pt>
                <c:pt idx="1248">
                  <c:v>20.816666666666666</c:v>
                </c:pt>
                <c:pt idx="1249">
                  <c:v>20.833333333333332</c:v>
                </c:pt>
                <c:pt idx="1250">
                  <c:v>20.85</c:v>
                </c:pt>
                <c:pt idx="1251">
                  <c:v>20.866666666666667</c:v>
                </c:pt>
                <c:pt idx="1252">
                  <c:v>20.883333333333333</c:v>
                </c:pt>
                <c:pt idx="1253">
                  <c:v>20.9</c:v>
                </c:pt>
                <c:pt idx="1254">
                  <c:v>20.916666666666668</c:v>
                </c:pt>
                <c:pt idx="1255">
                  <c:v>20.933333333333334</c:v>
                </c:pt>
                <c:pt idx="1256">
                  <c:v>20.95</c:v>
                </c:pt>
                <c:pt idx="1257">
                  <c:v>20.966666666666665</c:v>
                </c:pt>
                <c:pt idx="1258">
                  <c:v>20.983333333333334</c:v>
                </c:pt>
                <c:pt idx="1259">
                  <c:v>21</c:v>
                </c:pt>
                <c:pt idx="1260">
                  <c:v>21.016666666666666</c:v>
                </c:pt>
                <c:pt idx="1261">
                  <c:v>21.033333333333335</c:v>
                </c:pt>
                <c:pt idx="1262">
                  <c:v>21.05</c:v>
                </c:pt>
                <c:pt idx="1263">
                  <c:v>21.066666666666666</c:v>
                </c:pt>
                <c:pt idx="1264">
                  <c:v>21.083333333333332</c:v>
                </c:pt>
                <c:pt idx="1265">
                  <c:v>21.1</c:v>
                </c:pt>
                <c:pt idx="1266">
                  <c:v>21.116666666666667</c:v>
                </c:pt>
                <c:pt idx="1267">
                  <c:v>21.133333333333333</c:v>
                </c:pt>
                <c:pt idx="1268">
                  <c:v>21.15</c:v>
                </c:pt>
                <c:pt idx="1269">
                  <c:v>21.166666666666668</c:v>
                </c:pt>
                <c:pt idx="1270">
                  <c:v>21.183333333333334</c:v>
                </c:pt>
                <c:pt idx="1271">
                  <c:v>21.2</c:v>
                </c:pt>
                <c:pt idx="1272">
                  <c:v>21.216666666666665</c:v>
                </c:pt>
                <c:pt idx="1273">
                  <c:v>21.233333333333334</c:v>
                </c:pt>
                <c:pt idx="1274">
                  <c:v>21.25</c:v>
                </c:pt>
                <c:pt idx="1275">
                  <c:v>21.266666666666666</c:v>
                </c:pt>
                <c:pt idx="1276">
                  <c:v>21.283333333333335</c:v>
                </c:pt>
                <c:pt idx="1277">
                  <c:v>21.3</c:v>
                </c:pt>
                <c:pt idx="1278">
                  <c:v>21.316666666666666</c:v>
                </c:pt>
                <c:pt idx="1279">
                  <c:v>21.333333333333332</c:v>
                </c:pt>
                <c:pt idx="1280">
                  <c:v>21.35</c:v>
                </c:pt>
                <c:pt idx="1281">
                  <c:v>21.366666666666667</c:v>
                </c:pt>
                <c:pt idx="1282">
                  <c:v>21.383333333333333</c:v>
                </c:pt>
                <c:pt idx="1283">
                  <c:v>21.4</c:v>
                </c:pt>
                <c:pt idx="1284">
                  <c:v>21.416666666666668</c:v>
                </c:pt>
                <c:pt idx="1285">
                  <c:v>21.433333333333334</c:v>
                </c:pt>
                <c:pt idx="1286">
                  <c:v>21.45</c:v>
                </c:pt>
                <c:pt idx="1287">
                  <c:v>21.466666666666665</c:v>
                </c:pt>
                <c:pt idx="1288">
                  <c:v>21.483333333333334</c:v>
                </c:pt>
                <c:pt idx="1289">
                  <c:v>21.5</c:v>
                </c:pt>
                <c:pt idx="1290">
                  <c:v>21.516666666666666</c:v>
                </c:pt>
                <c:pt idx="1291">
                  <c:v>21.533333333333335</c:v>
                </c:pt>
                <c:pt idx="1292">
                  <c:v>21.55</c:v>
                </c:pt>
                <c:pt idx="1293">
                  <c:v>21.566666666666666</c:v>
                </c:pt>
                <c:pt idx="1294">
                  <c:v>21.583333333333332</c:v>
                </c:pt>
                <c:pt idx="1295">
                  <c:v>21.6</c:v>
                </c:pt>
                <c:pt idx="1296">
                  <c:v>21.616666666666667</c:v>
                </c:pt>
                <c:pt idx="1297">
                  <c:v>21.633333333333333</c:v>
                </c:pt>
                <c:pt idx="1298">
                  <c:v>21.65</c:v>
                </c:pt>
                <c:pt idx="1299">
                  <c:v>21.666666666666668</c:v>
                </c:pt>
                <c:pt idx="1300">
                  <c:v>21.683333333333334</c:v>
                </c:pt>
                <c:pt idx="1301">
                  <c:v>21.7</c:v>
                </c:pt>
                <c:pt idx="1302">
                  <c:v>21.716666666666665</c:v>
                </c:pt>
                <c:pt idx="1303">
                  <c:v>21.733333333333334</c:v>
                </c:pt>
                <c:pt idx="1304">
                  <c:v>21.75</c:v>
                </c:pt>
                <c:pt idx="1305">
                  <c:v>21.766666666666666</c:v>
                </c:pt>
                <c:pt idx="1306">
                  <c:v>21.783333333333335</c:v>
                </c:pt>
                <c:pt idx="1307">
                  <c:v>21.8</c:v>
                </c:pt>
                <c:pt idx="1308">
                  <c:v>21.816666666666666</c:v>
                </c:pt>
                <c:pt idx="1309">
                  <c:v>21.833333333333332</c:v>
                </c:pt>
                <c:pt idx="1310">
                  <c:v>21.85</c:v>
                </c:pt>
                <c:pt idx="1311">
                  <c:v>21.866666666666667</c:v>
                </c:pt>
                <c:pt idx="1312">
                  <c:v>21.883333333333333</c:v>
                </c:pt>
                <c:pt idx="1313">
                  <c:v>21.9</c:v>
                </c:pt>
                <c:pt idx="1314">
                  <c:v>21.916666666666668</c:v>
                </c:pt>
                <c:pt idx="1315">
                  <c:v>21.933333333333334</c:v>
                </c:pt>
                <c:pt idx="1316">
                  <c:v>21.95</c:v>
                </c:pt>
                <c:pt idx="1317">
                  <c:v>21.966666666666665</c:v>
                </c:pt>
                <c:pt idx="1318">
                  <c:v>21.983333333333334</c:v>
                </c:pt>
                <c:pt idx="1319">
                  <c:v>22</c:v>
                </c:pt>
                <c:pt idx="1320">
                  <c:v>22.016666666666666</c:v>
                </c:pt>
                <c:pt idx="1321">
                  <c:v>22.033333333333335</c:v>
                </c:pt>
                <c:pt idx="1322">
                  <c:v>22.05</c:v>
                </c:pt>
                <c:pt idx="1323">
                  <c:v>22.066666666666666</c:v>
                </c:pt>
                <c:pt idx="1324">
                  <c:v>22.083333333333332</c:v>
                </c:pt>
                <c:pt idx="1325">
                  <c:v>22.1</c:v>
                </c:pt>
                <c:pt idx="1326">
                  <c:v>22.116666666666667</c:v>
                </c:pt>
                <c:pt idx="1327">
                  <c:v>22.133333333333333</c:v>
                </c:pt>
                <c:pt idx="1328">
                  <c:v>22.15</c:v>
                </c:pt>
                <c:pt idx="1329">
                  <c:v>22.166666666666668</c:v>
                </c:pt>
                <c:pt idx="1330">
                  <c:v>22.183333333333334</c:v>
                </c:pt>
                <c:pt idx="1331">
                  <c:v>22.2</c:v>
                </c:pt>
                <c:pt idx="1332">
                  <c:v>22.216666666666665</c:v>
                </c:pt>
                <c:pt idx="1333">
                  <c:v>22.233333333333334</c:v>
                </c:pt>
                <c:pt idx="1334">
                  <c:v>22.25</c:v>
                </c:pt>
                <c:pt idx="1335">
                  <c:v>22.266666666666666</c:v>
                </c:pt>
                <c:pt idx="1336">
                  <c:v>22.283333333333335</c:v>
                </c:pt>
                <c:pt idx="1337">
                  <c:v>22.3</c:v>
                </c:pt>
                <c:pt idx="1338">
                  <c:v>22.316666666666666</c:v>
                </c:pt>
                <c:pt idx="1339">
                  <c:v>22.333333333333332</c:v>
                </c:pt>
                <c:pt idx="1340">
                  <c:v>22.35</c:v>
                </c:pt>
                <c:pt idx="1341">
                  <c:v>22.366666666666667</c:v>
                </c:pt>
                <c:pt idx="1342">
                  <c:v>22.383333333333333</c:v>
                </c:pt>
                <c:pt idx="1343">
                  <c:v>22.4</c:v>
                </c:pt>
                <c:pt idx="1344">
                  <c:v>22.416666666666668</c:v>
                </c:pt>
                <c:pt idx="1345">
                  <c:v>22.433333333333334</c:v>
                </c:pt>
                <c:pt idx="1346">
                  <c:v>22.45</c:v>
                </c:pt>
                <c:pt idx="1347">
                  <c:v>22.466666666666665</c:v>
                </c:pt>
                <c:pt idx="1348">
                  <c:v>22.483333333333334</c:v>
                </c:pt>
                <c:pt idx="1349">
                  <c:v>22.5</c:v>
                </c:pt>
                <c:pt idx="1350">
                  <c:v>22.516666666666666</c:v>
                </c:pt>
                <c:pt idx="1351">
                  <c:v>22.533333333333335</c:v>
                </c:pt>
                <c:pt idx="1352">
                  <c:v>22.55</c:v>
                </c:pt>
                <c:pt idx="1353">
                  <c:v>22.566666666666666</c:v>
                </c:pt>
                <c:pt idx="1354">
                  <c:v>22.583333333333332</c:v>
                </c:pt>
                <c:pt idx="1355">
                  <c:v>22.6</c:v>
                </c:pt>
                <c:pt idx="1356">
                  <c:v>22.616666666666667</c:v>
                </c:pt>
                <c:pt idx="1357">
                  <c:v>22.633333333333333</c:v>
                </c:pt>
                <c:pt idx="1358">
                  <c:v>22.65</c:v>
                </c:pt>
                <c:pt idx="1359">
                  <c:v>22.666666666666668</c:v>
                </c:pt>
                <c:pt idx="1360">
                  <c:v>22.683333333333334</c:v>
                </c:pt>
                <c:pt idx="1361">
                  <c:v>22.7</c:v>
                </c:pt>
                <c:pt idx="1362">
                  <c:v>22.716666666666665</c:v>
                </c:pt>
                <c:pt idx="1363">
                  <c:v>22.733333333333334</c:v>
                </c:pt>
                <c:pt idx="1364">
                  <c:v>22.75</c:v>
                </c:pt>
                <c:pt idx="1365">
                  <c:v>22.766666666666666</c:v>
                </c:pt>
                <c:pt idx="1366">
                  <c:v>22.783333333333335</c:v>
                </c:pt>
                <c:pt idx="1367">
                  <c:v>22.8</c:v>
                </c:pt>
                <c:pt idx="1368">
                  <c:v>22.816666666666666</c:v>
                </c:pt>
                <c:pt idx="1369">
                  <c:v>22.833333333333332</c:v>
                </c:pt>
                <c:pt idx="1370">
                  <c:v>22.85</c:v>
                </c:pt>
                <c:pt idx="1371">
                  <c:v>22.866666666666667</c:v>
                </c:pt>
                <c:pt idx="1372">
                  <c:v>22.883333333333333</c:v>
                </c:pt>
                <c:pt idx="1373">
                  <c:v>22.9</c:v>
                </c:pt>
                <c:pt idx="1374">
                  <c:v>22.916666666666668</c:v>
                </c:pt>
                <c:pt idx="1375">
                  <c:v>22.933333333333334</c:v>
                </c:pt>
                <c:pt idx="1376">
                  <c:v>22.95</c:v>
                </c:pt>
                <c:pt idx="1377">
                  <c:v>22.966666666666665</c:v>
                </c:pt>
                <c:pt idx="1378">
                  <c:v>22.983333333333334</c:v>
                </c:pt>
                <c:pt idx="1379">
                  <c:v>23</c:v>
                </c:pt>
                <c:pt idx="1380">
                  <c:v>23.016666666666666</c:v>
                </c:pt>
                <c:pt idx="1381">
                  <c:v>23.033333333333335</c:v>
                </c:pt>
                <c:pt idx="1382">
                  <c:v>23.05</c:v>
                </c:pt>
                <c:pt idx="1383">
                  <c:v>23.066666666666666</c:v>
                </c:pt>
                <c:pt idx="1384">
                  <c:v>23.083333333333332</c:v>
                </c:pt>
                <c:pt idx="1385">
                  <c:v>23.1</c:v>
                </c:pt>
                <c:pt idx="1386">
                  <c:v>23.116666666666667</c:v>
                </c:pt>
                <c:pt idx="1387">
                  <c:v>23.133333333333333</c:v>
                </c:pt>
                <c:pt idx="1388">
                  <c:v>23.15</c:v>
                </c:pt>
                <c:pt idx="1389">
                  <c:v>23.166666666666668</c:v>
                </c:pt>
                <c:pt idx="1390">
                  <c:v>23.183333333333334</c:v>
                </c:pt>
                <c:pt idx="1391">
                  <c:v>23.2</c:v>
                </c:pt>
                <c:pt idx="1392">
                  <c:v>23.216666666666665</c:v>
                </c:pt>
                <c:pt idx="1393">
                  <c:v>23.233333333333334</c:v>
                </c:pt>
                <c:pt idx="1394">
                  <c:v>23.25</c:v>
                </c:pt>
                <c:pt idx="1395">
                  <c:v>23.266666666666666</c:v>
                </c:pt>
                <c:pt idx="1396">
                  <c:v>23.283333333333335</c:v>
                </c:pt>
                <c:pt idx="1397">
                  <c:v>23.3</c:v>
                </c:pt>
                <c:pt idx="1398">
                  <c:v>23.316666666666666</c:v>
                </c:pt>
                <c:pt idx="1399">
                  <c:v>23.333333333333332</c:v>
                </c:pt>
                <c:pt idx="1400">
                  <c:v>23.35</c:v>
                </c:pt>
                <c:pt idx="1401">
                  <c:v>23.366666666666667</c:v>
                </c:pt>
                <c:pt idx="1402">
                  <c:v>23.383333333333333</c:v>
                </c:pt>
                <c:pt idx="1403">
                  <c:v>23.4</c:v>
                </c:pt>
                <c:pt idx="1404">
                  <c:v>23.416666666666668</c:v>
                </c:pt>
                <c:pt idx="1405">
                  <c:v>23.433333333333334</c:v>
                </c:pt>
                <c:pt idx="1406">
                  <c:v>23.45</c:v>
                </c:pt>
                <c:pt idx="1407">
                  <c:v>23.466666666666665</c:v>
                </c:pt>
                <c:pt idx="1408">
                  <c:v>23.483333333333334</c:v>
                </c:pt>
                <c:pt idx="1409">
                  <c:v>23.5</c:v>
                </c:pt>
                <c:pt idx="1410">
                  <c:v>23.516666666666666</c:v>
                </c:pt>
                <c:pt idx="1411">
                  <c:v>23.533333333333335</c:v>
                </c:pt>
                <c:pt idx="1412">
                  <c:v>23.55</c:v>
                </c:pt>
                <c:pt idx="1413">
                  <c:v>23.566666666666666</c:v>
                </c:pt>
                <c:pt idx="1414">
                  <c:v>23.583333333333332</c:v>
                </c:pt>
                <c:pt idx="1415">
                  <c:v>23.6</c:v>
                </c:pt>
                <c:pt idx="1416">
                  <c:v>23.616666666666667</c:v>
                </c:pt>
                <c:pt idx="1417">
                  <c:v>23.633333333333333</c:v>
                </c:pt>
                <c:pt idx="1418">
                  <c:v>23.65</c:v>
                </c:pt>
                <c:pt idx="1419">
                  <c:v>23.666666666666668</c:v>
                </c:pt>
                <c:pt idx="1420">
                  <c:v>23.683333333333334</c:v>
                </c:pt>
                <c:pt idx="1421">
                  <c:v>23.7</c:v>
                </c:pt>
                <c:pt idx="1422">
                  <c:v>23.716666666666665</c:v>
                </c:pt>
                <c:pt idx="1423">
                  <c:v>23.733333333333334</c:v>
                </c:pt>
                <c:pt idx="1424">
                  <c:v>23.75</c:v>
                </c:pt>
                <c:pt idx="1425">
                  <c:v>23.766666666666666</c:v>
                </c:pt>
                <c:pt idx="1426">
                  <c:v>23.783333333333335</c:v>
                </c:pt>
                <c:pt idx="1427">
                  <c:v>23.8</c:v>
                </c:pt>
                <c:pt idx="1428">
                  <c:v>23.816666666666666</c:v>
                </c:pt>
                <c:pt idx="1429">
                  <c:v>23.833333333333332</c:v>
                </c:pt>
                <c:pt idx="1430">
                  <c:v>23.85</c:v>
                </c:pt>
                <c:pt idx="1431">
                  <c:v>23.866666666666667</c:v>
                </c:pt>
                <c:pt idx="1432">
                  <c:v>23.883333333333333</c:v>
                </c:pt>
                <c:pt idx="1433">
                  <c:v>23.9</c:v>
                </c:pt>
                <c:pt idx="1434">
                  <c:v>23.916666666666668</c:v>
                </c:pt>
                <c:pt idx="1435">
                  <c:v>23.933333333333334</c:v>
                </c:pt>
                <c:pt idx="1436">
                  <c:v>23.95</c:v>
                </c:pt>
                <c:pt idx="1437">
                  <c:v>23.966666666666665</c:v>
                </c:pt>
                <c:pt idx="1438">
                  <c:v>23.983333333333334</c:v>
                </c:pt>
                <c:pt idx="1439">
                  <c:v>24</c:v>
                </c:pt>
                <c:pt idx="1440">
                  <c:v>24.016666666666666</c:v>
                </c:pt>
                <c:pt idx="1441">
                  <c:v>24.033333333333335</c:v>
                </c:pt>
                <c:pt idx="1442">
                  <c:v>24.05</c:v>
                </c:pt>
                <c:pt idx="1443">
                  <c:v>24.066666666666666</c:v>
                </c:pt>
                <c:pt idx="1444">
                  <c:v>24.083333333333332</c:v>
                </c:pt>
                <c:pt idx="1445">
                  <c:v>24.1</c:v>
                </c:pt>
                <c:pt idx="1446">
                  <c:v>24.116666666666667</c:v>
                </c:pt>
                <c:pt idx="1447">
                  <c:v>24.133333333333333</c:v>
                </c:pt>
                <c:pt idx="1448">
                  <c:v>24.15</c:v>
                </c:pt>
                <c:pt idx="1449">
                  <c:v>24.166666666666668</c:v>
                </c:pt>
                <c:pt idx="1450">
                  <c:v>24.183333333333334</c:v>
                </c:pt>
                <c:pt idx="1451">
                  <c:v>24.2</c:v>
                </c:pt>
                <c:pt idx="1452">
                  <c:v>24.216666666666665</c:v>
                </c:pt>
                <c:pt idx="1453">
                  <c:v>24.233333333333334</c:v>
                </c:pt>
                <c:pt idx="1454">
                  <c:v>24.25</c:v>
                </c:pt>
                <c:pt idx="1455">
                  <c:v>24.266666666666666</c:v>
                </c:pt>
                <c:pt idx="1456">
                  <c:v>24.283333333333335</c:v>
                </c:pt>
                <c:pt idx="1457">
                  <c:v>24.3</c:v>
                </c:pt>
                <c:pt idx="1458">
                  <c:v>24.316666666666666</c:v>
                </c:pt>
                <c:pt idx="1459">
                  <c:v>24.333333333333332</c:v>
                </c:pt>
                <c:pt idx="1460">
                  <c:v>24.35</c:v>
                </c:pt>
                <c:pt idx="1461">
                  <c:v>24.366666666666667</c:v>
                </c:pt>
                <c:pt idx="1462">
                  <c:v>24.383333333333333</c:v>
                </c:pt>
                <c:pt idx="1463">
                  <c:v>24.4</c:v>
                </c:pt>
                <c:pt idx="1464">
                  <c:v>24.416666666666668</c:v>
                </c:pt>
                <c:pt idx="1465">
                  <c:v>24.433333333333334</c:v>
                </c:pt>
                <c:pt idx="1466">
                  <c:v>24.45</c:v>
                </c:pt>
                <c:pt idx="1467">
                  <c:v>24.466666666666665</c:v>
                </c:pt>
                <c:pt idx="1468">
                  <c:v>24.483333333333334</c:v>
                </c:pt>
                <c:pt idx="1469">
                  <c:v>24.5</c:v>
                </c:pt>
                <c:pt idx="1470">
                  <c:v>24.516666666666666</c:v>
                </c:pt>
                <c:pt idx="1471">
                  <c:v>24.533333333333335</c:v>
                </c:pt>
                <c:pt idx="1472">
                  <c:v>24.55</c:v>
                </c:pt>
                <c:pt idx="1473">
                  <c:v>24.566666666666666</c:v>
                </c:pt>
                <c:pt idx="1474">
                  <c:v>24.583333333333332</c:v>
                </c:pt>
                <c:pt idx="1475">
                  <c:v>24.6</c:v>
                </c:pt>
                <c:pt idx="1476">
                  <c:v>24.616666666666667</c:v>
                </c:pt>
                <c:pt idx="1477">
                  <c:v>24.633333333333333</c:v>
                </c:pt>
                <c:pt idx="1478">
                  <c:v>24.65</c:v>
                </c:pt>
                <c:pt idx="1479">
                  <c:v>24.666666666666668</c:v>
                </c:pt>
                <c:pt idx="1480">
                  <c:v>24.683333333333334</c:v>
                </c:pt>
                <c:pt idx="1481">
                  <c:v>24.7</c:v>
                </c:pt>
                <c:pt idx="1482">
                  <c:v>24.716666666666665</c:v>
                </c:pt>
                <c:pt idx="1483">
                  <c:v>24.733333333333334</c:v>
                </c:pt>
                <c:pt idx="1484">
                  <c:v>24.75</c:v>
                </c:pt>
                <c:pt idx="1485">
                  <c:v>24.766666666666666</c:v>
                </c:pt>
                <c:pt idx="1486">
                  <c:v>24.783333333333335</c:v>
                </c:pt>
                <c:pt idx="1487">
                  <c:v>24.8</c:v>
                </c:pt>
                <c:pt idx="1488">
                  <c:v>24.816666666666666</c:v>
                </c:pt>
                <c:pt idx="1489">
                  <c:v>24.833333333333332</c:v>
                </c:pt>
                <c:pt idx="1490">
                  <c:v>24.85</c:v>
                </c:pt>
                <c:pt idx="1491">
                  <c:v>24.866666666666667</c:v>
                </c:pt>
                <c:pt idx="1492">
                  <c:v>24.883333333333333</c:v>
                </c:pt>
                <c:pt idx="1493">
                  <c:v>24.9</c:v>
                </c:pt>
                <c:pt idx="1494">
                  <c:v>24.916666666666668</c:v>
                </c:pt>
                <c:pt idx="1495">
                  <c:v>24.933333333333334</c:v>
                </c:pt>
                <c:pt idx="1496">
                  <c:v>24.95</c:v>
                </c:pt>
                <c:pt idx="1497">
                  <c:v>24.966666666666665</c:v>
                </c:pt>
                <c:pt idx="1498">
                  <c:v>24.983333333333334</c:v>
                </c:pt>
                <c:pt idx="1499">
                  <c:v>25</c:v>
                </c:pt>
                <c:pt idx="1500">
                  <c:v>25.016666666666666</c:v>
                </c:pt>
                <c:pt idx="1501">
                  <c:v>25.033333333333335</c:v>
                </c:pt>
                <c:pt idx="1502">
                  <c:v>25.05</c:v>
                </c:pt>
                <c:pt idx="1503">
                  <c:v>25.066666666666666</c:v>
                </c:pt>
                <c:pt idx="1504">
                  <c:v>25.083333333333332</c:v>
                </c:pt>
                <c:pt idx="1505">
                  <c:v>25.1</c:v>
                </c:pt>
                <c:pt idx="1506">
                  <c:v>25.116666666666667</c:v>
                </c:pt>
                <c:pt idx="1507">
                  <c:v>25.133333333333333</c:v>
                </c:pt>
                <c:pt idx="1508">
                  <c:v>25.15</c:v>
                </c:pt>
                <c:pt idx="1509">
                  <c:v>25.166666666666668</c:v>
                </c:pt>
                <c:pt idx="1510">
                  <c:v>25.183333333333334</c:v>
                </c:pt>
                <c:pt idx="1511">
                  <c:v>25.2</c:v>
                </c:pt>
                <c:pt idx="1512">
                  <c:v>25.216666666666665</c:v>
                </c:pt>
                <c:pt idx="1513">
                  <c:v>25.233333333333334</c:v>
                </c:pt>
                <c:pt idx="1514">
                  <c:v>25.25</c:v>
                </c:pt>
                <c:pt idx="1515">
                  <c:v>25.266666666666666</c:v>
                </c:pt>
                <c:pt idx="1516">
                  <c:v>25.283333333333335</c:v>
                </c:pt>
                <c:pt idx="1517">
                  <c:v>25.3</c:v>
                </c:pt>
                <c:pt idx="1518">
                  <c:v>25.316666666666666</c:v>
                </c:pt>
                <c:pt idx="1519">
                  <c:v>25.333333333333332</c:v>
                </c:pt>
                <c:pt idx="1520">
                  <c:v>25.35</c:v>
                </c:pt>
                <c:pt idx="1521">
                  <c:v>25.366666666666667</c:v>
                </c:pt>
                <c:pt idx="1522">
                  <c:v>25.383333333333333</c:v>
                </c:pt>
                <c:pt idx="1523">
                  <c:v>25.4</c:v>
                </c:pt>
                <c:pt idx="1524">
                  <c:v>25.416666666666668</c:v>
                </c:pt>
                <c:pt idx="1525">
                  <c:v>25.433333333333334</c:v>
                </c:pt>
                <c:pt idx="1526">
                  <c:v>25.45</c:v>
                </c:pt>
                <c:pt idx="1527">
                  <c:v>25.466666666666665</c:v>
                </c:pt>
                <c:pt idx="1528">
                  <c:v>25.483333333333334</c:v>
                </c:pt>
                <c:pt idx="1529">
                  <c:v>25.5</c:v>
                </c:pt>
                <c:pt idx="1530">
                  <c:v>25.516666666666666</c:v>
                </c:pt>
                <c:pt idx="1531">
                  <c:v>25.533333333333335</c:v>
                </c:pt>
                <c:pt idx="1532">
                  <c:v>25.55</c:v>
                </c:pt>
                <c:pt idx="1533">
                  <c:v>25.566666666666666</c:v>
                </c:pt>
                <c:pt idx="1534">
                  <c:v>25.583333333333332</c:v>
                </c:pt>
                <c:pt idx="1535">
                  <c:v>25.6</c:v>
                </c:pt>
                <c:pt idx="1536">
                  <c:v>25.616666666666667</c:v>
                </c:pt>
                <c:pt idx="1537">
                  <c:v>25.633333333333333</c:v>
                </c:pt>
                <c:pt idx="1538">
                  <c:v>25.65</c:v>
                </c:pt>
                <c:pt idx="1539">
                  <c:v>25.666666666666668</c:v>
                </c:pt>
                <c:pt idx="1540">
                  <c:v>25.683333333333334</c:v>
                </c:pt>
                <c:pt idx="1541">
                  <c:v>25.7</c:v>
                </c:pt>
                <c:pt idx="1542">
                  <c:v>25.716666666666665</c:v>
                </c:pt>
                <c:pt idx="1543">
                  <c:v>25.733333333333334</c:v>
                </c:pt>
                <c:pt idx="1544">
                  <c:v>25.75</c:v>
                </c:pt>
                <c:pt idx="1545">
                  <c:v>25.766666666666666</c:v>
                </c:pt>
                <c:pt idx="1546">
                  <c:v>25.783333333333335</c:v>
                </c:pt>
                <c:pt idx="1547">
                  <c:v>25.8</c:v>
                </c:pt>
                <c:pt idx="1548">
                  <c:v>25.816666666666666</c:v>
                </c:pt>
                <c:pt idx="1549">
                  <c:v>25.833333333333332</c:v>
                </c:pt>
                <c:pt idx="1550">
                  <c:v>25.85</c:v>
                </c:pt>
                <c:pt idx="1551">
                  <c:v>25.866666666666667</c:v>
                </c:pt>
                <c:pt idx="1552">
                  <c:v>25.883333333333333</c:v>
                </c:pt>
                <c:pt idx="1553">
                  <c:v>25.9</c:v>
                </c:pt>
                <c:pt idx="1554">
                  <c:v>25.916666666666668</c:v>
                </c:pt>
                <c:pt idx="1555">
                  <c:v>25.933333333333334</c:v>
                </c:pt>
                <c:pt idx="1556">
                  <c:v>25.95</c:v>
                </c:pt>
                <c:pt idx="1557">
                  <c:v>25.966666666666665</c:v>
                </c:pt>
                <c:pt idx="1558">
                  <c:v>25.983333333333334</c:v>
                </c:pt>
                <c:pt idx="1559">
                  <c:v>26</c:v>
                </c:pt>
                <c:pt idx="1560">
                  <c:v>26.016666666666666</c:v>
                </c:pt>
                <c:pt idx="1561">
                  <c:v>26.033333333333335</c:v>
                </c:pt>
                <c:pt idx="1562">
                  <c:v>26.05</c:v>
                </c:pt>
                <c:pt idx="1563">
                  <c:v>26.066666666666666</c:v>
                </c:pt>
                <c:pt idx="1564">
                  <c:v>26.083333333333332</c:v>
                </c:pt>
                <c:pt idx="1565">
                  <c:v>26.1</c:v>
                </c:pt>
                <c:pt idx="1566">
                  <c:v>26.116666666666667</c:v>
                </c:pt>
                <c:pt idx="1567">
                  <c:v>26.133333333333333</c:v>
                </c:pt>
                <c:pt idx="1568">
                  <c:v>26.15</c:v>
                </c:pt>
                <c:pt idx="1569">
                  <c:v>26.166666666666668</c:v>
                </c:pt>
                <c:pt idx="1570">
                  <c:v>26.183333333333334</c:v>
                </c:pt>
                <c:pt idx="1571">
                  <c:v>26.2</c:v>
                </c:pt>
                <c:pt idx="1572">
                  <c:v>26.216666666666665</c:v>
                </c:pt>
                <c:pt idx="1573">
                  <c:v>26.233333333333334</c:v>
                </c:pt>
                <c:pt idx="1574">
                  <c:v>26.25</c:v>
                </c:pt>
                <c:pt idx="1575">
                  <c:v>26.266666666666666</c:v>
                </c:pt>
                <c:pt idx="1576">
                  <c:v>26.283333333333335</c:v>
                </c:pt>
                <c:pt idx="1577">
                  <c:v>26.3</c:v>
                </c:pt>
                <c:pt idx="1578">
                  <c:v>26.316666666666666</c:v>
                </c:pt>
                <c:pt idx="1579">
                  <c:v>26.333333333333332</c:v>
                </c:pt>
                <c:pt idx="1580">
                  <c:v>26.35</c:v>
                </c:pt>
                <c:pt idx="1581">
                  <c:v>26.366666666666667</c:v>
                </c:pt>
                <c:pt idx="1582">
                  <c:v>26.383333333333333</c:v>
                </c:pt>
                <c:pt idx="1583">
                  <c:v>26.4</c:v>
                </c:pt>
                <c:pt idx="1584">
                  <c:v>26.416666666666668</c:v>
                </c:pt>
                <c:pt idx="1585">
                  <c:v>26.433333333333334</c:v>
                </c:pt>
                <c:pt idx="1586">
                  <c:v>26.45</c:v>
                </c:pt>
                <c:pt idx="1587">
                  <c:v>26.466666666666665</c:v>
                </c:pt>
                <c:pt idx="1588">
                  <c:v>26.483333333333334</c:v>
                </c:pt>
                <c:pt idx="1589">
                  <c:v>26.5</c:v>
                </c:pt>
                <c:pt idx="1590">
                  <c:v>26.516666666666666</c:v>
                </c:pt>
                <c:pt idx="1591">
                  <c:v>26.533333333333335</c:v>
                </c:pt>
                <c:pt idx="1592">
                  <c:v>26.55</c:v>
                </c:pt>
                <c:pt idx="1593">
                  <c:v>26.566666666666666</c:v>
                </c:pt>
                <c:pt idx="1594">
                  <c:v>26.583333333333332</c:v>
                </c:pt>
                <c:pt idx="1595">
                  <c:v>26.6</c:v>
                </c:pt>
                <c:pt idx="1596">
                  <c:v>26.616666666666667</c:v>
                </c:pt>
                <c:pt idx="1597">
                  <c:v>26.633333333333333</c:v>
                </c:pt>
                <c:pt idx="1598">
                  <c:v>26.65</c:v>
                </c:pt>
                <c:pt idx="1599">
                  <c:v>26.666666666666668</c:v>
                </c:pt>
                <c:pt idx="1600">
                  <c:v>26.683333333333334</c:v>
                </c:pt>
                <c:pt idx="1601">
                  <c:v>26.7</c:v>
                </c:pt>
                <c:pt idx="1602">
                  <c:v>26.716666666666665</c:v>
                </c:pt>
                <c:pt idx="1603">
                  <c:v>26.733333333333334</c:v>
                </c:pt>
                <c:pt idx="1604">
                  <c:v>26.75</c:v>
                </c:pt>
                <c:pt idx="1605">
                  <c:v>26.766666666666666</c:v>
                </c:pt>
                <c:pt idx="1606">
                  <c:v>26.783333333333335</c:v>
                </c:pt>
                <c:pt idx="1607">
                  <c:v>26.8</c:v>
                </c:pt>
                <c:pt idx="1608">
                  <c:v>26.816666666666666</c:v>
                </c:pt>
                <c:pt idx="1609">
                  <c:v>26.833333333333332</c:v>
                </c:pt>
                <c:pt idx="1610">
                  <c:v>26.85</c:v>
                </c:pt>
                <c:pt idx="1611">
                  <c:v>26.866666666666667</c:v>
                </c:pt>
                <c:pt idx="1612">
                  <c:v>26.883333333333333</c:v>
                </c:pt>
                <c:pt idx="1613">
                  <c:v>26.9</c:v>
                </c:pt>
                <c:pt idx="1614">
                  <c:v>26.916666666666668</c:v>
                </c:pt>
                <c:pt idx="1615">
                  <c:v>26.933333333333334</c:v>
                </c:pt>
                <c:pt idx="1616">
                  <c:v>26.95</c:v>
                </c:pt>
                <c:pt idx="1617">
                  <c:v>26.966666666666665</c:v>
                </c:pt>
                <c:pt idx="1618">
                  <c:v>26.983333333333334</c:v>
                </c:pt>
                <c:pt idx="1619">
                  <c:v>27</c:v>
                </c:pt>
                <c:pt idx="1620">
                  <c:v>27.016666666666666</c:v>
                </c:pt>
                <c:pt idx="1621">
                  <c:v>27.033333333333335</c:v>
                </c:pt>
                <c:pt idx="1622">
                  <c:v>27.05</c:v>
                </c:pt>
                <c:pt idx="1623">
                  <c:v>27.066666666666666</c:v>
                </c:pt>
                <c:pt idx="1624">
                  <c:v>27.083333333333332</c:v>
                </c:pt>
                <c:pt idx="1625">
                  <c:v>27.1</c:v>
                </c:pt>
                <c:pt idx="1626">
                  <c:v>27.116666666666667</c:v>
                </c:pt>
                <c:pt idx="1627">
                  <c:v>27.133333333333333</c:v>
                </c:pt>
                <c:pt idx="1628">
                  <c:v>27.15</c:v>
                </c:pt>
                <c:pt idx="1629">
                  <c:v>27.166666666666668</c:v>
                </c:pt>
                <c:pt idx="1630">
                  <c:v>27.183333333333334</c:v>
                </c:pt>
                <c:pt idx="1631">
                  <c:v>27.2</c:v>
                </c:pt>
                <c:pt idx="1632">
                  <c:v>27.216666666666665</c:v>
                </c:pt>
                <c:pt idx="1633">
                  <c:v>27.233333333333334</c:v>
                </c:pt>
                <c:pt idx="1634">
                  <c:v>27.25</c:v>
                </c:pt>
                <c:pt idx="1635">
                  <c:v>27.266666666666666</c:v>
                </c:pt>
                <c:pt idx="1636">
                  <c:v>27.283333333333335</c:v>
                </c:pt>
                <c:pt idx="1637">
                  <c:v>27.3</c:v>
                </c:pt>
                <c:pt idx="1638">
                  <c:v>27.316666666666666</c:v>
                </c:pt>
                <c:pt idx="1639">
                  <c:v>27.333333333333332</c:v>
                </c:pt>
                <c:pt idx="1640">
                  <c:v>27.35</c:v>
                </c:pt>
                <c:pt idx="1641">
                  <c:v>27.366666666666667</c:v>
                </c:pt>
                <c:pt idx="1642">
                  <c:v>27.383333333333333</c:v>
                </c:pt>
                <c:pt idx="1643">
                  <c:v>27.4</c:v>
                </c:pt>
                <c:pt idx="1644">
                  <c:v>27.416666666666668</c:v>
                </c:pt>
                <c:pt idx="1645">
                  <c:v>27.433333333333334</c:v>
                </c:pt>
                <c:pt idx="1646">
                  <c:v>27.45</c:v>
                </c:pt>
                <c:pt idx="1647">
                  <c:v>27.466666666666665</c:v>
                </c:pt>
                <c:pt idx="1648">
                  <c:v>27.483333333333334</c:v>
                </c:pt>
                <c:pt idx="1649">
                  <c:v>27.5</c:v>
                </c:pt>
                <c:pt idx="1650">
                  <c:v>27.516666666666666</c:v>
                </c:pt>
                <c:pt idx="1651">
                  <c:v>27.533333333333335</c:v>
                </c:pt>
                <c:pt idx="1652">
                  <c:v>27.55</c:v>
                </c:pt>
                <c:pt idx="1653">
                  <c:v>27.566666666666666</c:v>
                </c:pt>
                <c:pt idx="1654">
                  <c:v>27.583333333333332</c:v>
                </c:pt>
                <c:pt idx="1655">
                  <c:v>27.6</c:v>
                </c:pt>
                <c:pt idx="1656">
                  <c:v>27.616666666666667</c:v>
                </c:pt>
                <c:pt idx="1657">
                  <c:v>27.633333333333333</c:v>
                </c:pt>
                <c:pt idx="1658">
                  <c:v>27.65</c:v>
                </c:pt>
                <c:pt idx="1659">
                  <c:v>27.666666666666668</c:v>
                </c:pt>
                <c:pt idx="1660">
                  <c:v>27.683333333333334</c:v>
                </c:pt>
                <c:pt idx="1661">
                  <c:v>27.7</c:v>
                </c:pt>
                <c:pt idx="1662">
                  <c:v>27.716666666666665</c:v>
                </c:pt>
                <c:pt idx="1663">
                  <c:v>27.733333333333334</c:v>
                </c:pt>
                <c:pt idx="1664">
                  <c:v>27.75</c:v>
                </c:pt>
                <c:pt idx="1665">
                  <c:v>27.766666666666666</c:v>
                </c:pt>
                <c:pt idx="1666">
                  <c:v>27.783333333333335</c:v>
                </c:pt>
                <c:pt idx="1667">
                  <c:v>27.8</c:v>
                </c:pt>
                <c:pt idx="1668">
                  <c:v>27.816666666666666</c:v>
                </c:pt>
                <c:pt idx="1669">
                  <c:v>27.833333333333332</c:v>
                </c:pt>
                <c:pt idx="1670">
                  <c:v>27.85</c:v>
                </c:pt>
                <c:pt idx="1671">
                  <c:v>27.866666666666667</c:v>
                </c:pt>
                <c:pt idx="1672">
                  <c:v>27.883333333333333</c:v>
                </c:pt>
                <c:pt idx="1673">
                  <c:v>27.9</c:v>
                </c:pt>
                <c:pt idx="1674">
                  <c:v>27.916666666666668</c:v>
                </c:pt>
                <c:pt idx="1675">
                  <c:v>27.933333333333334</c:v>
                </c:pt>
                <c:pt idx="1676">
                  <c:v>27.95</c:v>
                </c:pt>
                <c:pt idx="1677">
                  <c:v>27.966666666666665</c:v>
                </c:pt>
                <c:pt idx="1678">
                  <c:v>27.983333333333334</c:v>
                </c:pt>
                <c:pt idx="1679">
                  <c:v>28</c:v>
                </c:pt>
                <c:pt idx="1680">
                  <c:v>28.016666666666666</c:v>
                </c:pt>
                <c:pt idx="1681">
                  <c:v>28.033333333333335</c:v>
                </c:pt>
                <c:pt idx="1682">
                  <c:v>28.05</c:v>
                </c:pt>
                <c:pt idx="1683">
                  <c:v>28.066666666666666</c:v>
                </c:pt>
                <c:pt idx="1684">
                  <c:v>28.083333333333332</c:v>
                </c:pt>
                <c:pt idx="1685">
                  <c:v>28.1</c:v>
                </c:pt>
                <c:pt idx="1686">
                  <c:v>28.116666666666667</c:v>
                </c:pt>
                <c:pt idx="1687">
                  <c:v>28.133333333333333</c:v>
                </c:pt>
                <c:pt idx="1688">
                  <c:v>28.15</c:v>
                </c:pt>
                <c:pt idx="1689">
                  <c:v>28.166666666666668</c:v>
                </c:pt>
                <c:pt idx="1690">
                  <c:v>28.183333333333334</c:v>
                </c:pt>
                <c:pt idx="1691">
                  <c:v>28.2</c:v>
                </c:pt>
                <c:pt idx="1692">
                  <c:v>28.216666666666665</c:v>
                </c:pt>
                <c:pt idx="1693">
                  <c:v>28.233333333333334</c:v>
                </c:pt>
                <c:pt idx="1694">
                  <c:v>28.25</c:v>
                </c:pt>
                <c:pt idx="1695">
                  <c:v>28.266666666666666</c:v>
                </c:pt>
                <c:pt idx="1696">
                  <c:v>28.283333333333335</c:v>
                </c:pt>
                <c:pt idx="1697">
                  <c:v>28.3</c:v>
                </c:pt>
                <c:pt idx="1698">
                  <c:v>28.316666666666666</c:v>
                </c:pt>
                <c:pt idx="1699">
                  <c:v>28.333333333333332</c:v>
                </c:pt>
                <c:pt idx="1700">
                  <c:v>28.35</c:v>
                </c:pt>
                <c:pt idx="1701">
                  <c:v>28.366666666666667</c:v>
                </c:pt>
                <c:pt idx="1702">
                  <c:v>28.383333333333333</c:v>
                </c:pt>
                <c:pt idx="1703">
                  <c:v>28.4</c:v>
                </c:pt>
                <c:pt idx="1704">
                  <c:v>28.416666666666668</c:v>
                </c:pt>
                <c:pt idx="1705">
                  <c:v>28.433333333333334</c:v>
                </c:pt>
                <c:pt idx="1706">
                  <c:v>28.45</c:v>
                </c:pt>
                <c:pt idx="1707">
                  <c:v>28.466666666666665</c:v>
                </c:pt>
                <c:pt idx="1708">
                  <c:v>28.483333333333334</c:v>
                </c:pt>
                <c:pt idx="1709">
                  <c:v>28.5</c:v>
                </c:pt>
                <c:pt idx="1710">
                  <c:v>28.516666666666666</c:v>
                </c:pt>
                <c:pt idx="1711">
                  <c:v>28.533333333333335</c:v>
                </c:pt>
                <c:pt idx="1712">
                  <c:v>28.55</c:v>
                </c:pt>
                <c:pt idx="1713">
                  <c:v>28.566666666666666</c:v>
                </c:pt>
                <c:pt idx="1714">
                  <c:v>28.583333333333332</c:v>
                </c:pt>
                <c:pt idx="1715">
                  <c:v>28.6</c:v>
                </c:pt>
                <c:pt idx="1716">
                  <c:v>28.616666666666667</c:v>
                </c:pt>
                <c:pt idx="1717">
                  <c:v>28.633333333333333</c:v>
                </c:pt>
                <c:pt idx="1718">
                  <c:v>28.65</c:v>
                </c:pt>
                <c:pt idx="1719">
                  <c:v>28.666666666666668</c:v>
                </c:pt>
                <c:pt idx="1720">
                  <c:v>28.683333333333334</c:v>
                </c:pt>
                <c:pt idx="1721">
                  <c:v>28.7</c:v>
                </c:pt>
                <c:pt idx="1722">
                  <c:v>28.716666666666665</c:v>
                </c:pt>
                <c:pt idx="1723">
                  <c:v>28.733333333333334</c:v>
                </c:pt>
                <c:pt idx="1724">
                  <c:v>28.75</c:v>
                </c:pt>
                <c:pt idx="1725">
                  <c:v>28.766666666666666</c:v>
                </c:pt>
                <c:pt idx="1726">
                  <c:v>28.783333333333335</c:v>
                </c:pt>
                <c:pt idx="1727">
                  <c:v>28.8</c:v>
                </c:pt>
                <c:pt idx="1728">
                  <c:v>28.816666666666666</c:v>
                </c:pt>
                <c:pt idx="1729">
                  <c:v>28.833333333333332</c:v>
                </c:pt>
                <c:pt idx="1730">
                  <c:v>28.85</c:v>
                </c:pt>
                <c:pt idx="1731">
                  <c:v>28.866666666666667</c:v>
                </c:pt>
                <c:pt idx="1732">
                  <c:v>28.883333333333333</c:v>
                </c:pt>
                <c:pt idx="1733">
                  <c:v>28.9</c:v>
                </c:pt>
                <c:pt idx="1734">
                  <c:v>28.916666666666668</c:v>
                </c:pt>
                <c:pt idx="1735">
                  <c:v>28.933333333333334</c:v>
                </c:pt>
                <c:pt idx="1736">
                  <c:v>28.95</c:v>
                </c:pt>
                <c:pt idx="1737">
                  <c:v>28.966666666666665</c:v>
                </c:pt>
                <c:pt idx="1738">
                  <c:v>28.983333333333334</c:v>
                </c:pt>
                <c:pt idx="1739">
                  <c:v>29</c:v>
                </c:pt>
                <c:pt idx="1740">
                  <c:v>29.016666666666666</c:v>
                </c:pt>
                <c:pt idx="1741">
                  <c:v>29.033333333333335</c:v>
                </c:pt>
                <c:pt idx="1742">
                  <c:v>29.05</c:v>
                </c:pt>
                <c:pt idx="1743">
                  <c:v>29.066666666666666</c:v>
                </c:pt>
                <c:pt idx="1744">
                  <c:v>29.083333333333332</c:v>
                </c:pt>
                <c:pt idx="1745">
                  <c:v>29.1</c:v>
                </c:pt>
                <c:pt idx="1746">
                  <c:v>29.116666666666667</c:v>
                </c:pt>
                <c:pt idx="1747">
                  <c:v>29.133333333333333</c:v>
                </c:pt>
                <c:pt idx="1748">
                  <c:v>29.15</c:v>
                </c:pt>
                <c:pt idx="1749">
                  <c:v>29.166666666666668</c:v>
                </c:pt>
                <c:pt idx="1750">
                  <c:v>29.183333333333334</c:v>
                </c:pt>
                <c:pt idx="1751">
                  <c:v>29.2</c:v>
                </c:pt>
                <c:pt idx="1752">
                  <c:v>29.216666666666665</c:v>
                </c:pt>
                <c:pt idx="1753">
                  <c:v>29.233333333333334</c:v>
                </c:pt>
                <c:pt idx="1754">
                  <c:v>29.25</c:v>
                </c:pt>
                <c:pt idx="1755">
                  <c:v>29.266666666666666</c:v>
                </c:pt>
                <c:pt idx="1756">
                  <c:v>29.283333333333335</c:v>
                </c:pt>
                <c:pt idx="1757">
                  <c:v>29.3</c:v>
                </c:pt>
                <c:pt idx="1758">
                  <c:v>29.316666666666666</c:v>
                </c:pt>
                <c:pt idx="1759">
                  <c:v>29.333333333333332</c:v>
                </c:pt>
                <c:pt idx="1760">
                  <c:v>29.35</c:v>
                </c:pt>
                <c:pt idx="1761">
                  <c:v>29.366666666666667</c:v>
                </c:pt>
                <c:pt idx="1762">
                  <c:v>29.383333333333333</c:v>
                </c:pt>
                <c:pt idx="1763">
                  <c:v>29.4</c:v>
                </c:pt>
                <c:pt idx="1764">
                  <c:v>29.416666666666668</c:v>
                </c:pt>
                <c:pt idx="1765">
                  <c:v>29.433333333333334</c:v>
                </c:pt>
                <c:pt idx="1766">
                  <c:v>29.45</c:v>
                </c:pt>
                <c:pt idx="1767">
                  <c:v>29.466666666666665</c:v>
                </c:pt>
                <c:pt idx="1768">
                  <c:v>29.483333333333334</c:v>
                </c:pt>
                <c:pt idx="1769">
                  <c:v>29.5</c:v>
                </c:pt>
                <c:pt idx="1770">
                  <c:v>29.516666666666666</c:v>
                </c:pt>
                <c:pt idx="1771">
                  <c:v>29.533333333333335</c:v>
                </c:pt>
                <c:pt idx="1772">
                  <c:v>29.55</c:v>
                </c:pt>
                <c:pt idx="1773">
                  <c:v>29.566666666666666</c:v>
                </c:pt>
                <c:pt idx="1774">
                  <c:v>29.583333333333332</c:v>
                </c:pt>
                <c:pt idx="1775">
                  <c:v>29.6</c:v>
                </c:pt>
                <c:pt idx="1776">
                  <c:v>29.616666666666667</c:v>
                </c:pt>
                <c:pt idx="1777">
                  <c:v>29.633333333333333</c:v>
                </c:pt>
                <c:pt idx="1778">
                  <c:v>29.65</c:v>
                </c:pt>
                <c:pt idx="1779">
                  <c:v>29.666666666666668</c:v>
                </c:pt>
                <c:pt idx="1780">
                  <c:v>29.683333333333334</c:v>
                </c:pt>
                <c:pt idx="1781">
                  <c:v>29.7</c:v>
                </c:pt>
                <c:pt idx="1782">
                  <c:v>29.716666666666665</c:v>
                </c:pt>
                <c:pt idx="1783">
                  <c:v>29.733333333333334</c:v>
                </c:pt>
                <c:pt idx="1784">
                  <c:v>29.75</c:v>
                </c:pt>
                <c:pt idx="1785">
                  <c:v>29.766666666666666</c:v>
                </c:pt>
                <c:pt idx="1786">
                  <c:v>29.783333333333335</c:v>
                </c:pt>
                <c:pt idx="1787">
                  <c:v>29.8</c:v>
                </c:pt>
                <c:pt idx="1788">
                  <c:v>29.816666666666666</c:v>
                </c:pt>
                <c:pt idx="1789">
                  <c:v>29.833333333333332</c:v>
                </c:pt>
                <c:pt idx="1790">
                  <c:v>29.85</c:v>
                </c:pt>
                <c:pt idx="1791">
                  <c:v>29.866666666666667</c:v>
                </c:pt>
                <c:pt idx="1792">
                  <c:v>29.883333333333333</c:v>
                </c:pt>
                <c:pt idx="1793">
                  <c:v>29.9</c:v>
                </c:pt>
                <c:pt idx="1794">
                  <c:v>29.916666666666668</c:v>
                </c:pt>
                <c:pt idx="1795">
                  <c:v>29.933333333333334</c:v>
                </c:pt>
                <c:pt idx="1796">
                  <c:v>29.95</c:v>
                </c:pt>
                <c:pt idx="1797">
                  <c:v>29.966666666666665</c:v>
                </c:pt>
                <c:pt idx="1798">
                  <c:v>29.983333333333334</c:v>
                </c:pt>
                <c:pt idx="1799">
                  <c:v>30</c:v>
                </c:pt>
                <c:pt idx="1800">
                  <c:v>30.016666666666666</c:v>
                </c:pt>
                <c:pt idx="1801">
                  <c:v>30.033333333333335</c:v>
                </c:pt>
                <c:pt idx="1802">
                  <c:v>30.05</c:v>
                </c:pt>
                <c:pt idx="1803">
                  <c:v>30.066666666666666</c:v>
                </c:pt>
                <c:pt idx="1804">
                  <c:v>30.083333333333332</c:v>
                </c:pt>
                <c:pt idx="1805">
                  <c:v>30.1</c:v>
                </c:pt>
                <c:pt idx="1806">
                  <c:v>30.116666666666667</c:v>
                </c:pt>
                <c:pt idx="1807">
                  <c:v>30.133333333333333</c:v>
                </c:pt>
                <c:pt idx="1808">
                  <c:v>30.15</c:v>
                </c:pt>
                <c:pt idx="1809">
                  <c:v>30.166666666666668</c:v>
                </c:pt>
                <c:pt idx="1810">
                  <c:v>30.183333333333334</c:v>
                </c:pt>
                <c:pt idx="1811">
                  <c:v>30.2</c:v>
                </c:pt>
                <c:pt idx="1812">
                  <c:v>30.216666666666665</c:v>
                </c:pt>
                <c:pt idx="1813">
                  <c:v>30.233333333333334</c:v>
                </c:pt>
                <c:pt idx="1814">
                  <c:v>30.25</c:v>
                </c:pt>
                <c:pt idx="1815">
                  <c:v>30.266666666666666</c:v>
                </c:pt>
                <c:pt idx="1816">
                  <c:v>30.283333333333335</c:v>
                </c:pt>
                <c:pt idx="1817">
                  <c:v>30.3</c:v>
                </c:pt>
                <c:pt idx="1818">
                  <c:v>30.316666666666666</c:v>
                </c:pt>
                <c:pt idx="1819">
                  <c:v>30.333333333333332</c:v>
                </c:pt>
                <c:pt idx="1820">
                  <c:v>30.35</c:v>
                </c:pt>
                <c:pt idx="1821">
                  <c:v>30.366666666666667</c:v>
                </c:pt>
                <c:pt idx="1822">
                  <c:v>30.383333333333333</c:v>
                </c:pt>
                <c:pt idx="1823">
                  <c:v>30.4</c:v>
                </c:pt>
                <c:pt idx="1824">
                  <c:v>30.416666666666668</c:v>
                </c:pt>
                <c:pt idx="1825">
                  <c:v>30.433333333333334</c:v>
                </c:pt>
                <c:pt idx="1826">
                  <c:v>30.45</c:v>
                </c:pt>
                <c:pt idx="1827">
                  <c:v>30.466666666666665</c:v>
                </c:pt>
                <c:pt idx="1828">
                  <c:v>30.483333333333334</c:v>
                </c:pt>
                <c:pt idx="1829">
                  <c:v>30.5</c:v>
                </c:pt>
                <c:pt idx="1830">
                  <c:v>30.516666666666666</c:v>
                </c:pt>
                <c:pt idx="1831">
                  <c:v>30.533333333333335</c:v>
                </c:pt>
                <c:pt idx="1832">
                  <c:v>30.55</c:v>
                </c:pt>
                <c:pt idx="1833">
                  <c:v>30.566666666666666</c:v>
                </c:pt>
                <c:pt idx="1834">
                  <c:v>30.583333333333332</c:v>
                </c:pt>
                <c:pt idx="1835">
                  <c:v>30.6</c:v>
                </c:pt>
                <c:pt idx="1836">
                  <c:v>30.616666666666667</c:v>
                </c:pt>
                <c:pt idx="1837">
                  <c:v>30.633333333333333</c:v>
                </c:pt>
                <c:pt idx="1838">
                  <c:v>30.65</c:v>
                </c:pt>
                <c:pt idx="1839">
                  <c:v>30.666666666666668</c:v>
                </c:pt>
                <c:pt idx="1840">
                  <c:v>30.683333333333334</c:v>
                </c:pt>
                <c:pt idx="1841">
                  <c:v>30.7</c:v>
                </c:pt>
                <c:pt idx="1842">
                  <c:v>30.716666666666665</c:v>
                </c:pt>
                <c:pt idx="1843">
                  <c:v>30.733333333333334</c:v>
                </c:pt>
                <c:pt idx="1844">
                  <c:v>30.75</c:v>
                </c:pt>
                <c:pt idx="1845">
                  <c:v>30.766666666666666</c:v>
                </c:pt>
                <c:pt idx="1846">
                  <c:v>30.783333333333335</c:v>
                </c:pt>
                <c:pt idx="1847">
                  <c:v>30.8</c:v>
                </c:pt>
                <c:pt idx="1848">
                  <c:v>30.816666666666666</c:v>
                </c:pt>
                <c:pt idx="1849">
                  <c:v>30.833333333333332</c:v>
                </c:pt>
                <c:pt idx="1850">
                  <c:v>30.85</c:v>
                </c:pt>
                <c:pt idx="1851">
                  <c:v>30.866666666666667</c:v>
                </c:pt>
                <c:pt idx="1852">
                  <c:v>30.883333333333333</c:v>
                </c:pt>
                <c:pt idx="1853">
                  <c:v>30.9</c:v>
                </c:pt>
                <c:pt idx="1854">
                  <c:v>30.916666666666668</c:v>
                </c:pt>
                <c:pt idx="1855">
                  <c:v>30.933333333333334</c:v>
                </c:pt>
                <c:pt idx="1856">
                  <c:v>30.95</c:v>
                </c:pt>
                <c:pt idx="1857">
                  <c:v>30.966666666666665</c:v>
                </c:pt>
                <c:pt idx="1858">
                  <c:v>30.983333333333334</c:v>
                </c:pt>
                <c:pt idx="1859">
                  <c:v>31</c:v>
                </c:pt>
                <c:pt idx="1860">
                  <c:v>31.016666666666666</c:v>
                </c:pt>
                <c:pt idx="1861">
                  <c:v>31.033333333333335</c:v>
                </c:pt>
                <c:pt idx="1862">
                  <c:v>31.05</c:v>
                </c:pt>
                <c:pt idx="1863">
                  <c:v>31.066666666666666</c:v>
                </c:pt>
                <c:pt idx="1864">
                  <c:v>31.083333333333332</c:v>
                </c:pt>
                <c:pt idx="1865">
                  <c:v>31.1</c:v>
                </c:pt>
                <c:pt idx="1866">
                  <c:v>31.116666666666667</c:v>
                </c:pt>
                <c:pt idx="1867">
                  <c:v>31.133333333333333</c:v>
                </c:pt>
                <c:pt idx="1868">
                  <c:v>31.15</c:v>
                </c:pt>
                <c:pt idx="1869">
                  <c:v>31.166666666666668</c:v>
                </c:pt>
                <c:pt idx="1870">
                  <c:v>31.183333333333334</c:v>
                </c:pt>
                <c:pt idx="1871">
                  <c:v>31.2</c:v>
                </c:pt>
                <c:pt idx="1872">
                  <c:v>31.216666666666665</c:v>
                </c:pt>
                <c:pt idx="1873">
                  <c:v>31.233333333333334</c:v>
                </c:pt>
                <c:pt idx="1874">
                  <c:v>31.25</c:v>
                </c:pt>
                <c:pt idx="1875">
                  <c:v>31.266666666666666</c:v>
                </c:pt>
                <c:pt idx="1876">
                  <c:v>31.283333333333335</c:v>
                </c:pt>
                <c:pt idx="1877">
                  <c:v>31.3</c:v>
                </c:pt>
                <c:pt idx="1878">
                  <c:v>31.316666666666666</c:v>
                </c:pt>
                <c:pt idx="1879">
                  <c:v>31.333333333333332</c:v>
                </c:pt>
                <c:pt idx="1880">
                  <c:v>31.35</c:v>
                </c:pt>
                <c:pt idx="1881">
                  <c:v>31.366666666666667</c:v>
                </c:pt>
                <c:pt idx="1882">
                  <c:v>31.383333333333333</c:v>
                </c:pt>
                <c:pt idx="1883">
                  <c:v>31.4</c:v>
                </c:pt>
                <c:pt idx="1884">
                  <c:v>31.416666666666668</c:v>
                </c:pt>
                <c:pt idx="1885">
                  <c:v>31.433333333333334</c:v>
                </c:pt>
                <c:pt idx="1886">
                  <c:v>31.45</c:v>
                </c:pt>
                <c:pt idx="1887">
                  <c:v>31.466666666666665</c:v>
                </c:pt>
                <c:pt idx="1888">
                  <c:v>31.483333333333334</c:v>
                </c:pt>
                <c:pt idx="1889">
                  <c:v>31.5</c:v>
                </c:pt>
                <c:pt idx="1890">
                  <c:v>31.516666666666666</c:v>
                </c:pt>
                <c:pt idx="1891">
                  <c:v>31.533333333333335</c:v>
                </c:pt>
                <c:pt idx="1892">
                  <c:v>31.55</c:v>
                </c:pt>
                <c:pt idx="1893">
                  <c:v>31.566666666666666</c:v>
                </c:pt>
                <c:pt idx="1894">
                  <c:v>31.583333333333332</c:v>
                </c:pt>
                <c:pt idx="1895">
                  <c:v>31.6</c:v>
                </c:pt>
                <c:pt idx="1896">
                  <c:v>31.616666666666667</c:v>
                </c:pt>
                <c:pt idx="1897">
                  <c:v>31.633333333333333</c:v>
                </c:pt>
                <c:pt idx="1898">
                  <c:v>31.65</c:v>
                </c:pt>
                <c:pt idx="1899">
                  <c:v>31.666666666666668</c:v>
                </c:pt>
                <c:pt idx="1900">
                  <c:v>31.683333333333334</c:v>
                </c:pt>
                <c:pt idx="1901">
                  <c:v>31.7</c:v>
                </c:pt>
                <c:pt idx="1902">
                  <c:v>31.716666666666665</c:v>
                </c:pt>
                <c:pt idx="1903">
                  <c:v>31.733333333333334</c:v>
                </c:pt>
                <c:pt idx="1904">
                  <c:v>31.75</c:v>
                </c:pt>
                <c:pt idx="1905">
                  <c:v>31.766666666666666</c:v>
                </c:pt>
                <c:pt idx="1906">
                  <c:v>31.783333333333335</c:v>
                </c:pt>
                <c:pt idx="1907">
                  <c:v>31.8</c:v>
                </c:pt>
                <c:pt idx="1908">
                  <c:v>31.816666666666666</c:v>
                </c:pt>
                <c:pt idx="1909">
                  <c:v>31.833333333333332</c:v>
                </c:pt>
                <c:pt idx="1910">
                  <c:v>31.85</c:v>
                </c:pt>
                <c:pt idx="1911">
                  <c:v>31.866666666666667</c:v>
                </c:pt>
                <c:pt idx="1912">
                  <c:v>31.883333333333333</c:v>
                </c:pt>
                <c:pt idx="1913">
                  <c:v>31.9</c:v>
                </c:pt>
                <c:pt idx="1914">
                  <c:v>31.916666666666668</c:v>
                </c:pt>
                <c:pt idx="1915">
                  <c:v>31.933333333333334</c:v>
                </c:pt>
                <c:pt idx="1916">
                  <c:v>31.95</c:v>
                </c:pt>
                <c:pt idx="1917">
                  <c:v>31.966666666666665</c:v>
                </c:pt>
                <c:pt idx="1918">
                  <c:v>31.983333333333334</c:v>
                </c:pt>
                <c:pt idx="1919">
                  <c:v>32</c:v>
                </c:pt>
                <c:pt idx="1920">
                  <c:v>32.016666666666666</c:v>
                </c:pt>
                <c:pt idx="1921">
                  <c:v>32.033333333333331</c:v>
                </c:pt>
                <c:pt idx="1922">
                  <c:v>32.049999999999997</c:v>
                </c:pt>
                <c:pt idx="1923">
                  <c:v>32.06666666666667</c:v>
                </c:pt>
                <c:pt idx="1924">
                  <c:v>32.083333333333336</c:v>
                </c:pt>
                <c:pt idx="1925">
                  <c:v>32.1</c:v>
                </c:pt>
                <c:pt idx="1926">
                  <c:v>32.116666666666667</c:v>
                </c:pt>
                <c:pt idx="1927">
                  <c:v>32.133333333333333</c:v>
                </c:pt>
                <c:pt idx="1928">
                  <c:v>32.15</c:v>
                </c:pt>
                <c:pt idx="1929">
                  <c:v>32.166666666666664</c:v>
                </c:pt>
                <c:pt idx="1930">
                  <c:v>32.18333333333333</c:v>
                </c:pt>
                <c:pt idx="1931">
                  <c:v>32.200000000000003</c:v>
                </c:pt>
                <c:pt idx="1932">
                  <c:v>32.216666666666669</c:v>
                </c:pt>
                <c:pt idx="1933">
                  <c:v>32.233333333333334</c:v>
                </c:pt>
                <c:pt idx="1934">
                  <c:v>32.25</c:v>
                </c:pt>
                <c:pt idx="1935">
                  <c:v>32.266666666666666</c:v>
                </c:pt>
                <c:pt idx="1936">
                  <c:v>32.283333333333331</c:v>
                </c:pt>
                <c:pt idx="1937">
                  <c:v>32.299999999999997</c:v>
                </c:pt>
                <c:pt idx="1938">
                  <c:v>32.31666666666667</c:v>
                </c:pt>
                <c:pt idx="1939">
                  <c:v>32.333333333333336</c:v>
                </c:pt>
                <c:pt idx="1940">
                  <c:v>32.35</c:v>
                </c:pt>
                <c:pt idx="1941">
                  <c:v>32.366666666666667</c:v>
                </c:pt>
                <c:pt idx="1942">
                  <c:v>32.383333333333333</c:v>
                </c:pt>
                <c:pt idx="1943">
                  <c:v>32.4</c:v>
                </c:pt>
                <c:pt idx="1944">
                  <c:v>32.416666666666664</c:v>
                </c:pt>
                <c:pt idx="1945">
                  <c:v>32.43333333333333</c:v>
                </c:pt>
                <c:pt idx="1946">
                  <c:v>32.450000000000003</c:v>
                </c:pt>
                <c:pt idx="1947">
                  <c:v>32.466666666666669</c:v>
                </c:pt>
                <c:pt idx="1948">
                  <c:v>32.483333333333334</c:v>
                </c:pt>
                <c:pt idx="1949">
                  <c:v>32.5</c:v>
                </c:pt>
                <c:pt idx="1950">
                  <c:v>32.516666666666666</c:v>
                </c:pt>
                <c:pt idx="1951">
                  <c:v>32.533333333333331</c:v>
                </c:pt>
                <c:pt idx="1952">
                  <c:v>32.549999999999997</c:v>
                </c:pt>
                <c:pt idx="1953">
                  <c:v>32.56666666666667</c:v>
                </c:pt>
                <c:pt idx="1954">
                  <c:v>32.583333333333336</c:v>
                </c:pt>
                <c:pt idx="1955">
                  <c:v>32.6</c:v>
                </c:pt>
                <c:pt idx="1956">
                  <c:v>32.616666666666667</c:v>
                </c:pt>
                <c:pt idx="1957">
                  <c:v>32.633333333333333</c:v>
                </c:pt>
                <c:pt idx="1958">
                  <c:v>32.65</c:v>
                </c:pt>
                <c:pt idx="1959">
                  <c:v>32.666666666666664</c:v>
                </c:pt>
                <c:pt idx="1960">
                  <c:v>32.68333333333333</c:v>
                </c:pt>
                <c:pt idx="1961">
                  <c:v>32.700000000000003</c:v>
                </c:pt>
                <c:pt idx="1962">
                  <c:v>32.716666666666669</c:v>
                </c:pt>
                <c:pt idx="1963">
                  <c:v>32.733333333333334</c:v>
                </c:pt>
                <c:pt idx="1964">
                  <c:v>32.75</c:v>
                </c:pt>
                <c:pt idx="1965">
                  <c:v>32.766666666666666</c:v>
                </c:pt>
                <c:pt idx="1966">
                  <c:v>32.783333333333331</c:v>
                </c:pt>
                <c:pt idx="1967">
                  <c:v>32.799999999999997</c:v>
                </c:pt>
                <c:pt idx="1968">
                  <c:v>32.81666666666667</c:v>
                </c:pt>
                <c:pt idx="1969">
                  <c:v>32.833333333333336</c:v>
                </c:pt>
                <c:pt idx="1970">
                  <c:v>32.85</c:v>
                </c:pt>
                <c:pt idx="1971">
                  <c:v>32.866666666666667</c:v>
                </c:pt>
                <c:pt idx="1972">
                  <c:v>32.883333333333333</c:v>
                </c:pt>
                <c:pt idx="1973">
                  <c:v>32.9</c:v>
                </c:pt>
                <c:pt idx="1974">
                  <c:v>32.916666666666664</c:v>
                </c:pt>
                <c:pt idx="1975">
                  <c:v>32.93333333333333</c:v>
                </c:pt>
                <c:pt idx="1976">
                  <c:v>32.950000000000003</c:v>
                </c:pt>
                <c:pt idx="1977">
                  <c:v>32.966666666666669</c:v>
                </c:pt>
                <c:pt idx="1978">
                  <c:v>32.983333333333334</c:v>
                </c:pt>
                <c:pt idx="1979">
                  <c:v>33</c:v>
                </c:pt>
                <c:pt idx="1980">
                  <c:v>33.016666666666666</c:v>
                </c:pt>
                <c:pt idx="1981">
                  <c:v>33.033333333333331</c:v>
                </c:pt>
                <c:pt idx="1982">
                  <c:v>33.049999999999997</c:v>
                </c:pt>
                <c:pt idx="1983">
                  <c:v>33.06666666666667</c:v>
                </c:pt>
                <c:pt idx="1984">
                  <c:v>33.083333333333336</c:v>
                </c:pt>
                <c:pt idx="1985">
                  <c:v>33.1</c:v>
                </c:pt>
                <c:pt idx="1986">
                  <c:v>33.116666666666667</c:v>
                </c:pt>
                <c:pt idx="1987">
                  <c:v>33.133333333333333</c:v>
                </c:pt>
                <c:pt idx="1988">
                  <c:v>33.15</c:v>
                </c:pt>
                <c:pt idx="1989">
                  <c:v>33.166666666666664</c:v>
                </c:pt>
                <c:pt idx="1990">
                  <c:v>33.18333333333333</c:v>
                </c:pt>
                <c:pt idx="1991">
                  <c:v>33.200000000000003</c:v>
                </c:pt>
                <c:pt idx="1992">
                  <c:v>33.216666666666669</c:v>
                </c:pt>
                <c:pt idx="1993">
                  <c:v>33.233333333333334</c:v>
                </c:pt>
                <c:pt idx="1994">
                  <c:v>33.25</c:v>
                </c:pt>
                <c:pt idx="1995">
                  <c:v>33.266666666666666</c:v>
                </c:pt>
                <c:pt idx="1996">
                  <c:v>33.283333333333331</c:v>
                </c:pt>
                <c:pt idx="1997">
                  <c:v>33.299999999999997</c:v>
                </c:pt>
                <c:pt idx="1998">
                  <c:v>33.31666666666667</c:v>
                </c:pt>
                <c:pt idx="1999">
                  <c:v>33.333333333333336</c:v>
                </c:pt>
                <c:pt idx="2000">
                  <c:v>33.35</c:v>
                </c:pt>
                <c:pt idx="2001">
                  <c:v>33.366666666666667</c:v>
                </c:pt>
                <c:pt idx="2002">
                  <c:v>33.383333333333333</c:v>
                </c:pt>
                <c:pt idx="2003">
                  <c:v>33.4</c:v>
                </c:pt>
                <c:pt idx="2004">
                  <c:v>33.416666666666664</c:v>
                </c:pt>
                <c:pt idx="2005">
                  <c:v>33.43333333333333</c:v>
                </c:pt>
                <c:pt idx="2006">
                  <c:v>33.450000000000003</c:v>
                </c:pt>
                <c:pt idx="2007">
                  <c:v>33.466666666666669</c:v>
                </c:pt>
                <c:pt idx="2008">
                  <c:v>33.483333333333334</c:v>
                </c:pt>
                <c:pt idx="2009">
                  <c:v>33.5</c:v>
                </c:pt>
                <c:pt idx="2010">
                  <c:v>33.516666666666666</c:v>
                </c:pt>
                <c:pt idx="2011">
                  <c:v>33.533333333333331</c:v>
                </c:pt>
                <c:pt idx="2012">
                  <c:v>33.549999999999997</c:v>
                </c:pt>
                <c:pt idx="2013">
                  <c:v>33.56666666666667</c:v>
                </c:pt>
                <c:pt idx="2014">
                  <c:v>33.583333333333336</c:v>
                </c:pt>
                <c:pt idx="2015">
                  <c:v>33.6</c:v>
                </c:pt>
                <c:pt idx="2016">
                  <c:v>33.616666666666667</c:v>
                </c:pt>
                <c:pt idx="2017">
                  <c:v>33.633333333333333</c:v>
                </c:pt>
                <c:pt idx="2018">
                  <c:v>33.65</c:v>
                </c:pt>
                <c:pt idx="2019">
                  <c:v>33.666666666666664</c:v>
                </c:pt>
                <c:pt idx="2020">
                  <c:v>33.68333333333333</c:v>
                </c:pt>
                <c:pt idx="2021">
                  <c:v>33.700000000000003</c:v>
                </c:pt>
                <c:pt idx="2022">
                  <c:v>33.716666666666669</c:v>
                </c:pt>
                <c:pt idx="2023">
                  <c:v>33.733333333333334</c:v>
                </c:pt>
                <c:pt idx="2024">
                  <c:v>33.75</c:v>
                </c:pt>
                <c:pt idx="2025">
                  <c:v>33.766666666666666</c:v>
                </c:pt>
                <c:pt idx="2026">
                  <c:v>33.783333333333331</c:v>
                </c:pt>
                <c:pt idx="2027">
                  <c:v>33.799999999999997</c:v>
                </c:pt>
                <c:pt idx="2028">
                  <c:v>33.81666666666667</c:v>
                </c:pt>
                <c:pt idx="2029">
                  <c:v>33.833333333333336</c:v>
                </c:pt>
                <c:pt idx="2030">
                  <c:v>33.85</c:v>
                </c:pt>
                <c:pt idx="2031">
                  <c:v>33.866666666666667</c:v>
                </c:pt>
                <c:pt idx="2032">
                  <c:v>33.883333333333333</c:v>
                </c:pt>
                <c:pt idx="2033">
                  <c:v>33.9</c:v>
                </c:pt>
                <c:pt idx="2034">
                  <c:v>33.916666666666664</c:v>
                </c:pt>
                <c:pt idx="2035">
                  <c:v>33.93333333333333</c:v>
                </c:pt>
                <c:pt idx="2036">
                  <c:v>33.950000000000003</c:v>
                </c:pt>
                <c:pt idx="2037">
                  <c:v>33.966666666666669</c:v>
                </c:pt>
                <c:pt idx="2038">
                  <c:v>33.983333333333334</c:v>
                </c:pt>
                <c:pt idx="2039">
                  <c:v>34</c:v>
                </c:pt>
                <c:pt idx="2040">
                  <c:v>34.016666666666666</c:v>
                </c:pt>
                <c:pt idx="2041">
                  <c:v>34.033333333333331</c:v>
                </c:pt>
                <c:pt idx="2042">
                  <c:v>34.049999999999997</c:v>
                </c:pt>
                <c:pt idx="2043">
                  <c:v>34.06666666666667</c:v>
                </c:pt>
                <c:pt idx="2044">
                  <c:v>34.083333333333336</c:v>
                </c:pt>
                <c:pt idx="2045">
                  <c:v>34.1</c:v>
                </c:pt>
                <c:pt idx="2046">
                  <c:v>34.116666666666667</c:v>
                </c:pt>
                <c:pt idx="2047">
                  <c:v>34.133333333333333</c:v>
                </c:pt>
                <c:pt idx="2048">
                  <c:v>34.15</c:v>
                </c:pt>
                <c:pt idx="2049">
                  <c:v>34.166666666666664</c:v>
                </c:pt>
                <c:pt idx="2050">
                  <c:v>34.18333333333333</c:v>
                </c:pt>
                <c:pt idx="2051">
                  <c:v>34.200000000000003</c:v>
                </c:pt>
                <c:pt idx="2052">
                  <c:v>34.216666666666669</c:v>
                </c:pt>
                <c:pt idx="2053">
                  <c:v>34.233333333333334</c:v>
                </c:pt>
                <c:pt idx="2054">
                  <c:v>34.25</c:v>
                </c:pt>
                <c:pt idx="2055">
                  <c:v>34.266666666666666</c:v>
                </c:pt>
                <c:pt idx="2056">
                  <c:v>34.283333333333331</c:v>
                </c:pt>
                <c:pt idx="2057">
                  <c:v>34.299999999999997</c:v>
                </c:pt>
                <c:pt idx="2058">
                  <c:v>34.31666666666667</c:v>
                </c:pt>
                <c:pt idx="2059">
                  <c:v>34.333333333333336</c:v>
                </c:pt>
                <c:pt idx="2060">
                  <c:v>34.35</c:v>
                </c:pt>
                <c:pt idx="2061">
                  <c:v>34.366666666666667</c:v>
                </c:pt>
                <c:pt idx="2062">
                  <c:v>34.383333333333333</c:v>
                </c:pt>
                <c:pt idx="2063">
                  <c:v>34.4</c:v>
                </c:pt>
                <c:pt idx="2064">
                  <c:v>34.416666666666664</c:v>
                </c:pt>
                <c:pt idx="2065">
                  <c:v>34.43333333333333</c:v>
                </c:pt>
                <c:pt idx="2066">
                  <c:v>34.450000000000003</c:v>
                </c:pt>
                <c:pt idx="2067">
                  <c:v>34.466666666666669</c:v>
                </c:pt>
                <c:pt idx="2068">
                  <c:v>34.483333333333334</c:v>
                </c:pt>
                <c:pt idx="2069">
                  <c:v>34.5</c:v>
                </c:pt>
                <c:pt idx="2070">
                  <c:v>34.516666666666666</c:v>
                </c:pt>
                <c:pt idx="2071">
                  <c:v>34.533333333333331</c:v>
                </c:pt>
                <c:pt idx="2072">
                  <c:v>34.549999999999997</c:v>
                </c:pt>
                <c:pt idx="2073">
                  <c:v>34.56666666666667</c:v>
                </c:pt>
                <c:pt idx="2074">
                  <c:v>34.583333333333336</c:v>
                </c:pt>
                <c:pt idx="2075">
                  <c:v>34.6</c:v>
                </c:pt>
                <c:pt idx="2076">
                  <c:v>34.616666666666667</c:v>
                </c:pt>
                <c:pt idx="2077">
                  <c:v>34.633333333333333</c:v>
                </c:pt>
                <c:pt idx="2078">
                  <c:v>34.65</c:v>
                </c:pt>
                <c:pt idx="2079">
                  <c:v>34.666666666666664</c:v>
                </c:pt>
                <c:pt idx="2080">
                  <c:v>34.68333333333333</c:v>
                </c:pt>
                <c:pt idx="2081">
                  <c:v>34.700000000000003</c:v>
                </c:pt>
                <c:pt idx="2082">
                  <c:v>34.716666666666669</c:v>
                </c:pt>
                <c:pt idx="2083">
                  <c:v>34.733333333333334</c:v>
                </c:pt>
                <c:pt idx="2084">
                  <c:v>34.75</c:v>
                </c:pt>
                <c:pt idx="2085">
                  <c:v>34.766666666666666</c:v>
                </c:pt>
                <c:pt idx="2086">
                  <c:v>34.783333333333331</c:v>
                </c:pt>
                <c:pt idx="2087">
                  <c:v>34.799999999999997</c:v>
                </c:pt>
                <c:pt idx="2088">
                  <c:v>34.81666666666667</c:v>
                </c:pt>
                <c:pt idx="2089">
                  <c:v>34.833333333333336</c:v>
                </c:pt>
                <c:pt idx="2090">
                  <c:v>34.85</c:v>
                </c:pt>
                <c:pt idx="2091">
                  <c:v>34.866666666666667</c:v>
                </c:pt>
                <c:pt idx="2092">
                  <c:v>34.883333333333333</c:v>
                </c:pt>
                <c:pt idx="2093">
                  <c:v>34.9</c:v>
                </c:pt>
                <c:pt idx="2094">
                  <c:v>34.916666666666664</c:v>
                </c:pt>
                <c:pt idx="2095">
                  <c:v>34.93333333333333</c:v>
                </c:pt>
                <c:pt idx="2096">
                  <c:v>34.950000000000003</c:v>
                </c:pt>
                <c:pt idx="2097">
                  <c:v>34.966666666666669</c:v>
                </c:pt>
                <c:pt idx="2098">
                  <c:v>34.983333333333334</c:v>
                </c:pt>
                <c:pt idx="2099">
                  <c:v>35</c:v>
                </c:pt>
                <c:pt idx="2100">
                  <c:v>35.016666666666666</c:v>
                </c:pt>
                <c:pt idx="2101">
                  <c:v>35.033333333333331</c:v>
                </c:pt>
                <c:pt idx="2102">
                  <c:v>35.049999999999997</c:v>
                </c:pt>
                <c:pt idx="2103">
                  <c:v>35.06666666666667</c:v>
                </c:pt>
                <c:pt idx="2104">
                  <c:v>35.083333333333336</c:v>
                </c:pt>
                <c:pt idx="2105">
                  <c:v>35.1</c:v>
                </c:pt>
                <c:pt idx="2106">
                  <c:v>35.116666666666667</c:v>
                </c:pt>
                <c:pt idx="2107">
                  <c:v>35.133333333333333</c:v>
                </c:pt>
                <c:pt idx="2108">
                  <c:v>35.15</c:v>
                </c:pt>
                <c:pt idx="2109">
                  <c:v>35.166666666666664</c:v>
                </c:pt>
                <c:pt idx="2110">
                  <c:v>35.18333333333333</c:v>
                </c:pt>
                <c:pt idx="2111">
                  <c:v>35.200000000000003</c:v>
                </c:pt>
                <c:pt idx="2112">
                  <c:v>35.216666666666669</c:v>
                </c:pt>
                <c:pt idx="2113">
                  <c:v>35.233333333333334</c:v>
                </c:pt>
                <c:pt idx="2114">
                  <c:v>35.25</c:v>
                </c:pt>
                <c:pt idx="2115">
                  <c:v>35.266666666666666</c:v>
                </c:pt>
                <c:pt idx="2116">
                  <c:v>35.283333333333331</c:v>
                </c:pt>
                <c:pt idx="2117">
                  <c:v>35.299999999999997</c:v>
                </c:pt>
                <c:pt idx="2118">
                  <c:v>35.31666666666667</c:v>
                </c:pt>
                <c:pt idx="2119">
                  <c:v>35.333333333333336</c:v>
                </c:pt>
                <c:pt idx="2120">
                  <c:v>35.35</c:v>
                </c:pt>
                <c:pt idx="2121">
                  <c:v>35.366666666666667</c:v>
                </c:pt>
                <c:pt idx="2122">
                  <c:v>35.383333333333333</c:v>
                </c:pt>
                <c:pt idx="2123">
                  <c:v>35.4</c:v>
                </c:pt>
                <c:pt idx="2124">
                  <c:v>35.416666666666664</c:v>
                </c:pt>
                <c:pt idx="2125">
                  <c:v>35.43333333333333</c:v>
                </c:pt>
                <c:pt idx="2126">
                  <c:v>35.450000000000003</c:v>
                </c:pt>
                <c:pt idx="2127">
                  <c:v>35.466666666666669</c:v>
                </c:pt>
                <c:pt idx="2128">
                  <c:v>35.483333333333334</c:v>
                </c:pt>
                <c:pt idx="2129">
                  <c:v>35.5</c:v>
                </c:pt>
                <c:pt idx="2130">
                  <c:v>35.516666666666666</c:v>
                </c:pt>
                <c:pt idx="2131">
                  <c:v>35.533333333333331</c:v>
                </c:pt>
                <c:pt idx="2132">
                  <c:v>35.549999999999997</c:v>
                </c:pt>
                <c:pt idx="2133">
                  <c:v>35.56666666666667</c:v>
                </c:pt>
                <c:pt idx="2134">
                  <c:v>35.583333333333336</c:v>
                </c:pt>
                <c:pt idx="2135">
                  <c:v>35.6</c:v>
                </c:pt>
                <c:pt idx="2136">
                  <c:v>35.616666666666667</c:v>
                </c:pt>
                <c:pt idx="2137">
                  <c:v>35.633333333333333</c:v>
                </c:pt>
                <c:pt idx="2138">
                  <c:v>35.65</c:v>
                </c:pt>
                <c:pt idx="2139">
                  <c:v>35.666666666666664</c:v>
                </c:pt>
                <c:pt idx="2140">
                  <c:v>35.68333333333333</c:v>
                </c:pt>
                <c:pt idx="2141">
                  <c:v>35.700000000000003</c:v>
                </c:pt>
                <c:pt idx="2142">
                  <c:v>35.716666666666669</c:v>
                </c:pt>
                <c:pt idx="2143">
                  <c:v>35.733333333333334</c:v>
                </c:pt>
                <c:pt idx="2144">
                  <c:v>35.75</c:v>
                </c:pt>
                <c:pt idx="2145">
                  <c:v>35.766666666666666</c:v>
                </c:pt>
                <c:pt idx="2146">
                  <c:v>35.783333333333331</c:v>
                </c:pt>
                <c:pt idx="2147">
                  <c:v>35.799999999999997</c:v>
                </c:pt>
                <c:pt idx="2148">
                  <c:v>35.81666666666667</c:v>
                </c:pt>
                <c:pt idx="2149">
                  <c:v>35.833333333333336</c:v>
                </c:pt>
                <c:pt idx="2150">
                  <c:v>35.85</c:v>
                </c:pt>
                <c:pt idx="2151">
                  <c:v>35.866666666666667</c:v>
                </c:pt>
                <c:pt idx="2152">
                  <c:v>35.883333333333333</c:v>
                </c:pt>
                <c:pt idx="2153">
                  <c:v>35.9</c:v>
                </c:pt>
                <c:pt idx="2154">
                  <c:v>35.916666666666664</c:v>
                </c:pt>
                <c:pt idx="2155">
                  <c:v>35.93333333333333</c:v>
                </c:pt>
                <c:pt idx="2156">
                  <c:v>35.950000000000003</c:v>
                </c:pt>
                <c:pt idx="2157">
                  <c:v>35.966666666666669</c:v>
                </c:pt>
                <c:pt idx="2158">
                  <c:v>35.983333333333334</c:v>
                </c:pt>
                <c:pt idx="2159">
                  <c:v>36</c:v>
                </c:pt>
                <c:pt idx="2160">
                  <c:v>36.016666666666666</c:v>
                </c:pt>
                <c:pt idx="2161">
                  <c:v>36.033333333333331</c:v>
                </c:pt>
                <c:pt idx="2162">
                  <c:v>36.049999999999997</c:v>
                </c:pt>
                <c:pt idx="2163">
                  <c:v>36.06666666666667</c:v>
                </c:pt>
                <c:pt idx="2164">
                  <c:v>36.083333333333336</c:v>
                </c:pt>
                <c:pt idx="2165">
                  <c:v>36.1</c:v>
                </c:pt>
                <c:pt idx="2166">
                  <c:v>36.116666666666667</c:v>
                </c:pt>
                <c:pt idx="2167">
                  <c:v>36.133333333333333</c:v>
                </c:pt>
                <c:pt idx="2168">
                  <c:v>36.15</c:v>
                </c:pt>
                <c:pt idx="2169">
                  <c:v>36.166666666666664</c:v>
                </c:pt>
                <c:pt idx="2170">
                  <c:v>36.18333333333333</c:v>
                </c:pt>
                <c:pt idx="2171">
                  <c:v>36.200000000000003</c:v>
                </c:pt>
                <c:pt idx="2172">
                  <c:v>36.216666666666669</c:v>
                </c:pt>
                <c:pt idx="2173">
                  <c:v>36.233333333333334</c:v>
                </c:pt>
                <c:pt idx="2174">
                  <c:v>36.25</c:v>
                </c:pt>
                <c:pt idx="2175">
                  <c:v>36.266666666666666</c:v>
                </c:pt>
                <c:pt idx="2176">
                  <c:v>36.283333333333331</c:v>
                </c:pt>
                <c:pt idx="2177">
                  <c:v>36.299999999999997</c:v>
                </c:pt>
                <c:pt idx="2178">
                  <c:v>36.31666666666667</c:v>
                </c:pt>
                <c:pt idx="2179">
                  <c:v>36.333333333333336</c:v>
                </c:pt>
                <c:pt idx="2180">
                  <c:v>36.35</c:v>
                </c:pt>
                <c:pt idx="2181">
                  <c:v>36.366666666666667</c:v>
                </c:pt>
                <c:pt idx="2182">
                  <c:v>36.383333333333333</c:v>
                </c:pt>
                <c:pt idx="2183">
                  <c:v>36.4</c:v>
                </c:pt>
                <c:pt idx="2184">
                  <c:v>36.416666666666664</c:v>
                </c:pt>
                <c:pt idx="2185">
                  <c:v>36.43333333333333</c:v>
                </c:pt>
                <c:pt idx="2186">
                  <c:v>36.450000000000003</c:v>
                </c:pt>
                <c:pt idx="2187">
                  <c:v>36.466666666666669</c:v>
                </c:pt>
                <c:pt idx="2188">
                  <c:v>36.483333333333334</c:v>
                </c:pt>
                <c:pt idx="2189">
                  <c:v>36.5</c:v>
                </c:pt>
                <c:pt idx="2190">
                  <c:v>36.516666666666666</c:v>
                </c:pt>
                <c:pt idx="2191">
                  <c:v>36.533333333333331</c:v>
                </c:pt>
                <c:pt idx="2192">
                  <c:v>36.549999999999997</c:v>
                </c:pt>
                <c:pt idx="2193">
                  <c:v>36.56666666666667</c:v>
                </c:pt>
                <c:pt idx="2194">
                  <c:v>36.583333333333336</c:v>
                </c:pt>
                <c:pt idx="2195">
                  <c:v>36.6</c:v>
                </c:pt>
                <c:pt idx="2196">
                  <c:v>36.616666666666667</c:v>
                </c:pt>
                <c:pt idx="2197">
                  <c:v>36.633333333333333</c:v>
                </c:pt>
                <c:pt idx="2198">
                  <c:v>36.65</c:v>
                </c:pt>
                <c:pt idx="2199">
                  <c:v>36.666666666666664</c:v>
                </c:pt>
                <c:pt idx="2200">
                  <c:v>36.68333333333333</c:v>
                </c:pt>
                <c:pt idx="2201">
                  <c:v>36.700000000000003</c:v>
                </c:pt>
                <c:pt idx="2202">
                  <c:v>36.716666666666669</c:v>
                </c:pt>
                <c:pt idx="2203">
                  <c:v>36.733333333333334</c:v>
                </c:pt>
                <c:pt idx="2204">
                  <c:v>36.75</c:v>
                </c:pt>
                <c:pt idx="2205">
                  <c:v>36.766666666666666</c:v>
                </c:pt>
                <c:pt idx="2206">
                  <c:v>36.783333333333331</c:v>
                </c:pt>
                <c:pt idx="2207">
                  <c:v>36.799999999999997</c:v>
                </c:pt>
                <c:pt idx="2208">
                  <c:v>36.81666666666667</c:v>
                </c:pt>
                <c:pt idx="2209">
                  <c:v>36.833333333333336</c:v>
                </c:pt>
                <c:pt idx="2210">
                  <c:v>36.85</c:v>
                </c:pt>
                <c:pt idx="2211">
                  <c:v>36.866666666666667</c:v>
                </c:pt>
                <c:pt idx="2212">
                  <c:v>36.883333333333333</c:v>
                </c:pt>
                <c:pt idx="2213">
                  <c:v>36.9</c:v>
                </c:pt>
                <c:pt idx="2214">
                  <c:v>36.916666666666664</c:v>
                </c:pt>
                <c:pt idx="2215">
                  <c:v>36.93333333333333</c:v>
                </c:pt>
                <c:pt idx="2216">
                  <c:v>36.950000000000003</c:v>
                </c:pt>
                <c:pt idx="2217">
                  <c:v>36.966666666666669</c:v>
                </c:pt>
                <c:pt idx="2218">
                  <c:v>36.983333333333334</c:v>
                </c:pt>
                <c:pt idx="2219">
                  <c:v>37</c:v>
                </c:pt>
                <c:pt idx="2220">
                  <c:v>37.016666666666666</c:v>
                </c:pt>
                <c:pt idx="2221">
                  <c:v>37.033333333333331</c:v>
                </c:pt>
                <c:pt idx="2222">
                  <c:v>37.049999999999997</c:v>
                </c:pt>
                <c:pt idx="2223">
                  <c:v>37.06666666666667</c:v>
                </c:pt>
                <c:pt idx="2224">
                  <c:v>37.083333333333336</c:v>
                </c:pt>
                <c:pt idx="2225">
                  <c:v>37.1</c:v>
                </c:pt>
                <c:pt idx="2226">
                  <c:v>37.116666666666667</c:v>
                </c:pt>
                <c:pt idx="2227">
                  <c:v>37.133333333333333</c:v>
                </c:pt>
                <c:pt idx="2228">
                  <c:v>37.15</c:v>
                </c:pt>
                <c:pt idx="2229">
                  <c:v>37.166666666666664</c:v>
                </c:pt>
                <c:pt idx="2230">
                  <c:v>37.18333333333333</c:v>
                </c:pt>
                <c:pt idx="2231">
                  <c:v>37.200000000000003</c:v>
                </c:pt>
                <c:pt idx="2232">
                  <c:v>37.216666666666669</c:v>
                </c:pt>
                <c:pt idx="2233">
                  <c:v>37.233333333333334</c:v>
                </c:pt>
                <c:pt idx="2234">
                  <c:v>37.25</c:v>
                </c:pt>
                <c:pt idx="2235">
                  <c:v>37.266666666666666</c:v>
                </c:pt>
                <c:pt idx="2236">
                  <c:v>37.283333333333331</c:v>
                </c:pt>
                <c:pt idx="2237">
                  <c:v>37.299999999999997</c:v>
                </c:pt>
                <c:pt idx="2238">
                  <c:v>37.31666666666667</c:v>
                </c:pt>
                <c:pt idx="2239">
                  <c:v>37.333333333333336</c:v>
                </c:pt>
                <c:pt idx="2240">
                  <c:v>37.35</c:v>
                </c:pt>
                <c:pt idx="2241">
                  <c:v>37.366666666666667</c:v>
                </c:pt>
                <c:pt idx="2242">
                  <c:v>37.383333333333333</c:v>
                </c:pt>
                <c:pt idx="2243">
                  <c:v>37.4</c:v>
                </c:pt>
                <c:pt idx="2244">
                  <c:v>37.416666666666664</c:v>
                </c:pt>
                <c:pt idx="2245">
                  <c:v>37.43333333333333</c:v>
                </c:pt>
                <c:pt idx="2246">
                  <c:v>37.450000000000003</c:v>
                </c:pt>
                <c:pt idx="2247">
                  <c:v>37.466666666666669</c:v>
                </c:pt>
                <c:pt idx="2248">
                  <c:v>37.483333333333334</c:v>
                </c:pt>
                <c:pt idx="2249">
                  <c:v>37.5</c:v>
                </c:pt>
                <c:pt idx="2250">
                  <c:v>37.516666666666666</c:v>
                </c:pt>
                <c:pt idx="2251">
                  <c:v>37.533333333333331</c:v>
                </c:pt>
                <c:pt idx="2252">
                  <c:v>37.549999999999997</c:v>
                </c:pt>
                <c:pt idx="2253">
                  <c:v>37.56666666666667</c:v>
                </c:pt>
                <c:pt idx="2254">
                  <c:v>37.583333333333336</c:v>
                </c:pt>
                <c:pt idx="2255">
                  <c:v>37.6</c:v>
                </c:pt>
                <c:pt idx="2256">
                  <c:v>37.616666666666667</c:v>
                </c:pt>
                <c:pt idx="2257">
                  <c:v>37.633333333333333</c:v>
                </c:pt>
                <c:pt idx="2258">
                  <c:v>37.65</c:v>
                </c:pt>
                <c:pt idx="2259">
                  <c:v>37.666666666666664</c:v>
                </c:pt>
                <c:pt idx="2260">
                  <c:v>37.68333333333333</c:v>
                </c:pt>
                <c:pt idx="2261">
                  <c:v>37.700000000000003</c:v>
                </c:pt>
                <c:pt idx="2262">
                  <c:v>37.716666666666669</c:v>
                </c:pt>
                <c:pt idx="2263">
                  <c:v>37.733333333333334</c:v>
                </c:pt>
                <c:pt idx="2264">
                  <c:v>37.75</c:v>
                </c:pt>
                <c:pt idx="2265">
                  <c:v>37.766666666666666</c:v>
                </c:pt>
                <c:pt idx="2266">
                  <c:v>37.783333333333331</c:v>
                </c:pt>
                <c:pt idx="2267">
                  <c:v>37.799999999999997</c:v>
                </c:pt>
                <c:pt idx="2268">
                  <c:v>37.81666666666667</c:v>
                </c:pt>
                <c:pt idx="2269">
                  <c:v>37.833333333333336</c:v>
                </c:pt>
                <c:pt idx="2270">
                  <c:v>37.85</c:v>
                </c:pt>
                <c:pt idx="2271">
                  <c:v>37.866666666666667</c:v>
                </c:pt>
                <c:pt idx="2272">
                  <c:v>37.883333333333333</c:v>
                </c:pt>
                <c:pt idx="2273">
                  <c:v>37.9</c:v>
                </c:pt>
                <c:pt idx="2274">
                  <c:v>37.916666666666664</c:v>
                </c:pt>
                <c:pt idx="2275">
                  <c:v>37.93333333333333</c:v>
                </c:pt>
                <c:pt idx="2276">
                  <c:v>37.950000000000003</c:v>
                </c:pt>
                <c:pt idx="2277">
                  <c:v>37.966666666666669</c:v>
                </c:pt>
                <c:pt idx="2278">
                  <c:v>37.983333333333334</c:v>
                </c:pt>
                <c:pt idx="2279">
                  <c:v>38</c:v>
                </c:pt>
                <c:pt idx="2280">
                  <c:v>38.016666666666666</c:v>
                </c:pt>
                <c:pt idx="2281">
                  <c:v>38.033333333333331</c:v>
                </c:pt>
                <c:pt idx="2282">
                  <c:v>38.049999999999997</c:v>
                </c:pt>
                <c:pt idx="2283">
                  <c:v>38.06666666666667</c:v>
                </c:pt>
                <c:pt idx="2284">
                  <c:v>38.083333333333336</c:v>
                </c:pt>
                <c:pt idx="2285">
                  <c:v>38.1</c:v>
                </c:pt>
                <c:pt idx="2286">
                  <c:v>38.116666666666667</c:v>
                </c:pt>
                <c:pt idx="2287">
                  <c:v>38.133333333333333</c:v>
                </c:pt>
                <c:pt idx="2288">
                  <c:v>38.15</c:v>
                </c:pt>
                <c:pt idx="2289">
                  <c:v>38.166666666666664</c:v>
                </c:pt>
                <c:pt idx="2290">
                  <c:v>38.18333333333333</c:v>
                </c:pt>
                <c:pt idx="2291">
                  <c:v>38.200000000000003</c:v>
                </c:pt>
                <c:pt idx="2292">
                  <c:v>38.216666666666669</c:v>
                </c:pt>
                <c:pt idx="2293">
                  <c:v>38.233333333333334</c:v>
                </c:pt>
                <c:pt idx="2294">
                  <c:v>38.25</c:v>
                </c:pt>
                <c:pt idx="2295">
                  <c:v>38.266666666666666</c:v>
                </c:pt>
                <c:pt idx="2296">
                  <c:v>38.283333333333331</c:v>
                </c:pt>
                <c:pt idx="2297">
                  <c:v>38.299999999999997</c:v>
                </c:pt>
                <c:pt idx="2298">
                  <c:v>38.31666666666667</c:v>
                </c:pt>
                <c:pt idx="2299">
                  <c:v>38.333333333333336</c:v>
                </c:pt>
                <c:pt idx="2300">
                  <c:v>38.35</c:v>
                </c:pt>
                <c:pt idx="2301">
                  <c:v>38.366666666666667</c:v>
                </c:pt>
                <c:pt idx="2302">
                  <c:v>38.383333333333333</c:v>
                </c:pt>
                <c:pt idx="2303">
                  <c:v>38.4</c:v>
                </c:pt>
                <c:pt idx="2304">
                  <c:v>38.416666666666664</c:v>
                </c:pt>
                <c:pt idx="2305">
                  <c:v>38.43333333333333</c:v>
                </c:pt>
                <c:pt idx="2306">
                  <c:v>38.450000000000003</c:v>
                </c:pt>
                <c:pt idx="2307">
                  <c:v>38.466666666666669</c:v>
                </c:pt>
                <c:pt idx="2308">
                  <c:v>38.483333333333334</c:v>
                </c:pt>
                <c:pt idx="2309">
                  <c:v>38.5</c:v>
                </c:pt>
                <c:pt idx="2310">
                  <c:v>38.516666666666666</c:v>
                </c:pt>
                <c:pt idx="2311">
                  <c:v>38.533333333333331</c:v>
                </c:pt>
                <c:pt idx="2312">
                  <c:v>38.549999999999997</c:v>
                </c:pt>
                <c:pt idx="2313">
                  <c:v>38.56666666666667</c:v>
                </c:pt>
                <c:pt idx="2314">
                  <c:v>38.583333333333336</c:v>
                </c:pt>
                <c:pt idx="2315">
                  <c:v>38.6</c:v>
                </c:pt>
                <c:pt idx="2316">
                  <c:v>38.616666666666667</c:v>
                </c:pt>
                <c:pt idx="2317">
                  <c:v>38.633333333333333</c:v>
                </c:pt>
                <c:pt idx="2318">
                  <c:v>38.65</c:v>
                </c:pt>
                <c:pt idx="2319">
                  <c:v>38.666666666666664</c:v>
                </c:pt>
                <c:pt idx="2320">
                  <c:v>38.68333333333333</c:v>
                </c:pt>
                <c:pt idx="2321">
                  <c:v>38.700000000000003</c:v>
                </c:pt>
                <c:pt idx="2322">
                  <c:v>38.716666666666669</c:v>
                </c:pt>
                <c:pt idx="2323">
                  <c:v>38.733333333333334</c:v>
                </c:pt>
                <c:pt idx="2324">
                  <c:v>38.75</c:v>
                </c:pt>
                <c:pt idx="2325">
                  <c:v>38.766666666666666</c:v>
                </c:pt>
                <c:pt idx="2326">
                  <c:v>38.783333333333331</c:v>
                </c:pt>
                <c:pt idx="2327">
                  <c:v>38.799999999999997</c:v>
                </c:pt>
                <c:pt idx="2328">
                  <c:v>38.81666666666667</c:v>
                </c:pt>
                <c:pt idx="2329">
                  <c:v>38.833333333333336</c:v>
                </c:pt>
                <c:pt idx="2330">
                  <c:v>38.85</c:v>
                </c:pt>
                <c:pt idx="2331">
                  <c:v>38.866666666666667</c:v>
                </c:pt>
                <c:pt idx="2332">
                  <c:v>38.883333333333333</c:v>
                </c:pt>
                <c:pt idx="2333">
                  <c:v>38.9</c:v>
                </c:pt>
                <c:pt idx="2334">
                  <c:v>38.916666666666664</c:v>
                </c:pt>
                <c:pt idx="2335">
                  <c:v>38.93333333333333</c:v>
                </c:pt>
                <c:pt idx="2336">
                  <c:v>38.950000000000003</c:v>
                </c:pt>
                <c:pt idx="2337">
                  <c:v>38.966666666666669</c:v>
                </c:pt>
                <c:pt idx="2338">
                  <c:v>38.983333333333334</c:v>
                </c:pt>
                <c:pt idx="2339">
                  <c:v>39</c:v>
                </c:pt>
                <c:pt idx="2340">
                  <c:v>39.016666666666666</c:v>
                </c:pt>
                <c:pt idx="2341">
                  <c:v>39.033333333333331</c:v>
                </c:pt>
                <c:pt idx="2342">
                  <c:v>39.049999999999997</c:v>
                </c:pt>
                <c:pt idx="2343">
                  <c:v>39.06666666666667</c:v>
                </c:pt>
                <c:pt idx="2344">
                  <c:v>39.083333333333336</c:v>
                </c:pt>
                <c:pt idx="2345">
                  <c:v>39.1</c:v>
                </c:pt>
                <c:pt idx="2346">
                  <c:v>39.116666666666667</c:v>
                </c:pt>
                <c:pt idx="2347">
                  <c:v>39.133333333333333</c:v>
                </c:pt>
                <c:pt idx="2348">
                  <c:v>39.15</c:v>
                </c:pt>
                <c:pt idx="2349">
                  <c:v>39.166666666666664</c:v>
                </c:pt>
                <c:pt idx="2350">
                  <c:v>39.18333333333333</c:v>
                </c:pt>
                <c:pt idx="2351">
                  <c:v>39.200000000000003</c:v>
                </c:pt>
                <c:pt idx="2352">
                  <c:v>39.216666666666669</c:v>
                </c:pt>
                <c:pt idx="2353">
                  <c:v>39.233333333333334</c:v>
                </c:pt>
                <c:pt idx="2354">
                  <c:v>39.25</c:v>
                </c:pt>
                <c:pt idx="2355">
                  <c:v>39.266666666666666</c:v>
                </c:pt>
                <c:pt idx="2356">
                  <c:v>39.283333333333331</c:v>
                </c:pt>
                <c:pt idx="2357">
                  <c:v>39.299999999999997</c:v>
                </c:pt>
                <c:pt idx="2358">
                  <c:v>39.31666666666667</c:v>
                </c:pt>
                <c:pt idx="2359">
                  <c:v>39.333333333333336</c:v>
                </c:pt>
                <c:pt idx="2360">
                  <c:v>39.35</c:v>
                </c:pt>
                <c:pt idx="2361">
                  <c:v>39.366666666666667</c:v>
                </c:pt>
                <c:pt idx="2362">
                  <c:v>39.383333333333333</c:v>
                </c:pt>
                <c:pt idx="2363">
                  <c:v>39.4</c:v>
                </c:pt>
                <c:pt idx="2364">
                  <c:v>39.416666666666664</c:v>
                </c:pt>
                <c:pt idx="2365">
                  <c:v>39.43333333333333</c:v>
                </c:pt>
                <c:pt idx="2366">
                  <c:v>39.450000000000003</c:v>
                </c:pt>
                <c:pt idx="2367">
                  <c:v>39.466666666666669</c:v>
                </c:pt>
                <c:pt idx="2368">
                  <c:v>39.483333333333334</c:v>
                </c:pt>
                <c:pt idx="2369">
                  <c:v>39.5</c:v>
                </c:pt>
                <c:pt idx="2370">
                  <c:v>39.516666666666666</c:v>
                </c:pt>
                <c:pt idx="2371">
                  <c:v>39.533333333333331</c:v>
                </c:pt>
                <c:pt idx="2372">
                  <c:v>39.549999999999997</c:v>
                </c:pt>
                <c:pt idx="2373">
                  <c:v>39.56666666666667</c:v>
                </c:pt>
                <c:pt idx="2374">
                  <c:v>39.583333333333336</c:v>
                </c:pt>
                <c:pt idx="2375">
                  <c:v>39.6</c:v>
                </c:pt>
                <c:pt idx="2376">
                  <c:v>39.616666666666667</c:v>
                </c:pt>
                <c:pt idx="2377">
                  <c:v>39.633333333333333</c:v>
                </c:pt>
                <c:pt idx="2378">
                  <c:v>39.65</c:v>
                </c:pt>
                <c:pt idx="2379">
                  <c:v>39.666666666666664</c:v>
                </c:pt>
                <c:pt idx="2380">
                  <c:v>39.68333333333333</c:v>
                </c:pt>
                <c:pt idx="2381">
                  <c:v>39.700000000000003</c:v>
                </c:pt>
                <c:pt idx="2382">
                  <c:v>39.716666666666669</c:v>
                </c:pt>
                <c:pt idx="2383">
                  <c:v>39.733333333333334</c:v>
                </c:pt>
                <c:pt idx="2384">
                  <c:v>39.75</c:v>
                </c:pt>
                <c:pt idx="2385">
                  <c:v>39.766666666666666</c:v>
                </c:pt>
                <c:pt idx="2386">
                  <c:v>39.783333333333331</c:v>
                </c:pt>
                <c:pt idx="2387">
                  <c:v>39.799999999999997</c:v>
                </c:pt>
                <c:pt idx="2388">
                  <c:v>39.81666666666667</c:v>
                </c:pt>
                <c:pt idx="2389">
                  <c:v>39.833333333333336</c:v>
                </c:pt>
                <c:pt idx="2390">
                  <c:v>39.85</c:v>
                </c:pt>
                <c:pt idx="2391">
                  <c:v>39.866666666666667</c:v>
                </c:pt>
                <c:pt idx="2392">
                  <c:v>39.883333333333333</c:v>
                </c:pt>
                <c:pt idx="2393">
                  <c:v>39.9</c:v>
                </c:pt>
                <c:pt idx="2394">
                  <c:v>39.916666666666664</c:v>
                </c:pt>
                <c:pt idx="2395">
                  <c:v>39.93333333333333</c:v>
                </c:pt>
                <c:pt idx="2396">
                  <c:v>39.950000000000003</c:v>
                </c:pt>
                <c:pt idx="2397">
                  <c:v>39.966666666666669</c:v>
                </c:pt>
                <c:pt idx="2398">
                  <c:v>39.983333333333334</c:v>
                </c:pt>
                <c:pt idx="2399">
                  <c:v>40</c:v>
                </c:pt>
                <c:pt idx="2400">
                  <c:v>40.016666666666666</c:v>
                </c:pt>
                <c:pt idx="2401">
                  <c:v>40.033333333333331</c:v>
                </c:pt>
                <c:pt idx="2402">
                  <c:v>40.049999999999997</c:v>
                </c:pt>
                <c:pt idx="2403">
                  <c:v>40.06666666666667</c:v>
                </c:pt>
                <c:pt idx="2404">
                  <c:v>40.083333333333336</c:v>
                </c:pt>
                <c:pt idx="2405">
                  <c:v>40.1</c:v>
                </c:pt>
                <c:pt idx="2406">
                  <c:v>40.116666666666667</c:v>
                </c:pt>
                <c:pt idx="2407">
                  <c:v>40.133333333333333</c:v>
                </c:pt>
                <c:pt idx="2408">
                  <c:v>40.15</c:v>
                </c:pt>
                <c:pt idx="2409">
                  <c:v>40.166666666666664</c:v>
                </c:pt>
                <c:pt idx="2410">
                  <c:v>40.18333333333333</c:v>
                </c:pt>
                <c:pt idx="2411">
                  <c:v>40.200000000000003</c:v>
                </c:pt>
                <c:pt idx="2412">
                  <c:v>40.216666666666669</c:v>
                </c:pt>
                <c:pt idx="2413">
                  <c:v>40.233333333333334</c:v>
                </c:pt>
                <c:pt idx="2414">
                  <c:v>40.25</c:v>
                </c:pt>
                <c:pt idx="2415">
                  <c:v>40.266666666666666</c:v>
                </c:pt>
                <c:pt idx="2416">
                  <c:v>40.283333333333331</c:v>
                </c:pt>
                <c:pt idx="2417">
                  <c:v>40.299999999999997</c:v>
                </c:pt>
                <c:pt idx="2418">
                  <c:v>40.31666666666667</c:v>
                </c:pt>
                <c:pt idx="2419">
                  <c:v>40.333333333333336</c:v>
                </c:pt>
                <c:pt idx="2420">
                  <c:v>40.35</c:v>
                </c:pt>
                <c:pt idx="2421">
                  <c:v>40.366666666666667</c:v>
                </c:pt>
                <c:pt idx="2422">
                  <c:v>40.383333333333333</c:v>
                </c:pt>
                <c:pt idx="2423">
                  <c:v>40.4</c:v>
                </c:pt>
                <c:pt idx="2424">
                  <c:v>40.416666666666664</c:v>
                </c:pt>
                <c:pt idx="2425">
                  <c:v>40.43333333333333</c:v>
                </c:pt>
                <c:pt idx="2426">
                  <c:v>40.450000000000003</c:v>
                </c:pt>
                <c:pt idx="2427">
                  <c:v>40.466666666666669</c:v>
                </c:pt>
                <c:pt idx="2428">
                  <c:v>40.483333333333334</c:v>
                </c:pt>
                <c:pt idx="2429">
                  <c:v>40.5</c:v>
                </c:pt>
                <c:pt idx="2430">
                  <c:v>40.516666666666666</c:v>
                </c:pt>
                <c:pt idx="2431">
                  <c:v>40.533333333333331</c:v>
                </c:pt>
                <c:pt idx="2432">
                  <c:v>40.549999999999997</c:v>
                </c:pt>
                <c:pt idx="2433">
                  <c:v>40.56666666666667</c:v>
                </c:pt>
                <c:pt idx="2434">
                  <c:v>40.583333333333336</c:v>
                </c:pt>
                <c:pt idx="2435">
                  <c:v>40.6</c:v>
                </c:pt>
                <c:pt idx="2436">
                  <c:v>40.616666666666667</c:v>
                </c:pt>
                <c:pt idx="2437">
                  <c:v>40.633333333333333</c:v>
                </c:pt>
                <c:pt idx="2438">
                  <c:v>40.65</c:v>
                </c:pt>
                <c:pt idx="2439">
                  <c:v>40.666666666666664</c:v>
                </c:pt>
                <c:pt idx="2440">
                  <c:v>40.68333333333333</c:v>
                </c:pt>
                <c:pt idx="2441">
                  <c:v>40.700000000000003</c:v>
                </c:pt>
                <c:pt idx="2442">
                  <c:v>40.716666666666669</c:v>
                </c:pt>
                <c:pt idx="2443">
                  <c:v>40.733333333333334</c:v>
                </c:pt>
                <c:pt idx="2444">
                  <c:v>40.75</c:v>
                </c:pt>
                <c:pt idx="2445">
                  <c:v>40.766666666666666</c:v>
                </c:pt>
                <c:pt idx="2446">
                  <c:v>40.783333333333331</c:v>
                </c:pt>
                <c:pt idx="2447">
                  <c:v>40.799999999999997</c:v>
                </c:pt>
                <c:pt idx="2448">
                  <c:v>40.81666666666667</c:v>
                </c:pt>
                <c:pt idx="2449">
                  <c:v>40.833333333333336</c:v>
                </c:pt>
                <c:pt idx="2450">
                  <c:v>40.85</c:v>
                </c:pt>
                <c:pt idx="2451">
                  <c:v>40.866666666666667</c:v>
                </c:pt>
                <c:pt idx="2452">
                  <c:v>40.883333333333333</c:v>
                </c:pt>
                <c:pt idx="2453">
                  <c:v>40.9</c:v>
                </c:pt>
                <c:pt idx="2454">
                  <c:v>40.916666666666664</c:v>
                </c:pt>
                <c:pt idx="2455">
                  <c:v>40.93333333333333</c:v>
                </c:pt>
                <c:pt idx="2456">
                  <c:v>40.950000000000003</c:v>
                </c:pt>
                <c:pt idx="2457">
                  <c:v>40.966666666666669</c:v>
                </c:pt>
                <c:pt idx="2458">
                  <c:v>40.983333333333334</c:v>
                </c:pt>
                <c:pt idx="2459">
                  <c:v>41</c:v>
                </c:pt>
                <c:pt idx="2460">
                  <c:v>41.016666666666666</c:v>
                </c:pt>
                <c:pt idx="2461">
                  <c:v>41.033333333333331</c:v>
                </c:pt>
                <c:pt idx="2462">
                  <c:v>41.05</c:v>
                </c:pt>
                <c:pt idx="2463">
                  <c:v>41.06666666666667</c:v>
                </c:pt>
                <c:pt idx="2464">
                  <c:v>41.083333333333336</c:v>
                </c:pt>
                <c:pt idx="2465">
                  <c:v>41.1</c:v>
                </c:pt>
                <c:pt idx="2466">
                  <c:v>41.116666666666667</c:v>
                </c:pt>
                <c:pt idx="2467">
                  <c:v>41.133333333333333</c:v>
                </c:pt>
                <c:pt idx="2468">
                  <c:v>41.15</c:v>
                </c:pt>
                <c:pt idx="2469">
                  <c:v>41.166666666666664</c:v>
                </c:pt>
                <c:pt idx="2470">
                  <c:v>41.18333333333333</c:v>
                </c:pt>
                <c:pt idx="2471">
                  <c:v>41.2</c:v>
                </c:pt>
                <c:pt idx="2472">
                  <c:v>41.216666666666669</c:v>
                </c:pt>
                <c:pt idx="2473">
                  <c:v>41.233333333333334</c:v>
                </c:pt>
                <c:pt idx="2474">
                  <c:v>41.25</c:v>
                </c:pt>
                <c:pt idx="2475">
                  <c:v>41.266666666666666</c:v>
                </c:pt>
                <c:pt idx="2476">
                  <c:v>41.283333333333331</c:v>
                </c:pt>
                <c:pt idx="2477">
                  <c:v>41.3</c:v>
                </c:pt>
                <c:pt idx="2478">
                  <c:v>41.31666666666667</c:v>
                </c:pt>
                <c:pt idx="2479">
                  <c:v>41.333333333333336</c:v>
                </c:pt>
                <c:pt idx="2480">
                  <c:v>41.35</c:v>
                </c:pt>
                <c:pt idx="2481">
                  <c:v>41.366666666666667</c:v>
                </c:pt>
                <c:pt idx="2482">
                  <c:v>41.383333333333333</c:v>
                </c:pt>
                <c:pt idx="2483">
                  <c:v>41.4</c:v>
                </c:pt>
                <c:pt idx="2484">
                  <c:v>41.416666666666664</c:v>
                </c:pt>
                <c:pt idx="2485">
                  <c:v>41.43333333333333</c:v>
                </c:pt>
                <c:pt idx="2486">
                  <c:v>41.45</c:v>
                </c:pt>
                <c:pt idx="2487">
                  <c:v>41.466666666666669</c:v>
                </c:pt>
                <c:pt idx="2488">
                  <c:v>41.483333333333334</c:v>
                </c:pt>
                <c:pt idx="2489">
                  <c:v>41.5</c:v>
                </c:pt>
                <c:pt idx="2490">
                  <c:v>41.516666666666666</c:v>
                </c:pt>
                <c:pt idx="2491">
                  <c:v>41.533333333333331</c:v>
                </c:pt>
                <c:pt idx="2492">
                  <c:v>41.55</c:v>
                </c:pt>
                <c:pt idx="2493">
                  <c:v>41.56666666666667</c:v>
                </c:pt>
                <c:pt idx="2494">
                  <c:v>41.583333333333336</c:v>
                </c:pt>
                <c:pt idx="2495">
                  <c:v>41.6</c:v>
                </c:pt>
                <c:pt idx="2496">
                  <c:v>41.616666666666667</c:v>
                </c:pt>
                <c:pt idx="2497">
                  <c:v>41.633333333333333</c:v>
                </c:pt>
                <c:pt idx="2498">
                  <c:v>41.65</c:v>
                </c:pt>
                <c:pt idx="2499">
                  <c:v>41.666666666666664</c:v>
                </c:pt>
                <c:pt idx="2500">
                  <c:v>41.68333333333333</c:v>
                </c:pt>
                <c:pt idx="2501">
                  <c:v>41.7</c:v>
                </c:pt>
                <c:pt idx="2502">
                  <c:v>41.716666666666669</c:v>
                </c:pt>
                <c:pt idx="2503">
                  <c:v>41.733333333333334</c:v>
                </c:pt>
                <c:pt idx="2504">
                  <c:v>41.75</c:v>
                </c:pt>
                <c:pt idx="2505">
                  <c:v>41.766666666666666</c:v>
                </c:pt>
                <c:pt idx="2506">
                  <c:v>41.783333333333331</c:v>
                </c:pt>
                <c:pt idx="2507">
                  <c:v>41.8</c:v>
                </c:pt>
                <c:pt idx="2508">
                  <c:v>41.81666666666667</c:v>
                </c:pt>
                <c:pt idx="2509">
                  <c:v>41.833333333333336</c:v>
                </c:pt>
                <c:pt idx="2510">
                  <c:v>41.85</c:v>
                </c:pt>
                <c:pt idx="2511">
                  <c:v>41.866666666666667</c:v>
                </c:pt>
                <c:pt idx="2512">
                  <c:v>41.883333333333333</c:v>
                </c:pt>
                <c:pt idx="2513">
                  <c:v>41.9</c:v>
                </c:pt>
                <c:pt idx="2514">
                  <c:v>41.916666666666664</c:v>
                </c:pt>
                <c:pt idx="2515">
                  <c:v>41.93333333333333</c:v>
                </c:pt>
                <c:pt idx="2516">
                  <c:v>41.95</c:v>
                </c:pt>
                <c:pt idx="2517">
                  <c:v>41.966666666666669</c:v>
                </c:pt>
                <c:pt idx="2518">
                  <c:v>41.983333333333334</c:v>
                </c:pt>
                <c:pt idx="2519">
                  <c:v>42</c:v>
                </c:pt>
                <c:pt idx="2520">
                  <c:v>42.016666666666666</c:v>
                </c:pt>
                <c:pt idx="2521">
                  <c:v>42.033333333333331</c:v>
                </c:pt>
                <c:pt idx="2522">
                  <c:v>42.05</c:v>
                </c:pt>
                <c:pt idx="2523">
                  <c:v>42.06666666666667</c:v>
                </c:pt>
                <c:pt idx="2524">
                  <c:v>42.083333333333336</c:v>
                </c:pt>
                <c:pt idx="2525">
                  <c:v>42.1</c:v>
                </c:pt>
                <c:pt idx="2526">
                  <c:v>42.116666666666667</c:v>
                </c:pt>
                <c:pt idx="2527">
                  <c:v>42.133333333333333</c:v>
                </c:pt>
                <c:pt idx="2528">
                  <c:v>42.15</c:v>
                </c:pt>
                <c:pt idx="2529">
                  <c:v>42.166666666666664</c:v>
                </c:pt>
                <c:pt idx="2530">
                  <c:v>42.18333333333333</c:v>
                </c:pt>
                <c:pt idx="2531">
                  <c:v>42.2</c:v>
                </c:pt>
                <c:pt idx="2532">
                  <c:v>42.216666666666669</c:v>
                </c:pt>
                <c:pt idx="2533">
                  <c:v>42.233333333333334</c:v>
                </c:pt>
                <c:pt idx="2534">
                  <c:v>42.25</c:v>
                </c:pt>
                <c:pt idx="2535">
                  <c:v>42.266666666666666</c:v>
                </c:pt>
                <c:pt idx="2536">
                  <c:v>42.283333333333331</c:v>
                </c:pt>
                <c:pt idx="2537">
                  <c:v>42.3</c:v>
                </c:pt>
                <c:pt idx="2538">
                  <c:v>42.31666666666667</c:v>
                </c:pt>
                <c:pt idx="2539">
                  <c:v>42.333333333333336</c:v>
                </c:pt>
                <c:pt idx="2540">
                  <c:v>42.35</c:v>
                </c:pt>
                <c:pt idx="2541">
                  <c:v>42.366666666666667</c:v>
                </c:pt>
                <c:pt idx="2542">
                  <c:v>42.383333333333333</c:v>
                </c:pt>
                <c:pt idx="2543">
                  <c:v>42.4</c:v>
                </c:pt>
                <c:pt idx="2544">
                  <c:v>42.416666666666664</c:v>
                </c:pt>
                <c:pt idx="2545">
                  <c:v>42.43333333333333</c:v>
                </c:pt>
                <c:pt idx="2546">
                  <c:v>42.45</c:v>
                </c:pt>
                <c:pt idx="2547">
                  <c:v>42.466666666666669</c:v>
                </c:pt>
                <c:pt idx="2548">
                  <c:v>42.483333333333334</c:v>
                </c:pt>
                <c:pt idx="2549">
                  <c:v>42.5</c:v>
                </c:pt>
                <c:pt idx="2550">
                  <c:v>42.516666666666666</c:v>
                </c:pt>
                <c:pt idx="2551">
                  <c:v>42.533333333333331</c:v>
                </c:pt>
                <c:pt idx="2552">
                  <c:v>42.55</c:v>
                </c:pt>
                <c:pt idx="2553">
                  <c:v>42.56666666666667</c:v>
                </c:pt>
                <c:pt idx="2554">
                  <c:v>42.583333333333336</c:v>
                </c:pt>
                <c:pt idx="2555">
                  <c:v>42.6</c:v>
                </c:pt>
                <c:pt idx="2556">
                  <c:v>42.616666666666667</c:v>
                </c:pt>
                <c:pt idx="2557">
                  <c:v>42.633333333333333</c:v>
                </c:pt>
                <c:pt idx="2558">
                  <c:v>42.65</c:v>
                </c:pt>
                <c:pt idx="2559">
                  <c:v>42.666666666666664</c:v>
                </c:pt>
                <c:pt idx="2560">
                  <c:v>42.68333333333333</c:v>
                </c:pt>
                <c:pt idx="2561">
                  <c:v>42.7</c:v>
                </c:pt>
                <c:pt idx="2562">
                  <c:v>42.716666666666669</c:v>
                </c:pt>
                <c:pt idx="2563">
                  <c:v>42.733333333333334</c:v>
                </c:pt>
                <c:pt idx="2564">
                  <c:v>42.75</c:v>
                </c:pt>
                <c:pt idx="2565">
                  <c:v>42.766666666666666</c:v>
                </c:pt>
                <c:pt idx="2566">
                  <c:v>42.783333333333331</c:v>
                </c:pt>
                <c:pt idx="2567">
                  <c:v>42.8</c:v>
                </c:pt>
                <c:pt idx="2568">
                  <c:v>42.81666666666667</c:v>
                </c:pt>
                <c:pt idx="2569">
                  <c:v>42.833333333333336</c:v>
                </c:pt>
                <c:pt idx="2570">
                  <c:v>42.85</c:v>
                </c:pt>
                <c:pt idx="2571">
                  <c:v>42.866666666666667</c:v>
                </c:pt>
                <c:pt idx="2572">
                  <c:v>42.883333333333333</c:v>
                </c:pt>
                <c:pt idx="2573">
                  <c:v>42.9</c:v>
                </c:pt>
                <c:pt idx="2574">
                  <c:v>42.916666666666664</c:v>
                </c:pt>
                <c:pt idx="2575">
                  <c:v>42.93333333333333</c:v>
                </c:pt>
                <c:pt idx="2576">
                  <c:v>42.95</c:v>
                </c:pt>
                <c:pt idx="2577">
                  <c:v>42.966666666666669</c:v>
                </c:pt>
                <c:pt idx="2578">
                  <c:v>42.983333333333334</c:v>
                </c:pt>
                <c:pt idx="2579">
                  <c:v>43</c:v>
                </c:pt>
                <c:pt idx="2580">
                  <c:v>43.016666666666666</c:v>
                </c:pt>
                <c:pt idx="2581">
                  <c:v>43.033333333333331</c:v>
                </c:pt>
                <c:pt idx="2582">
                  <c:v>43.05</c:v>
                </c:pt>
                <c:pt idx="2583">
                  <c:v>43.06666666666667</c:v>
                </c:pt>
                <c:pt idx="2584">
                  <c:v>43.083333333333336</c:v>
                </c:pt>
                <c:pt idx="2585">
                  <c:v>43.1</c:v>
                </c:pt>
                <c:pt idx="2586">
                  <c:v>43.116666666666667</c:v>
                </c:pt>
                <c:pt idx="2587">
                  <c:v>43.133333333333333</c:v>
                </c:pt>
                <c:pt idx="2588">
                  <c:v>43.15</c:v>
                </c:pt>
                <c:pt idx="2589">
                  <c:v>43.166666666666664</c:v>
                </c:pt>
                <c:pt idx="2590">
                  <c:v>43.18333333333333</c:v>
                </c:pt>
                <c:pt idx="2591">
                  <c:v>43.2</c:v>
                </c:pt>
                <c:pt idx="2592">
                  <c:v>43.216666666666669</c:v>
                </c:pt>
                <c:pt idx="2593">
                  <c:v>43.233333333333334</c:v>
                </c:pt>
                <c:pt idx="2594">
                  <c:v>43.25</c:v>
                </c:pt>
                <c:pt idx="2595">
                  <c:v>43.266666666666666</c:v>
                </c:pt>
                <c:pt idx="2596">
                  <c:v>43.283333333333331</c:v>
                </c:pt>
                <c:pt idx="2597">
                  <c:v>43.3</c:v>
                </c:pt>
                <c:pt idx="2598">
                  <c:v>43.31666666666667</c:v>
                </c:pt>
                <c:pt idx="2599">
                  <c:v>43.333333333333336</c:v>
                </c:pt>
                <c:pt idx="2600">
                  <c:v>43.35</c:v>
                </c:pt>
                <c:pt idx="2601">
                  <c:v>43.366666666666667</c:v>
                </c:pt>
                <c:pt idx="2602">
                  <c:v>43.383333333333333</c:v>
                </c:pt>
                <c:pt idx="2603">
                  <c:v>43.4</c:v>
                </c:pt>
                <c:pt idx="2604">
                  <c:v>43.416666666666664</c:v>
                </c:pt>
                <c:pt idx="2605">
                  <c:v>43.43333333333333</c:v>
                </c:pt>
                <c:pt idx="2606">
                  <c:v>43.45</c:v>
                </c:pt>
                <c:pt idx="2607">
                  <c:v>43.466666666666669</c:v>
                </c:pt>
                <c:pt idx="2608">
                  <c:v>43.483333333333334</c:v>
                </c:pt>
                <c:pt idx="2609">
                  <c:v>43.5</c:v>
                </c:pt>
                <c:pt idx="2610">
                  <c:v>43.516666666666666</c:v>
                </c:pt>
                <c:pt idx="2611">
                  <c:v>43.533333333333331</c:v>
                </c:pt>
                <c:pt idx="2612">
                  <c:v>43.55</c:v>
                </c:pt>
                <c:pt idx="2613">
                  <c:v>43.56666666666667</c:v>
                </c:pt>
                <c:pt idx="2614">
                  <c:v>43.583333333333336</c:v>
                </c:pt>
                <c:pt idx="2615">
                  <c:v>43.6</c:v>
                </c:pt>
                <c:pt idx="2616">
                  <c:v>43.616666666666667</c:v>
                </c:pt>
                <c:pt idx="2617">
                  <c:v>43.633333333333333</c:v>
                </c:pt>
                <c:pt idx="2618">
                  <c:v>43.65</c:v>
                </c:pt>
                <c:pt idx="2619">
                  <c:v>43.666666666666664</c:v>
                </c:pt>
                <c:pt idx="2620">
                  <c:v>43.68333333333333</c:v>
                </c:pt>
                <c:pt idx="2621">
                  <c:v>43.7</c:v>
                </c:pt>
                <c:pt idx="2622">
                  <c:v>43.716666666666669</c:v>
                </c:pt>
                <c:pt idx="2623">
                  <c:v>43.733333333333334</c:v>
                </c:pt>
                <c:pt idx="2624">
                  <c:v>43.75</c:v>
                </c:pt>
                <c:pt idx="2625">
                  <c:v>43.766666666666666</c:v>
                </c:pt>
                <c:pt idx="2626">
                  <c:v>43.783333333333331</c:v>
                </c:pt>
                <c:pt idx="2627">
                  <c:v>43.8</c:v>
                </c:pt>
                <c:pt idx="2628">
                  <c:v>43.81666666666667</c:v>
                </c:pt>
                <c:pt idx="2629">
                  <c:v>43.833333333333336</c:v>
                </c:pt>
                <c:pt idx="2630">
                  <c:v>43.85</c:v>
                </c:pt>
                <c:pt idx="2631">
                  <c:v>43.866666666666667</c:v>
                </c:pt>
                <c:pt idx="2632">
                  <c:v>43.883333333333333</c:v>
                </c:pt>
                <c:pt idx="2633">
                  <c:v>43.9</c:v>
                </c:pt>
                <c:pt idx="2634">
                  <c:v>43.916666666666664</c:v>
                </c:pt>
                <c:pt idx="2635">
                  <c:v>43.93333333333333</c:v>
                </c:pt>
                <c:pt idx="2636">
                  <c:v>43.95</c:v>
                </c:pt>
                <c:pt idx="2637">
                  <c:v>43.966666666666669</c:v>
                </c:pt>
                <c:pt idx="2638">
                  <c:v>43.983333333333334</c:v>
                </c:pt>
                <c:pt idx="2639">
                  <c:v>44</c:v>
                </c:pt>
                <c:pt idx="2640">
                  <c:v>44.016666666666666</c:v>
                </c:pt>
                <c:pt idx="2641">
                  <c:v>44.033333333333331</c:v>
                </c:pt>
                <c:pt idx="2642">
                  <c:v>44.05</c:v>
                </c:pt>
                <c:pt idx="2643">
                  <c:v>44.06666666666667</c:v>
                </c:pt>
                <c:pt idx="2644">
                  <c:v>44.083333333333336</c:v>
                </c:pt>
                <c:pt idx="2645">
                  <c:v>44.1</c:v>
                </c:pt>
                <c:pt idx="2646">
                  <c:v>44.116666666666667</c:v>
                </c:pt>
                <c:pt idx="2647">
                  <c:v>44.133333333333333</c:v>
                </c:pt>
                <c:pt idx="2648">
                  <c:v>44.15</c:v>
                </c:pt>
                <c:pt idx="2649">
                  <c:v>44.166666666666664</c:v>
                </c:pt>
                <c:pt idx="2650">
                  <c:v>44.18333333333333</c:v>
                </c:pt>
                <c:pt idx="2651">
                  <c:v>44.2</c:v>
                </c:pt>
                <c:pt idx="2652">
                  <c:v>44.216666666666669</c:v>
                </c:pt>
                <c:pt idx="2653">
                  <c:v>44.233333333333334</c:v>
                </c:pt>
                <c:pt idx="2654">
                  <c:v>44.25</c:v>
                </c:pt>
                <c:pt idx="2655">
                  <c:v>44.266666666666666</c:v>
                </c:pt>
                <c:pt idx="2656">
                  <c:v>44.283333333333331</c:v>
                </c:pt>
                <c:pt idx="2657">
                  <c:v>44.3</c:v>
                </c:pt>
                <c:pt idx="2658">
                  <c:v>44.31666666666667</c:v>
                </c:pt>
                <c:pt idx="2659">
                  <c:v>44.333333333333336</c:v>
                </c:pt>
                <c:pt idx="2660">
                  <c:v>44.35</c:v>
                </c:pt>
                <c:pt idx="2661">
                  <c:v>44.366666666666667</c:v>
                </c:pt>
                <c:pt idx="2662">
                  <c:v>44.383333333333333</c:v>
                </c:pt>
                <c:pt idx="2663">
                  <c:v>44.4</c:v>
                </c:pt>
                <c:pt idx="2664">
                  <c:v>44.416666666666664</c:v>
                </c:pt>
                <c:pt idx="2665">
                  <c:v>44.43333333333333</c:v>
                </c:pt>
                <c:pt idx="2666">
                  <c:v>44.45</c:v>
                </c:pt>
                <c:pt idx="2667">
                  <c:v>44.466666666666669</c:v>
                </c:pt>
                <c:pt idx="2668">
                  <c:v>44.483333333333334</c:v>
                </c:pt>
                <c:pt idx="2669">
                  <c:v>44.5</c:v>
                </c:pt>
                <c:pt idx="2670">
                  <c:v>44.516666666666666</c:v>
                </c:pt>
                <c:pt idx="2671">
                  <c:v>44.533333333333331</c:v>
                </c:pt>
                <c:pt idx="2672">
                  <c:v>44.55</c:v>
                </c:pt>
                <c:pt idx="2673">
                  <c:v>44.56666666666667</c:v>
                </c:pt>
                <c:pt idx="2674">
                  <c:v>44.583333333333336</c:v>
                </c:pt>
                <c:pt idx="2675">
                  <c:v>44.6</c:v>
                </c:pt>
                <c:pt idx="2676">
                  <c:v>44.616666666666667</c:v>
                </c:pt>
                <c:pt idx="2677">
                  <c:v>44.633333333333333</c:v>
                </c:pt>
                <c:pt idx="2678">
                  <c:v>44.65</c:v>
                </c:pt>
                <c:pt idx="2679">
                  <c:v>44.666666666666664</c:v>
                </c:pt>
                <c:pt idx="2680">
                  <c:v>44.68333333333333</c:v>
                </c:pt>
                <c:pt idx="2681">
                  <c:v>44.7</c:v>
                </c:pt>
                <c:pt idx="2682">
                  <c:v>44.716666666666669</c:v>
                </c:pt>
                <c:pt idx="2683">
                  <c:v>44.733333333333334</c:v>
                </c:pt>
                <c:pt idx="2684">
                  <c:v>44.75</c:v>
                </c:pt>
                <c:pt idx="2685">
                  <c:v>44.766666666666666</c:v>
                </c:pt>
                <c:pt idx="2686">
                  <c:v>44.783333333333331</c:v>
                </c:pt>
                <c:pt idx="2687">
                  <c:v>44.8</c:v>
                </c:pt>
                <c:pt idx="2688">
                  <c:v>44.81666666666667</c:v>
                </c:pt>
                <c:pt idx="2689">
                  <c:v>44.833333333333336</c:v>
                </c:pt>
                <c:pt idx="2690">
                  <c:v>44.85</c:v>
                </c:pt>
                <c:pt idx="2691">
                  <c:v>44.866666666666667</c:v>
                </c:pt>
                <c:pt idx="2692">
                  <c:v>44.883333333333333</c:v>
                </c:pt>
                <c:pt idx="2693">
                  <c:v>44.9</c:v>
                </c:pt>
                <c:pt idx="2694">
                  <c:v>44.916666666666664</c:v>
                </c:pt>
                <c:pt idx="2695">
                  <c:v>44.93333333333333</c:v>
                </c:pt>
                <c:pt idx="2696">
                  <c:v>44.95</c:v>
                </c:pt>
                <c:pt idx="2697">
                  <c:v>44.966666666666669</c:v>
                </c:pt>
                <c:pt idx="2698">
                  <c:v>44.983333333333334</c:v>
                </c:pt>
                <c:pt idx="2699">
                  <c:v>45</c:v>
                </c:pt>
                <c:pt idx="2700">
                  <c:v>45.016666666666666</c:v>
                </c:pt>
                <c:pt idx="2701">
                  <c:v>45.033333333333331</c:v>
                </c:pt>
                <c:pt idx="2702">
                  <c:v>45.05</c:v>
                </c:pt>
                <c:pt idx="2703">
                  <c:v>45.06666666666667</c:v>
                </c:pt>
                <c:pt idx="2704">
                  <c:v>45.083333333333336</c:v>
                </c:pt>
                <c:pt idx="2705">
                  <c:v>45.1</c:v>
                </c:pt>
                <c:pt idx="2706">
                  <c:v>45.116666666666667</c:v>
                </c:pt>
                <c:pt idx="2707">
                  <c:v>45.133333333333333</c:v>
                </c:pt>
                <c:pt idx="2708">
                  <c:v>45.15</c:v>
                </c:pt>
                <c:pt idx="2709">
                  <c:v>45.166666666666664</c:v>
                </c:pt>
                <c:pt idx="2710">
                  <c:v>45.18333333333333</c:v>
                </c:pt>
                <c:pt idx="2711">
                  <c:v>45.2</c:v>
                </c:pt>
                <c:pt idx="2712">
                  <c:v>45.216666666666669</c:v>
                </c:pt>
                <c:pt idx="2713">
                  <c:v>45.233333333333334</c:v>
                </c:pt>
                <c:pt idx="2714">
                  <c:v>45.25</c:v>
                </c:pt>
                <c:pt idx="2715">
                  <c:v>45.266666666666666</c:v>
                </c:pt>
                <c:pt idx="2716">
                  <c:v>45.283333333333331</c:v>
                </c:pt>
                <c:pt idx="2717">
                  <c:v>45.3</c:v>
                </c:pt>
                <c:pt idx="2718">
                  <c:v>45.31666666666667</c:v>
                </c:pt>
                <c:pt idx="2719">
                  <c:v>45.333333333333336</c:v>
                </c:pt>
                <c:pt idx="2720">
                  <c:v>45.35</c:v>
                </c:pt>
                <c:pt idx="2721">
                  <c:v>45.366666666666667</c:v>
                </c:pt>
                <c:pt idx="2722">
                  <c:v>45.383333333333333</c:v>
                </c:pt>
                <c:pt idx="2723">
                  <c:v>45.4</c:v>
                </c:pt>
                <c:pt idx="2724">
                  <c:v>45.416666666666664</c:v>
                </c:pt>
                <c:pt idx="2725">
                  <c:v>45.43333333333333</c:v>
                </c:pt>
                <c:pt idx="2726">
                  <c:v>45.45</c:v>
                </c:pt>
                <c:pt idx="2727">
                  <c:v>45.466666666666669</c:v>
                </c:pt>
                <c:pt idx="2728">
                  <c:v>45.483333333333334</c:v>
                </c:pt>
                <c:pt idx="2729">
                  <c:v>45.5</c:v>
                </c:pt>
                <c:pt idx="2730">
                  <c:v>45.516666666666666</c:v>
                </c:pt>
                <c:pt idx="2731">
                  <c:v>45.533333333333331</c:v>
                </c:pt>
                <c:pt idx="2732">
                  <c:v>45.55</c:v>
                </c:pt>
                <c:pt idx="2733">
                  <c:v>45.56666666666667</c:v>
                </c:pt>
                <c:pt idx="2734">
                  <c:v>45.583333333333336</c:v>
                </c:pt>
                <c:pt idx="2735">
                  <c:v>45.6</c:v>
                </c:pt>
                <c:pt idx="2736">
                  <c:v>45.616666666666667</c:v>
                </c:pt>
                <c:pt idx="2737">
                  <c:v>45.633333333333333</c:v>
                </c:pt>
                <c:pt idx="2738">
                  <c:v>45.65</c:v>
                </c:pt>
                <c:pt idx="2739">
                  <c:v>45.666666666666664</c:v>
                </c:pt>
                <c:pt idx="2740">
                  <c:v>45.68333333333333</c:v>
                </c:pt>
                <c:pt idx="2741">
                  <c:v>45.7</c:v>
                </c:pt>
                <c:pt idx="2742">
                  <c:v>45.716666666666669</c:v>
                </c:pt>
                <c:pt idx="2743">
                  <c:v>45.733333333333334</c:v>
                </c:pt>
                <c:pt idx="2744">
                  <c:v>45.75</c:v>
                </c:pt>
                <c:pt idx="2745">
                  <c:v>45.766666666666666</c:v>
                </c:pt>
                <c:pt idx="2746">
                  <c:v>45.783333333333331</c:v>
                </c:pt>
                <c:pt idx="2747">
                  <c:v>45.8</c:v>
                </c:pt>
                <c:pt idx="2748">
                  <c:v>45.81666666666667</c:v>
                </c:pt>
                <c:pt idx="2749">
                  <c:v>45.833333333333336</c:v>
                </c:pt>
                <c:pt idx="2750">
                  <c:v>45.85</c:v>
                </c:pt>
                <c:pt idx="2751">
                  <c:v>45.866666666666667</c:v>
                </c:pt>
                <c:pt idx="2752">
                  <c:v>45.883333333333333</c:v>
                </c:pt>
                <c:pt idx="2753">
                  <c:v>45.9</c:v>
                </c:pt>
                <c:pt idx="2754">
                  <c:v>45.916666666666664</c:v>
                </c:pt>
                <c:pt idx="2755">
                  <c:v>45.93333333333333</c:v>
                </c:pt>
                <c:pt idx="2756">
                  <c:v>45.95</c:v>
                </c:pt>
                <c:pt idx="2757">
                  <c:v>45.966666666666669</c:v>
                </c:pt>
                <c:pt idx="2758">
                  <c:v>45.983333333333334</c:v>
                </c:pt>
                <c:pt idx="2759">
                  <c:v>46</c:v>
                </c:pt>
                <c:pt idx="2760">
                  <c:v>46.016666666666666</c:v>
                </c:pt>
                <c:pt idx="2761">
                  <c:v>46.033333333333331</c:v>
                </c:pt>
                <c:pt idx="2762">
                  <c:v>46.05</c:v>
                </c:pt>
                <c:pt idx="2763">
                  <c:v>46.06666666666667</c:v>
                </c:pt>
                <c:pt idx="2764">
                  <c:v>46.083333333333336</c:v>
                </c:pt>
                <c:pt idx="2765">
                  <c:v>46.1</c:v>
                </c:pt>
                <c:pt idx="2766">
                  <c:v>46.116666666666667</c:v>
                </c:pt>
                <c:pt idx="2767">
                  <c:v>46.133333333333333</c:v>
                </c:pt>
                <c:pt idx="2768">
                  <c:v>46.15</c:v>
                </c:pt>
                <c:pt idx="2769">
                  <c:v>46.166666666666664</c:v>
                </c:pt>
                <c:pt idx="2770">
                  <c:v>46.18333333333333</c:v>
                </c:pt>
                <c:pt idx="2771">
                  <c:v>46.2</c:v>
                </c:pt>
                <c:pt idx="2772">
                  <c:v>46.216666666666669</c:v>
                </c:pt>
                <c:pt idx="2773">
                  <c:v>46.233333333333334</c:v>
                </c:pt>
                <c:pt idx="2774">
                  <c:v>46.25</c:v>
                </c:pt>
                <c:pt idx="2775">
                  <c:v>46.266666666666666</c:v>
                </c:pt>
                <c:pt idx="2776">
                  <c:v>46.283333333333331</c:v>
                </c:pt>
                <c:pt idx="2777">
                  <c:v>46.3</c:v>
                </c:pt>
                <c:pt idx="2778">
                  <c:v>46.31666666666667</c:v>
                </c:pt>
                <c:pt idx="2779">
                  <c:v>46.333333333333336</c:v>
                </c:pt>
                <c:pt idx="2780">
                  <c:v>46.35</c:v>
                </c:pt>
                <c:pt idx="2781">
                  <c:v>46.366666666666667</c:v>
                </c:pt>
                <c:pt idx="2782">
                  <c:v>46.383333333333333</c:v>
                </c:pt>
                <c:pt idx="2783">
                  <c:v>46.4</c:v>
                </c:pt>
                <c:pt idx="2784">
                  <c:v>46.416666666666664</c:v>
                </c:pt>
                <c:pt idx="2785">
                  <c:v>46.43333333333333</c:v>
                </c:pt>
                <c:pt idx="2786">
                  <c:v>46.45</c:v>
                </c:pt>
                <c:pt idx="2787">
                  <c:v>46.466666666666669</c:v>
                </c:pt>
                <c:pt idx="2788">
                  <c:v>46.483333333333334</c:v>
                </c:pt>
                <c:pt idx="2789">
                  <c:v>46.5</c:v>
                </c:pt>
                <c:pt idx="2790">
                  <c:v>46.516666666666666</c:v>
                </c:pt>
                <c:pt idx="2791">
                  <c:v>46.533333333333331</c:v>
                </c:pt>
                <c:pt idx="2792">
                  <c:v>46.55</c:v>
                </c:pt>
                <c:pt idx="2793">
                  <c:v>46.56666666666667</c:v>
                </c:pt>
                <c:pt idx="2794">
                  <c:v>46.583333333333336</c:v>
                </c:pt>
                <c:pt idx="2795">
                  <c:v>46.6</c:v>
                </c:pt>
                <c:pt idx="2796">
                  <c:v>46.616666666666667</c:v>
                </c:pt>
                <c:pt idx="2797">
                  <c:v>46.633333333333333</c:v>
                </c:pt>
                <c:pt idx="2798">
                  <c:v>46.65</c:v>
                </c:pt>
                <c:pt idx="2799">
                  <c:v>46.666666666666664</c:v>
                </c:pt>
                <c:pt idx="2800">
                  <c:v>46.68333333333333</c:v>
                </c:pt>
                <c:pt idx="2801">
                  <c:v>46.7</c:v>
                </c:pt>
                <c:pt idx="2802">
                  <c:v>46.716666666666669</c:v>
                </c:pt>
                <c:pt idx="2803">
                  <c:v>46.733333333333334</c:v>
                </c:pt>
                <c:pt idx="2804">
                  <c:v>46.75</c:v>
                </c:pt>
                <c:pt idx="2805">
                  <c:v>46.766666666666666</c:v>
                </c:pt>
                <c:pt idx="2806">
                  <c:v>46.783333333333331</c:v>
                </c:pt>
                <c:pt idx="2807">
                  <c:v>46.8</c:v>
                </c:pt>
                <c:pt idx="2808">
                  <c:v>46.81666666666667</c:v>
                </c:pt>
                <c:pt idx="2809">
                  <c:v>46.833333333333336</c:v>
                </c:pt>
                <c:pt idx="2810">
                  <c:v>46.85</c:v>
                </c:pt>
                <c:pt idx="2811">
                  <c:v>46.866666666666667</c:v>
                </c:pt>
                <c:pt idx="2812">
                  <c:v>46.883333333333333</c:v>
                </c:pt>
                <c:pt idx="2813">
                  <c:v>46.9</c:v>
                </c:pt>
                <c:pt idx="2814">
                  <c:v>46.916666666666664</c:v>
                </c:pt>
                <c:pt idx="2815">
                  <c:v>46.93333333333333</c:v>
                </c:pt>
                <c:pt idx="2816">
                  <c:v>46.95</c:v>
                </c:pt>
                <c:pt idx="2817">
                  <c:v>46.966666666666669</c:v>
                </c:pt>
                <c:pt idx="2818">
                  <c:v>46.983333333333334</c:v>
                </c:pt>
                <c:pt idx="2819">
                  <c:v>47</c:v>
                </c:pt>
                <c:pt idx="2820">
                  <c:v>47.016666666666666</c:v>
                </c:pt>
                <c:pt idx="2821">
                  <c:v>47.033333333333331</c:v>
                </c:pt>
                <c:pt idx="2822">
                  <c:v>47.05</c:v>
                </c:pt>
                <c:pt idx="2823">
                  <c:v>47.06666666666667</c:v>
                </c:pt>
                <c:pt idx="2824">
                  <c:v>47.083333333333336</c:v>
                </c:pt>
                <c:pt idx="2825">
                  <c:v>47.1</c:v>
                </c:pt>
                <c:pt idx="2826">
                  <c:v>47.116666666666667</c:v>
                </c:pt>
                <c:pt idx="2827">
                  <c:v>47.133333333333333</c:v>
                </c:pt>
                <c:pt idx="2828">
                  <c:v>47.15</c:v>
                </c:pt>
                <c:pt idx="2829">
                  <c:v>47.166666666666664</c:v>
                </c:pt>
                <c:pt idx="2830">
                  <c:v>47.18333333333333</c:v>
                </c:pt>
                <c:pt idx="2831">
                  <c:v>47.2</c:v>
                </c:pt>
                <c:pt idx="2832">
                  <c:v>47.216666666666669</c:v>
                </c:pt>
                <c:pt idx="2833">
                  <c:v>47.233333333333334</c:v>
                </c:pt>
                <c:pt idx="2834">
                  <c:v>47.25</c:v>
                </c:pt>
                <c:pt idx="2835">
                  <c:v>47.266666666666666</c:v>
                </c:pt>
                <c:pt idx="2836">
                  <c:v>47.283333333333331</c:v>
                </c:pt>
                <c:pt idx="2837">
                  <c:v>47.3</c:v>
                </c:pt>
                <c:pt idx="2838">
                  <c:v>47.31666666666667</c:v>
                </c:pt>
                <c:pt idx="2839">
                  <c:v>47.333333333333336</c:v>
                </c:pt>
                <c:pt idx="2840">
                  <c:v>47.35</c:v>
                </c:pt>
                <c:pt idx="2841">
                  <c:v>47.366666666666667</c:v>
                </c:pt>
                <c:pt idx="2842">
                  <c:v>47.383333333333333</c:v>
                </c:pt>
                <c:pt idx="2843">
                  <c:v>47.4</c:v>
                </c:pt>
                <c:pt idx="2844">
                  <c:v>47.416666666666664</c:v>
                </c:pt>
                <c:pt idx="2845">
                  <c:v>47.43333333333333</c:v>
                </c:pt>
                <c:pt idx="2846">
                  <c:v>47.45</c:v>
                </c:pt>
                <c:pt idx="2847">
                  <c:v>47.466666666666669</c:v>
                </c:pt>
                <c:pt idx="2848">
                  <c:v>47.483333333333334</c:v>
                </c:pt>
                <c:pt idx="2849">
                  <c:v>47.5</c:v>
                </c:pt>
                <c:pt idx="2850">
                  <c:v>47.516666666666666</c:v>
                </c:pt>
                <c:pt idx="2851">
                  <c:v>47.533333333333331</c:v>
                </c:pt>
                <c:pt idx="2852">
                  <c:v>47.55</c:v>
                </c:pt>
                <c:pt idx="2853">
                  <c:v>47.56666666666667</c:v>
                </c:pt>
                <c:pt idx="2854">
                  <c:v>47.583333333333336</c:v>
                </c:pt>
                <c:pt idx="2855">
                  <c:v>47.6</c:v>
                </c:pt>
                <c:pt idx="2856">
                  <c:v>47.616666666666667</c:v>
                </c:pt>
                <c:pt idx="2857">
                  <c:v>47.633333333333333</c:v>
                </c:pt>
                <c:pt idx="2858">
                  <c:v>47.65</c:v>
                </c:pt>
                <c:pt idx="2859">
                  <c:v>47.666666666666664</c:v>
                </c:pt>
                <c:pt idx="2860">
                  <c:v>47.68333333333333</c:v>
                </c:pt>
                <c:pt idx="2861">
                  <c:v>47.7</c:v>
                </c:pt>
                <c:pt idx="2862">
                  <c:v>47.716666666666669</c:v>
                </c:pt>
                <c:pt idx="2863">
                  <c:v>47.733333333333334</c:v>
                </c:pt>
                <c:pt idx="2864">
                  <c:v>47.75</c:v>
                </c:pt>
                <c:pt idx="2865">
                  <c:v>47.766666666666666</c:v>
                </c:pt>
                <c:pt idx="2866">
                  <c:v>47.783333333333331</c:v>
                </c:pt>
                <c:pt idx="2867">
                  <c:v>47.8</c:v>
                </c:pt>
                <c:pt idx="2868">
                  <c:v>47.81666666666667</c:v>
                </c:pt>
                <c:pt idx="2869">
                  <c:v>47.833333333333336</c:v>
                </c:pt>
                <c:pt idx="2870">
                  <c:v>47.85</c:v>
                </c:pt>
                <c:pt idx="2871">
                  <c:v>47.866666666666667</c:v>
                </c:pt>
                <c:pt idx="2872">
                  <c:v>47.883333333333333</c:v>
                </c:pt>
                <c:pt idx="2873">
                  <c:v>47.9</c:v>
                </c:pt>
                <c:pt idx="2874">
                  <c:v>47.916666666666664</c:v>
                </c:pt>
                <c:pt idx="2875">
                  <c:v>47.93333333333333</c:v>
                </c:pt>
                <c:pt idx="2876">
                  <c:v>47.95</c:v>
                </c:pt>
                <c:pt idx="2877">
                  <c:v>47.966666666666669</c:v>
                </c:pt>
                <c:pt idx="2878">
                  <c:v>47.983333333333334</c:v>
                </c:pt>
                <c:pt idx="2879">
                  <c:v>48</c:v>
                </c:pt>
                <c:pt idx="2880">
                  <c:v>48.016666666666666</c:v>
                </c:pt>
                <c:pt idx="2881">
                  <c:v>48.033333333333331</c:v>
                </c:pt>
                <c:pt idx="2882">
                  <c:v>48.05</c:v>
                </c:pt>
                <c:pt idx="2883">
                  <c:v>48.06666666666667</c:v>
                </c:pt>
                <c:pt idx="2884">
                  <c:v>48.083333333333336</c:v>
                </c:pt>
                <c:pt idx="2885">
                  <c:v>48.1</c:v>
                </c:pt>
                <c:pt idx="2886">
                  <c:v>48.116666666666667</c:v>
                </c:pt>
                <c:pt idx="2887">
                  <c:v>48.133333333333333</c:v>
                </c:pt>
                <c:pt idx="2888">
                  <c:v>48.15</c:v>
                </c:pt>
                <c:pt idx="2889">
                  <c:v>48.166666666666664</c:v>
                </c:pt>
                <c:pt idx="2890">
                  <c:v>48.18333333333333</c:v>
                </c:pt>
                <c:pt idx="2891">
                  <c:v>48.2</c:v>
                </c:pt>
                <c:pt idx="2892">
                  <c:v>48.216666666666669</c:v>
                </c:pt>
                <c:pt idx="2893">
                  <c:v>48.233333333333334</c:v>
                </c:pt>
                <c:pt idx="2894">
                  <c:v>48.25</c:v>
                </c:pt>
                <c:pt idx="2895">
                  <c:v>48.266666666666666</c:v>
                </c:pt>
                <c:pt idx="2896">
                  <c:v>48.283333333333331</c:v>
                </c:pt>
                <c:pt idx="2897">
                  <c:v>48.3</c:v>
                </c:pt>
                <c:pt idx="2898">
                  <c:v>48.31666666666667</c:v>
                </c:pt>
                <c:pt idx="2899">
                  <c:v>48.333333333333336</c:v>
                </c:pt>
                <c:pt idx="2900">
                  <c:v>48.35</c:v>
                </c:pt>
                <c:pt idx="2901">
                  <c:v>48.366666666666667</c:v>
                </c:pt>
                <c:pt idx="2902">
                  <c:v>48.383333333333333</c:v>
                </c:pt>
                <c:pt idx="2903">
                  <c:v>48.4</c:v>
                </c:pt>
                <c:pt idx="2904">
                  <c:v>48.416666666666664</c:v>
                </c:pt>
                <c:pt idx="2905">
                  <c:v>48.43333333333333</c:v>
                </c:pt>
                <c:pt idx="2906">
                  <c:v>48.45</c:v>
                </c:pt>
                <c:pt idx="2907">
                  <c:v>48.466666666666669</c:v>
                </c:pt>
                <c:pt idx="2908">
                  <c:v>48.483333333333334</c:v>
                </c:pt>
                <c:pt idx="2909">
                  <c:v>48.5</c:v>
                </c:pt>
                <c:pt idx="2910">
                  <c:v>48.516666666666666</c:v>
                </c:pt>
                <c:pt idx="2911">
                  <c:v>48.533333333333331</c:v>
                </c:pt>
                <c:pt idx="2912">
                  <c:v>48.55</c:v>
                </c:pt>
                <c:pt idx="2913">
                  <c:v>48.56666666666667</c:v>
                </c:pt>
                <c:pt idx="2914">
                  <c:v>48.583333333333336</c:v>
                </c:pt>
                <c:pt idx="2915">
                  <c:v>48.6</c:v>
                </c:pt>
                <c:pt idx="2916">
                  <c:v>48.616666666666667</c:v>
                </c:pt>
                <c:pt idx="2917">
                  <c:v>48.633333333333333</c:v>
                </c:pt>
                <c:pt idx="2918">
                  <c:v>48.65</c:v>
                </c:pt>
                <c:pt idx="2919">
                  <c:v>48.666666666666664</c:v>
                </c:pt>
                <c:pt idx="2920">
                  <c:v>48.68333333333333</c:v>
                </c:pt>
                <c:pt idx="2921">
                  <c:v>48.7</c:v>
                </c:pt>
                <c:pt idx="2922">
                  <c:v>48.716666666666669</c:v>
                </c:pt>
                <c:pt idx="2923">
                  <c:v>48.733333333333334</c:v>
                </c:pt>
                <c:pt idx="2924">
                  <c:v>48.75</c:v>
                </c:pt>
                <c:pt idx="2925">
                  <c:v>48.766666666666666</c:v>
                </c:pt>
                <c:pt idx="2926">
                  <c:v>48.783333333333331</c:v>
                </c:pt>
                <c:pt idx="2927">
                  <c:v>48.8</c:v>
                </c:pt>
                <c:pt idx="2928">
                  <c:v>48.81666666666667</c:v>
                </c:pt>
                <c:pt idx="2929">
                  <c:v>48.833333333333336</c:v>
                </c:pt>
                <c:pt idx="2930">
                  <c:v>48.85</c:v>
                </c:pt>
                <c:pt idx="2931">
                  <c:v>48.866666666666667</c:v>
                </c:pt>
                <c:pt idx="2932">
                  <c:v>48.883333333333333</c:v>
                </c:pt>
                <c:pt idx="2933">
                  <c:v>48.9</c:v>
                </c:pt>
                <c:pt idx="2934">
                  <c:v>48.916666666666664</c:v>
                </c:pt>
                <c:pt idx="2935">
                  <c:v>48.93333333333333</c:v>
                </c:pt>
                <c:pt idx="2936">
                  <c:v>48.95</c:v>
                </c:pt>
                <c:pt idx="2937">
                  <c:v>48.966666666666669</c:v>
                </c:pt>
                <c:pt idx="2938">
                  <c:v>48.983333333333334</c:v>
                </c:pt>
                <c:pt idx="2939">
                  <c:v>49</c:v>
                </c:pt>
                <c:pt idx="2940">
                  <c:v>49.016666666666666</c:v>
                </c:pt>
                <c:pt idx="2941">
                  <c:v>49.033333333333331</c:v>
                </c:pt>
                <c:pt idx="2942">
                  <c:v>49.05</c:v>
                </c:pt>
                <c:pt idx="2943">
                  <c:v>49.06666666666667</c:v>
                </c:pt>
                <c:pt idx="2944">
                  <c:v>49.083333333333336</c:v>
                </c:pt>
                <c:pt idx="2945">
                  <c:v>49.1</c:v>
                </c:pt>
                <c:pt idx="2946">
                  <c:v>49.116666666666667</c:v>
                </c:pt>
                <c:pt idx="2947">
                  <c:v>49.133333333333333</c:v>
                </c:pt>
                <c:pt idx="2948">
                  <c:v>49.15</c:v>
                </c:pt>
                <c:pt idx="2949">
                  <c:v>49.166666666666664</c:v>
                </c:pt>
                <c:pt idx="2950">
                  <c:v>49.18333333333333</c:v>
                </c:pt>
                <c:pt idx="2951">
                  <c:v>49.2</c:v>
                </c:pt>
                <c:pt idx="2952">
                  <c:v>49.216666666666669</c:v>
                </c:pt>
                <c:pt idx="2953">
                  <c:v>49.233333333333334</c:v>
                </c:pt>
                <c:pt idx="2954">
                  <c:v>49.25</c:v>
                </c:pt>
                <c:pt idx="2955">
                  <c:v>49.266666666666666</c:v>
                </c:pt>
                <c:pt idx="2956">
                  <c:v>49.283333333333331</c:v>
                </c:pt>
                <c:pt idx="2957">
                  <c:v>49.3</c:v>
                </c:pt>
                <c:pt idx="2958">
                  <c:v>49.31666666666667</c:v>
                </c:pt>
                <c:pt idx="2959">
                  <c:v>49.333333333333336</c:v>
                </c:pt>
                <c:pt idx="2960">
                  <c:v>49.35</c:v>
                </c:pt>
                <c:pt idx="2961">
                  <c:v>49.366666666666667</c:v>
                </c:pt>
                <c:pt idx="2962">
                  <c:v>49.383333333333333</c:v>
                </c:pt>
                <c:pt idx="2963">
                  <c:v>49.4</c:v>
                </c:pt>
                <c:pt idx="2964">
                  <c:v>49.416666666666664</c:v>
                </c:pt>
                <c:pt idx="2965">
                  <c:v>49.43333333333333</c:v>
                </c:pt>
                <c:pt idx="2966">
                  <c:v>49.45</c:v>
                </c:pt>
                <c:pt idx="2967">
                  <c:v>49.466666666666669</c:v>
                </c:pt>
                <c:pt idx="2968">
                  <c:v>49.483333333333334</c:v>
                </c:pt>
                <c:pt idx="2969">
                  <c:v>49.5</c:v>
                </c:pt>
                <c:pt idx="2970">
                  <c:v>49.516666666666666</c:v>
                </c:pt>
                <c:pt idx="2971">
                  <c:v>49.533333333333331</c:v>
                </c:pt>
                <c:pt idx="2972">
                  <c:v>49.55</c:v>
                </c:pt>
                <c:pt idx="2973">
                  <c:v>49.56666666666667</c:v>
                </c:pt>
                <c:pt idx="2974">
                  <c:v>49.583333333333336</c:v>
                </c:pt>
                <c:pt idx="2975">
                  <c:v>49.6</c:v>
                </c:pt>
                <c:pt idx="2976">
                  <c:v>49.616666666666667</c:v>
                </c:pt>
                <c:pt idx="2977">
                  <c:v>49.633333333333333</c:v>
                </c:pt>
                <c:pt idx="2978">
                  <c:v>49.65</c:v>
                </c:pt>
                <c:pt idx="2979">
                  <c:v>49.666666666666664</c:v>
                </c:pt>
                <c:pt idx="2980">
                  <c:v>49.68333333333333</c:v>
                </c:pt>
                <c:pt idx="2981">
                  <c:v>49.7</c:v>
                </c:pt>
                <c:pt idx="2982">
                  <c:v>49.716666666666669</c:v>
                </c:pt>
                <c:pt idx="2983">
                  <c:v>49.733333333333334</c:v>
                </c:pt>
                <c:pt idx="2984">
                  <c:v>49.75</c:v>
                </c:pt>
                <c:pt idx="2985">
                  <c:v>49.766666666666666</c:v>
                </c:pt>
                <c:pt idx="2986">
                  <c:v>49.783333333333331</c:v>
                </c:pt>
                <c:pt idx="2987">
                  <c:v>49.8</c:v>
                </c:pt>
                <c:pt idx="2988">
                  <c:v>49.81666666666667</c:v>
                </c:pt>
                <c:pt idx="2989">
                  <c:v>49.833333333333336</c:v>
                </c:pt>
                <c:pt idx="2990">
                  <c:v>49.85</c:v>
                </c:pt>
                <c:pt idx="2991">
                  <c:v>49.866666666666667</c:v>
                </c:pt>
                <c:pt idx="2992">
                  <c:v>49.883333333333333</c:v>
                </c:pt>
                <c:pt idx="2993">
                  <c:v>49.9</c:v>
                </c:pt>
                <c:pt idx="2994">
                  <c:v>49.916666666666664</c:v>
                </c:pt>
                <c:pt idx="2995">
                  <c:v>49.93333333333333</c:v>
                </c:pt>
                <c:pt idx="2996">
                  <c:v>49.95</c:v>
                </c:pt>
                <c:pt idx="2997">
                  <c:v>49.966666666666669</c:v>
                </c:pt>
                <c:pt idx="2998">
                  <c:v>49.983333333333334</c:v>
                </c:pt>
                <c:pt idx="2999">
                  <c:v>50</c:v>
                </c:pt>
                <c:pt idx="3000">
                  <c:v>50.016666666666666</c:v>
                </c:pt>
                <c:pt idx="3001">
                  <c:v>50.033333333333331</c:v>
                </c:pt>
                <c:pt idx="3002">
                  <c:v>50.05</c:v>
                </c:pt>
                <c:pt idx="3003">
                  <c:v>50.06666666666667</c:v>
                </c:pt>
                <c:pt idx="3004">
                  <c:v>50.083333333333336</c:v>
                </c:pt>
                <c:pt idx="3005">
                  <c:v>50.1</c:v>
                </c:pt>
                <c:pt idx="3006">
                  <c:v>50.116666666666667</c:v>
                </c:pt>
                <c:pt idx="3007">
                  <c:v>50.133333333333333</c:v>
                </c:pt>
                <c:pt idx="3008">
                  <c:v>50.15</c:v>
                </c:pt>
                <c:pt idx="3009">
                  <c:v>50.166666666666664</c:v>
                </c:pt>
                <c:pt idx="3010">
                  <c:v>50.18333333333333</c:v>
                </c:pt>
                <c:pt idx="3011">
                  <c:v>50.2</c:v>
                </c:pt>
                <c:pt idx="3012">
                  <c:v>50.216666666666669</c:v>
                </c:pt>
                <c:pt idx="3013">
                  <c:v>50.233333333333334</c:v>
                </c:pt>
                <c:pt idx="3014">
                  <c:v>50.25</c:v>
                </c:pt>
                <c:pt idx="3015">
                  <c:v>50.266666666666666</c:v>
                </c:pt>
                <c:pt idx="3016">
                  <c:v>50.283333333333331</c:v>
                </c:pt>
                <c:pt idx="3017">
                  <c:v>50.3</c:v>
                </c:pt>
                <c:pt idx="3018">
                  <c:v>50.31666666666667</c:v>
                </c:pt>
                <c:pt idx="3019">
                  <c:v>50.333333333333336</c:v>
                </c:pt>
                <c:pt idx="3020">
                  <c:v>50.35</c:v>
                </c:pt>
                <c:pt idx="3021">
                  <c:v>50.366666666666667</c:v>
                </c:pt>
                <c:pt idx="3022">
                  <c:v>50.383333333333333</c:v>
                </c:pt>
                <c:pt idx="3023">
                  <c:v>50.4</c:v>
                </c:pt>
                <c:pt idx="3024">
                  <c:v>50.416666666666664</c:v>
                </c:pt>
                <c:pt idx="3025">
                  <c:v>50.43333333333333</c:v>
                </c:pt>
                <c:pt idx="3026">
                  <c:v>50.45</c:v>
                </c:pt>
                <c:pt idx="3027">
                  <c:v>50.466666666666669</c:v>
                </c:pt>
                <c:pt idx="3028">
                  <c:v>50.483333333333334</c:v>
                </c:pt>
                <c:pt idx="3029">
                  <c:v>50.5</c:v>
                </c:pt>
                <c:pt idx="3030">
                  <c:v>50.516666666666666</c:v>
                </c:pt>
                <c:pt idx="3031">
                  <c:v>50.533333333333331</c:v>
                </c:pt>
                <c:pt idx="3032">
                  <c:v>50.55</c:v>
                </c:pt>
                <c:pt idx="3033">
                  <c:v>50.56666666666667</c:v>
                </c:pt>
                <c:pt idx="3034">
                  <c:v>50.583333333333336</c:v>
                </c:pt>
                <c:pt idx="3035">
                  <c:v>50.6</c:v>
                </c:pt>
                <c:pt idx="3036">
                  <c:v>50.616666666666667</c:v>
                </c:pt>
                <c:pt idx="3037">
                  <c:v>50.633333333333333</c:v>
                </c:pt>
                <c:pt idx="3038">
                  <c:v>50.65</c:v>
                </c:pt>
                <c:pt idx="3039">
                  <c:v>50.666666666666664</c:v>
                </c:pt>
                <c:pt idx="3040">
                  <c:v>50.68333333333333</c:v>
                </c:pt>
                <c:pt idx="3041">
                  <c:v>50.7</c:v>
                </c:pt>
                <c:pt idx="3042">
                  <c:v>50.716666666666669</c:v>
                </c:pt>
                <c:pt idx="3043">
                  <c:v>50.733333333333334</c:v>
                </c:pt>
                <c:pt idx="3044">
                  <c:v>50.75</c:v>
                </c:pt>
                <c:pt idx="3045">
                  <c:v>50.766666666666666</c:v>
                </c:pt>
                <c:pt idx="3046">
                  <c:v>50.783333333333331</c:v>
                </c:pt>
                <c:pt idx="3047">
                  <c:v>50.8</c:v>
                </c:pt>
                <c:pt idx="3048">
                  <c:v>50.81666666666667</c:v>
                </c:pt>
                <c:pt idx="3049">
                  <c:v>50.833333333333336</c:v>
                </c:pt>
                <c:pt idx="3050">
                  <c:v>50.85</c:v>
                </c:pt>
                <c:pt idx="3051">
                  <c:v>50.866666666666667</c:v>
                </c:pt>
                <c:pt idx="3052">
                  <c:v>50.883333333333333</c:v>
                </c:pt>
                <c:pt idx="3053">
                  <c:v>50.9</c:v>
                </c:pt>
                <c:pt idx="3054">
                  <c:v>50.916666666666664</c:v>
                </c:pt>
                <c:pt idx="3055">
                  <c:v>50.93333333333333</c:v>
                </c:pt>
                <c:pt idx="3056">
                  <c:v>50.95</c:v>
                </c:pt>
                <c:pt idx="3057">
                  <c:v>50.966666666666669</c:v>
                </c:pt>
                <c:pt idx="3058">
                  <c:v>50.983333333333334</c:v>
                </c:pt>
                <c:pt idx="3059">
                  <c:v>51</c:v>
                </c:pt>
                <c:pt idx="3060">
                  <c:v>51.016666666666666</c:v>
                </c:pt>
                <c:pt idx="3061">
                  <c:v>51.033333333333331</c:v>
                </c:pt>
                <c:pt idx="3062">
                  <c:v>51.05</c:v>
                </c:pt>
                <c:pt idx="3063">
                  <c:v>51.06666666666667</c:v>
                </c:pt>
                <c:pt idx="3064">
                  <c:v>51.083333333333336</c:v>
                </c:pt>
                <c:pt idx="3065">
                  <c:v>51.1</c:v>
                </c:pt>
                <c:pt idx="3066">
                  <c:v>51.116666666666667</c:v>
                </c:pt>
                <c:pt idx="3067">
                  <c:v>51.133333333333333</c:v>
                </c:pt>
                <c:pt idx="3068">
                  <c:v>51.15</c:v>
                </c:pt>
                <c:pt idx="3069">
                  <c:v>51.166666666666664</c:v>
                </c:pt>
                <c:pt idx="3070">
                  <c:v>51.18333333333333</c:v>
                </c:pt>
                <c:pt idx="3071">
                  <c:v>51.2</c:v>
                </c:pt>
                <c:pt idx="3072">
                  <c:v>51.216666666666669</c:v>
                </c:pt>
                <c:pt idx="3073">
                  <c:v>51.233333333333334</c:v>
                </c:pt>
                <c:pt idx="3074">
                  <c:v>51.25</c:v>
                </c:pt>
                <c:pt idx="3075">
                  <c:v>51.266666666666666</c:v>
                </c:pt>
                <c:pt idx="3076">
                  <c:v>51.283333333333331</c:v>
                </c:pt>
                <c:pt idx="3077">
                  <c:v>51.3</c:v>
                </c:pt>
                <c:pt idx="3078">
                  <c:v>51.31666666666667</c:v>
                </c:pt>
                <c:pt idx="3079">
                  <c:v>51.333333333333336</c:v>
                </c:pt>
                <c:pt idx="3080">
                  <c:v>51.35</c:v>
                </c:pt>
                <c:pt idx="3081">
                  <c:v>51.366666666666667</c:v>
                </c:pt>
                <c:pt idx="3082">
                  <c:v>51.383333333333333</c:v>
                </c:pt>
                <c:pt idx="3083">
                  <c:v>51.4</c:v>
                </c:pt>
                <c:pt idx="3084">
                  <c:v>51.416666666666664</c:v>
                </c:pt>
                <c:pt idx="3085">
                  <c:v>51.43333333333333</c:v>
                </c:pt>
                <c:pt idx="3086">
                  <c:v>51.45</c:v>
                </c:pt>
                <c:pt idx="3087">
                  <c:v>51.466666666666669</c:v>
                </c:pt>
                <c:pt idx="3088">
                  <c:v>51.483333333333334</c:v>
                </c:pt>
                <c:pt idx="3089">
                  <c:v>51.5</c:v>
                </c:pt>
                <c:pt idx="3090">
                  <c:v>51.516666666666666</c:v>
                </c:pt>
                <c:pt idx="3091">
                  <c:v>51.533333333333331</c:v>
                </c:pt>
                <c:pt idx="3092">
                  <c:v>51.55</c:v>
                </c:pt>
                <c:pt idx="3093">
                  <c:v>51.56666666666667</c:v>
                </c:pt>
                <c:pt idx="3094">
                  <c:v>51.583333333333336</c:v>
                </c:pt>
                <c:pt idx="3095">
                  <c:v>51.6</c:v>
                </c:pt>
                <c:pt idx="3096">
                  <c:v>51.616666666666667</c:v>
                </c:pt>
                <c:pt idx="3097">
                  <c:v>51.633333333333333</c:v>
                </c:pt>
                <c:pt idx="3098">
                  <c:v>51.65</c:v>
                </c:pt>
                <c:pt idx="3099">
                  <c:v>51.666666666666664</c:v>
                </c:pt>
                <c:pt idx="3100">
                  <c:v>51.68333333333333</c:v>
                </c:pt>
                <c:pt idx="3101">
                  <c:v>51.7</c:v>
                </c:pt>
                <c:pt idx="3102">
                  <c:v>51.716666666666669</c:v>
                </c:pt>
                <c:pt idx="3103">
                  <c:v>51.733333333333334</c:v>
                </c:pt>
                <c:pt idx="3104">
                  <c:v>51.75</c:v>
                </c:pt>
                <c:pt idx="3105">
                  <c:v>51.766666666666666</c:v>
                </c:pt>
                <c:pt idx="3106">
                  <c:v>51.783333333333331</c:v>
                </c:pt>
                <c:pt idx="3107">
                  <c:v>51.8</c:v>
                </c:pt>
                <c:pt idx="3108">
                  <c:v>51.81666666666667</c:v>
                </c:pt>
                <c:pt idx="3109">
                  <c:v>51.833333333333336</c:v>
                </c:pt>
                <c:pt idx="3110">
                  <c:v>51.85</c:v>
                </c:pt>
                <c:pt idx="3111">
                  <c:v>51.866666666666667</c:v>
                </c:pt>
                <c:pt idx="3112">
                  <c:v>51.883333333333333</c:v>
                </c:pt>
                <c:pt idx="3113">
                  <c:v>51.9</c:v>
                </c:pt>
                <c:pt idx="3114">
                  <c:v>51.916666666666664</c:v>
                </c:pt>
                <c:pt idx="3115">
                  <c:v>51.93333333333333</c:v>
                </c:pt>
                <c:pt idx="3116">
                  <c:v>51.95</c:v>
                </c:pt>
                <c:pt idx="3117">
                  <c:v>51.966666666666669</c:v>
                </c:pt>
                <c:pt idx="3118">
                  <c:v>51.983333333333334</c:v>
                </c:pt>
                <c:pt idx="3119">
                  <c:v>52</c:v>
                </c:pt>
                <c:pt idx="3120">
                  <c:v>52.016666666666666</c:v>
                </c:pt>
                <c:pt idx="3121">
                  <c:v>52.033333333333331</c:v>
                </c:pt>
                <c:pt idx="3122">
                  <c:v>52.05</c:v>
                </c:pt>
                <c:pt idx="3123">
                  <c:v>52.06666666666667</c:v>
                </c:pt>
                <c:pt idx="3124">
                  <c:v>52.083333333333336</c:v>
                </c:pt>
                <c:pt idx="3125">
                  <c:v>52.1</c:v>
                </c:pt>
                <c:pt idx="3126">
                  <c:v>52.116666666666667</c:v>
                </c:pt>
                <c:pt idx="3127">
                  <c:v>52.133333333333333</c:v>
                </c:pt>
                <c:pt idx="3128">
                  <c:v>52.15</c:v>
                </c:pt>
                <c:pt idx="3129">
                  <c:v>52.166666666666664</c:v>
                </c:pt>
                <c:pt idx="3130">
                  <c:v>52.18333333333333</c:v>
                </c:pt>
                <c:pt idx="3131">
                  <c:v>52.2</c:v>
                </c:pt>
                <c:pt idx="3132">
                  <c:v>52.216666666666669</c:v>
                </c:pt>
                <c:pt idx="3133">
                  <c:v>52.233333333333334</c:v>
                </c:pt>
                <c:pt idx="3134">
                  <c:v>52.25</c:v>
                </c:pt>
                <c:pt idx="3135">
                  <c:v>52.266666666666666</c:v>
                </c:pt>
                <c:pt idx="3136">
                  <c:v>52.283333333333331</c:v>
                </c:pt>
                <c:pt idx="3137">
                  <c:v>52.3</c:v>
                </c:pt>
                <c:pt idx="3138">
                  <c:v>52.31666666666667</c:v>
                </c:pt>
                <c:pt idx="3139">
                  <c:v>52.333333333333336</c:v>
                </c:pt>
                <c:pt idx="3140">
                  <c:v>52.35</c:v>
                </c:pt>
                <c:pt idx="3141">
                  <c:v>52.366666666666667</c:v>
                </c:pt>
                <c:pt idx="3142">
                  <c:v>52.383333333333333</c:v>
                </c:pt>
                <c:pt idx="3143">
                  <c:v>52.4</c:v>
                </c:pt>
                <c:pt idx="3144">
                  <c:v>52.416666666666664</c:v>
                </c:pt>
                <c:pt idx="3145">
                  <c:v>52.43333333333333</c:v>
                </c:pt>
                <c:pt idx="3146">
                  <c:v>52.45</c:v>
                </c:pt>
                <c:pt idx="3147">
                  <c:v>52.466666666666669</c:v>
                </c:pt>
                <c:pt idx="3148">
                  <c:v>52.483333333333334</c:v>
                </c:pt>
                <c:pt idx="3149">
                  <c:v>52.5</c:v>
                </c:pt>
                <c:pt idx="3150">
                  <c:v>52.516666666666666</c:v>
                </c:pt>
                <c:pt idx="3151">
                  <c:v>52.533333333333331</c:v>
                </c:pt>
                <c:pt idx="3152">
                  <c:v>52.55</c:v>
                </c:pt>
                <c:pt idx="3153">
                  <c:v>52.56666666666667</c:v>
                </c:pt>
                <c:pt idx="3154">
                  <c:v>52.583333333333336</c:v>
                </c:pt>
                <c:pt idx="3155">
                  <c:v>52.6</c:v>
                </c:pt>
                <c:pt idx="3156">
                  <c:v>52.616666666666667</c:v>
                </c:pt>
                <c:pt idx="3157">
                  <c:v>52.633333333333333</c:v>
                </c:pt>
                <c:pt idx="3158">
                  <c:v>52.65</c:v>
                </c:pt>
                <c:pt idx="3159">
                  <c:v>52.666666666666664</c:v>
                </c:pt>
                <c:pt idx="3160">
                  <c:v>52.68333333333333</c:v>
                </c:pt>
                <c:pt idx="3161">
                  <c:v>52.7</c:v>
                </c:pt>
                <c:pt idx="3162">
                  <c:v>52.716666666666669</c:v>
                </c:pt>
                <c:pt idx="3163">
                  <c:v>52.733333333333334</c:v>
                </c:pt>
                <c:pt idx="3164">
                  <c:v>52.75</c:v>
                </c:pt>
                <c:pt idx="3165">
                  <c:v>52.766666666666666</c:v>
                </c:pt>
                <c:pt idx="3166">
                  <c:v>52.783333333333331</c:v>
                </c:pt>
                <c:pt idx="3167">
                  <c:v>52.8</c:v>
                </c:pt>
                <c:pt idx="3168">
                  <c:v>52.81666666666667</c:v>
                </c:pt>
                <c:pt idx="3169">
                  <c:v>52.833333333333336</c:v>
                </c:pt>
                <c:pt idx="3170">
                  <c:v>52.85</c:v>
                </c:pt>
                <c:pt idx="3171">
                  <c:v>52.866666666666667</c:v>
                </c:pt>
                <c:pt idx="3172">
                  <c:v>52.883333333333333</c:v>
                </c:pt>
                <c:pt idx="3173">
                  <c:v>52.9</c:v>
                </c:pt>
                <c:pt idx="3174">
                  <c:v>52.916666666666664</c:v>
                </c:pt>
                <c:pt idx="3175">
                  <c:v>52.93333333333333</c:v>
                </c:pt>
                <c:pt idx="3176">
                  <c:v>52.95</c:v>
                </c:pt>
                <c:pt idx="3177">
                  <c:v>52.966666666666669</c:v>
                </c:pt>
                <c:pt idx="3178">
                  <c:v>52.983333333333334</c:v>
                </c:pt>
                <c:pt idx="3179">
                  <c:v>53</c:v>
                </c:pt>
                <c:pt idx="3180">
                  <c:v>53.016666666666666</c:v>
                </c:pt>
                <c:pt idx="3181">
                  <c:v>53.033333333333331</c:v>
                </c:pt>
                <c:pt idx="3182">
                  <c:v>53.05</c:v>
                </c:pt>
                <c:pt idx="3183">
                  <c:v>53.06666666666667</c:v>
                </c:pt>
                <c:pt idx="3184">
                  <c:v>53.083333333333336</c:v>
                </c:pt>
                <c:pt idx="3185">
                  <c:v>53.1</c:v>
                </c:pt>
                <c:pt idx="3186">
                  <c:v>53.116666666666667</c:v>
                </c:pt>
                <c:pt idx="3187">
                  <c:v>53.133333333333333</c:v>
                </c:pt>
                <c:pt idx="3188">
                  <c:v>53.15</c:v>
                </c:pt>
                <c:pt idx="3189">
                  <c:v>53.166666666666664</c:v>
                </c:pt>
                <c:pt idx="3190">
                  <c:v>53.18333333333333</c:v>
                </c:pt>
                <c:pt idx="3191">
                  <c:v>53.2</c:v>
                </c:pt>
                <c:pt idx="3192">
                  <c:v>53.216666666666669</c:v>
                </c:pt>
                <c:pt idx="3193">
                  <c:v>53.233333333333334</c:v>
                </c:pt>
                <c:pt idx="3194">
                  <c:v>53.25</c:v>
                </c:pt>
                <c:pt idx="3195">
                  <c:v>53.266666666666666</c:v>
                </c:pt>
                <c:pt idx="3196">
                  <c:v>53.283333333333331</c:v>
                </c:pt>
                <c:pt idx="3197">
                  <c:v>53.3</c:v>
                </c:pt>
                <c:pt idx="3198">
                  <c:v>53.31666666666667</c:v>
                </c:pt>
                <c:pt idx="3199">
                  <c:v>53.333333333333336</c:v>
                </c:pt>
                <c:pt idx="3200">
                  <c:v>53.35</c:v>
                </c:pt>
                <c:pt idx="3201">
                  <c:v>53.366666666666667</c:v>
                </c:pt>
                <c:pt idx="3202">
                  <c:v>53.383333333333333</c:v>
                </c:pt>
                <c:pt idx="3203">
                  <c:v>53.4</c:v>
                </c:pt>
                <c:pt idx="3204">
                  <c:v>53.416666666666664</c:v>
                </c:pt>
                <c:pt idx="3205">
                  <c:v>53.43333333333333</c:v>
                </c:pt>
                <c:pt idx="3206">
                  <c:v>53.45</c:v>
                </c:pt>
                <c:pt idx="3207">
                  <c:v>53.466666666666669</c:v>
                </c:pt>
                <c:pt idx="3208">
                  <c:v>53.483333333333334</c:v>
                </c:pt>
                <c:pt idx="3209">
                  <c:v>53.5</c:v>
                </c:pt>
                <c:pt idx="3210">
                  <c:v>53.516666666666666</c:v>
                </c:pt>
                <c:pt idx="3211">
                  <c:v>53.533333333333331</c:v>
                </c:pt>
                <c:pt idx="3212">
                  <c:v>53.55</c:v>
                </c:pt>
                <c:pt idx="3213">
                  <c:v>53.56666666666667</c:v>
                </c:pt>
                <c:pt idx="3214">
                  <c:v>53.583333333333336</c:v>
                </c:pt>
                <c:pt idx="3215">
                  <c:v>53.6</c:v>
                </c:pt>
                <c:pt idx="3216">
                  <c:v>53.616666666666667</c:v>
                </c:pt>
                <c:pt idx="3217">
                  <c:v>53.633333333333333</c:v>
                </c:pt>
                <c:pt idx="3218">
                  <c:v>53.65</c:v>
                </c:pt>
                <c:pt idx="3219">
                  <c:v>53.666666666666664</c:v>
                </c:pt>
                <c:pt idx="3220">
                  <c:v>53.68333333333333</c:v>
                </c:pt>
                <c:pt idx="3221">
                  <c:v>53.7</c:v>
                </c:pt>
                <c:pt idx="3222">
                  <c:v>53.716666666666669</c:v>
                </c:pt>
                <c:pt idx="3223">
                  <c:v>53.733333333333334</c:v>
                </c:pt>
                <c:pt idx="3224">
                  <c:v>53.75</c:v>
                </c:pt>
                <c:pt idx="3225">
                  <c:v>53.766666666666666</c:v>
                </c:pt>
                <c:pt idx="3226">
                  <c:v>53.783333333333331</c:v>
                </c:pt>
                <c:pt idx="3227">
                  <c:v>53.8</c:v>
                </c:pt>
                <c:pt idx="3228">
                  <c:v>53.81666666666667</c:v>
                </c:pt>
                <c:pt idx="3229">
                  <c:v>53.833333333333336</c:v>
                </c:pt>
                <c:pt idx="3230">
                  <c:v>53.85</c:v>
                </c:pt>
                <c:pt idx="3231">
                  <c:v>53.866666666666667</c:v>
                </c:pt>
                <c:pt idx="3232">
                  <c:v>53.883333333333333</c:v>
                </c:pt>
                <c:pt idx="3233">
                  <c:v>53.9</c:v>
                </c:pt>
                <c:pt idx="3234">
                  <c:v>53.916666666666664</c:v>
                </c:pt>
                <c:pt idx="3235">
                  <c:v>53.93333333333333</c:v>
                </c:pt>
                <c:pt idx="3236">
                  <c:v>53.95</c:v>
                </c:pt>
                <c:pt idx="3237">
                  <c:v>53.966666666666669</c:v>
                </c:pt>
                <c:pt idx="3238">
                  <c:v>53.983333333333334</c:v>
                </c:pt>
                <c:pt idx="3239">
                  <c:v>54</c:v>
                </c:pt>
                <c:pt idx="3240">
                  <c:v>54.016666666666666</c:v>
                </c:pt>
                <c:pt idx="3241">
                  <c:v>54.033333333333331</c:v>
                </c:pt>
                <c:pt idx="3242">
                  <c:v>54.05</c:v>
                </c:pt>
                <c:pt idx="3243">
                  <c:v>54.06666666666667</c:v>
                </c:pt>
                <c:pt idx="3244">
                  <c:v>54.083333333333336</c:v>
                </c:pt>
                <c:pt idx="3245">
                  <c:v>54.1</c:v>
                </c:pt>
                <c:pt idx="3246">
                  <c:v>54.116666666666667</c:v>
                </c:pt>
                <c:pt idx="3247">
                  <c:v>54.133333333333333</c:v>
                </c:pt>
                <c:pt idx="3248">
                  <c:v>54.15</c:v>
                </c:pt>
                <c:pt idx="3249">
                  <c:v>54.166666666666664</c:v>
                </c:pt>
                <c:pt idx="3250">
                  <c:v>54.18333333333333</c:v>
                </c:pt>
                <c:pt idx="3251">
                  <c:v>54.2</c:v>
                </c:pt>
                <c:pt idx="3252">
                  <c:v>54.216666666666669</c:v>
                </c:pt>
                <c:pt idx="3253">
                  <c:v>54.233333333333334</c:v>
                </c:pt>
                <c:pt idx="3254">
                  <c:v>54.25</c:v>
                </c:pt>
                <c:pt idx="3255">
                  <c:v>54.266666666666666</c:v>
                </c:pt>
                <c:pt idx="3256">
                  <c:v>54.283333333333331</c:v>
                </c:pt>
                <c:pt idx="3257">
                  <c:v>54.3</c:v>
                </c:pt>
                <c:pt idx="3258">
                  <c:v>54.31666666666667</c:v>
                </c:pt>
                <c:pt idx="3259">
                  <c:v>54.333333333333336</c:v>
                </c:pt>
                <c:pt idx="3260">
                  <c:v>54.35</c:v>
                </c:pt>
                <c:pt idx="3261">
                  <c:v>54.366666666666667</c:v>
                </c:pt>
                <c:pt idx="3262">
                  <c:v>54.383333333333333</c:v>
                </c:pt>
                <c:pt idx="3263">
                  <c:v>54.4</c:v>
                </c:pt>
                <c:pt idx="3264">
                  <c:v>54.416666666666664</c:v>
                </c:pt>
                <c:pt idx="3265">
                  <c:v>54.43333333333333</c:v>
                </c:pt>
                <c:pt idx="3266">
                  <c:v>54.45</c:v>
                </c:pt>
                <c:pt idx="3267">
                  <c:v>54.466666666666669</c:v>
                </c:pt>
                <c:pt idx="3268">
                  <c:v>54.483333333333334</c:v>
                </c:pt>
                <c:pt idx="3269">
                  <c:v>54.5</c:v>
                </c:pt>
                <c:pt idx="3270">
                  <c:v>54.516666666666666</c:v>
                </c:pt>
                <c:pt idx="3271">
                  <c:v>54.533333333333331</c:v>
                </c:pt>
                <c:pt idx="3272">
                  <c:v>54.55</c:v>
                </c:pt>
                <c:pt idx="3273">
                  <c:v>54.56666666666667</c:v>
                </c:pt>
                <c:pt idx="3274">
                  <c:v>54.583333333333336</c:v>
                </c:pt>
                <c:pt idx="3275">
                  <c:v>54.6</c:v>
                </c:pt>
                <c:pt idx="3276">
                  <c:v>54.616666666666667</c:v>
                </c:pt>
                <c:pt idx="3277">
                  <c:v>54.633333333333333</c:v>
                </c:pt>
                <c:pt idx="3278">
                  <c:v>54.65</c:v>
                </c:pt>
                <c:pt idx="3279">
                  <c:v>54.666666666666664</c:v>
                </c:pt>
                <c:pt idx="3280">
                  <c:v>54.68333333333333</c:v>
                </c:pt>
                <c:pt idx="3281">
                  <c:v>54.7</c:v>
                </c:pt>
                <c:pt idx="3282">
                  <c:v>54.716666666666669</c:v>
                </c:pt>
                <c:pt idx="3283">
                  <c:v>54.733333333333334</c:v>
                </c:pt>
                <c:pt idx="3284">
                  <c:v>54.75</c:v>
                </c:pt>
                <c:pt idx="3285">
                  <c:v>54.766666666666666</c:v>
                </c:pt>
                <c:pt idx="3286">
                  <c:v>54.783333333333331</c:v>
                </c:pt>
                <c:pt idx="3287">
                  <c:v>54.8</c:v>
                </c:pt>
                <c:pt idx="3288">
                  <c:v>54.81666666666667</c:v>
                </c:pt>
                <c:pt idx="3289">
                  <c:v>54.833333333333336</c:v>
                </c:pt>
                <c:pt idx="3290">
                  <c:v>54.85</c:v>
                </c:pt>
                <c:pt idx="3291">
                  <c:v>54.866666666666667</c:v>
                </c:pt>
                <c:pt idx="3292">
                  <c:v>54.883333333333333</c:v>
                </c:pt>
                <c:pt idx="3293">
                  <c:v>54.9</c:v>
                </c:pt>
                <c:pt idx="3294">
                  <c:v>54.916666666666664</c:v>
                </c:pt>
                <c:pt idx="3295">
                  <c:v>54.93333333333333</c:v>
                </c:pt>
                <c:pt idx="3296">
                  <c:v>54.95</c:v>
                </c:pt>
                <c:pt idx="3297">
                  <c:v>54.966666666666669</c:v>
                </c:pt>
                <c:pt idx="3298">
                  <c:v>54.983333333333334</c:v>
                </c:pt>
                <c:pt idx="3299">
                  <c:v>55</c:v>
                </c:pt>
                <c:pt idx="3300">
                  <c:v>55.016666666666666</c:v>
                </c:pt>
                <c:pt idx="3301">
                  <c:v>55.033333333333331</c:v>
                </c:pt>
                <c:pt idx="3302">
                  <c:v>55.05</c:v>
                </c:pt>
                <c:pt idx="3303">
                  <c:v>55.06666666666667</c:v>
                </c:pt>
                <c:pt idx="3304">
                  <c:v>55.083333333333336</c:v>
                </c:pt>
                <c:pt idx="3305">
                  <c:v>55.1</c:v>
                </c:pt>
                <c:pt idx="3306">
                  <c:v>55.116666666666667</c:v>
                </c:pt>
                <c:pt idx="3307">
                  <c:v>55.133333333333333</c:v>
                </c:pt>
                <c:pt idx="3308">
                  <c:v>55.15</c:v>
                </c:pt>
                <c:pt idx="3309">
                  <c:v>55.166666666666664</c:v>
                </c:pt>
                <c:pt idx="3310">
                  <c:v>55.18333333333333</c:v>
                </c:pt>
                <c:pt idx="3311">
                  <c:v>55.2</c:v>
                </c:pt>
                <c:pt idx="3312">
                  <c:v>55.216666666666669</c:v>
                </c:pt>
                <c:pt idx="3313">
                  <c:v>55.233333333333334</c:v>
                </c:pt>
                <c:pt idx="3314">
                  <c:v>55.25</c:v>
                </c:pt>
                <c:pt idx="3315">
                  <c:v>55.266666666666666</c:v>
                </c:pt>
                <c:pt idx="3316">
                  <c:v>55.283333333333331</c:v>
                </c:pt>
                <c:pt idx="3317">
                  <c:v>55.3</c:v>
                </c:pt>
                <c:pt idx="3318">
                  <c:v>55.31666666666667</c:v>
                </c:pt>
                <c:pt idx="3319">
                  <c:v>55.333333333333336</c:v>
                </c:pt>
                <c:pt idx="3320">
                  <c:v>55.35</c:v>
                </c:pt>
                <c:pt idx="3321">
                  <c:v>55.366666666666667</c:v>
                </c:pt>
                <c:pt idx="3322">
                  <c:v>55.383333333333333</c:v>
                </c:pt>
                <c:pt idx="3323">
                  <c:v>55.4</c:v>
                </c:pt>
                <c:pt idx="3324">
                  <c:v>55.416666666666664</c:v>
                </c:pt>
                <c:pt idx="3325">
                  <c:v>55.43333333333333</c:v>
                </c:pt>
                <c:pt idx="3326">
                  <c:v>55.45</c:v>
                </c:pt>
                <c:pt idx="3327">
                  <c:v>55.466666666666669</c:v>
                </c:pt>
                <c:pt idx="3328">
                  <c:v>55.483333333333334</c:v>
                </c:pt>
                <c:pt idx="3329">
                  <c:v>55.5</c:v>
                </c:pt>
                <c:pt idx="3330">
                  <c:v>55.516666666666666</c:v>
                </c:pt>
                <c:pt idx="3331">
                  <c:v>55.533333333333331</c:v>
                </c:pt>
                <c:pt idx="3332">
                  <c:v>55.55</c:v>
                </c:pt>
                <c:pt idx="3333">
                  <c:v>55.56666666666667</c:v>
                </c:pt>
                <c:pt idx="3334">
                  <c:v>55.583333333333336</c:v>
                </c:pt>
                <c:pt idx="3335">
                  <c:v>55.6</c:v>
                </c:pt>
                <c:pt idx="3336">
                  <c:v>55.616666666666667</c:v>
                </c:pt>
                <c:pt idx="3337">
                  <c:v>55.633333333333333</c:v>
                </c:pt>
                <c:pt idx="3338">
                  <c:v>55.65</c:v>
                </c:pt>
                <c:pt idx="3339">
                  <c:v>55.666666666666664</c:v>
                </c:pt>
                <c:pt idx="3340">
                  <c:v>55.68333333333333</c:v>
                </c:pt>
                <c:pt idx="3341">
                  <c:v>55.7</c:v>
                </c:pt>
                <c:pt idx="3342">
                  <c:v>55.716666666666669</c:v>
                </c:pt>
                <c:pt idx="3343">
                  <c:v>55.733333333333334</c:v>
                </c:pt>
                <c:pt idx="3344">
                  <c:v>55.75</c:v>
                </c:pt>
                <c:pt idx="3345">
                  <c:v>55.766666666666666</c:v>
                </c:pt>
                <c:pt idx="3346">
                  <c:v>55.783333333333331</c:v>
                </c:pt>
                <c:pt idx="3347">
                  <c:v>55.8</c:v>
                </c:pt>
                <c:pt idx="3348">
                  <c:v>55.81666666666667</c:v>
                </c:pt>
                <c:pt idx="3349">
                  <c:v>55.833333333333336</c:v>
                </c:pt>
                <c:pt idx="3350">
                  <c:v>55.85</c:v>
                </c:pt>
                <c:pt idx="3351">
                  <c:v>55.866666666666667</c:v>
                </c:pt>
                <c:pt idx="3352">
                  <c:v>55.883333333333333</c:v>
                </c:pt>
                <c:pt idx="3353">
                  <c:v>55.9</c:v>
                </c:pt>
                <c:pt idx="3354">
                  <c:v>55.916666666666664</c:v>
                </c:pt>
                <c:pt idx="3355">
                  <c:v>55.93333333333333</c:v>
                </c:pt>
                <c:pt idx="3356">
                  <c:v>55.95</c:v>
                </c:pt>
                <c:pt idx="3357">
                  <c:v>55.966666666666669</c:v>
                </c:pt>
                <c:pt idx="3358">
                  <c:v>55.983333333333334</c:v>
                </c:pt>
                <c:pt idx="3359">
                  <c:v>56</c:v>
                </c:pt>
                <c:pt idx="3360">
                  <c:v>56.016666666666666</c:v>
                </c:pt>
                <c:pt idx="3361">
                  <c:v>56.033333333333331</c:v>
                </c:pt>
                <c:pt idx="3362">
                  <c:v>56.05</c:v>
                </c:pt>
                <c:pt idx="3363">
                  <c:v>56.06666666666667</c:v>
                </c:pt>
                <c:pt idx="3364">
                  <c:v>56.083333333333336</c:v>
                </c:pt>
                <c:pt idx="3365">
                  <c:v>56.1</c:v>
                </c:pt>
                <c:pt idx="3366">
                  <c:v>56.116666666666667</c:v>
                </c:pt>
                <c:pt idx="3367">
                  <c:v>56.133333333333333</c:v>
                </c:pt>
                <c:pt idx="3368">
                  <c:v>56.15</c:v>
                </c:pt>
                <c:pt idx="3369">
                  <c:v>56.166666666666664</c:v>
                </c:pt>
                <c:pt idx="3370">
                  <c:v>56.18333333333333</c:v>
                </c:pt>
                <c:pt idx="3371">
                  <c:v>56.2</c:v>
                </c:pt>
                <c:pt idx="3372">
                  <c:v>56.216666666666669</c:v>
                </c:pt>
                <c:pt idx="3373">
                  <c:v>56.233333333333334</c:v>
                </c:pt>
                <c:pt idx="3374">
                  <c:v>56.25</c:v>
                </c:pt>
                <c:pt idx="3375">
                  <c:v>56.266666666666666</c:v>
                </c:pt>
                <c:pt idx="3376">
                  <c:v>56.283333333333331</c:v>
                </c:pt>
                <c:pt idx="3377">
                  <c:v>56.3</c:v>
                </c:pt>
                <c:pt idx="3378">
                  <c:v>56.31666666666667</c:v>
                </c:pt>
                <c:pt idx="3379">
                  <c:v>56.333333333333336</c:v>
                </c:pt>
                <c:pt idx="3380">
                  <c:v>56.35</c:v>
                </c:pt>
                <c:pt idx="3381">
                  <c:v>56.366666666666667</c:v>
                </c:pt>
                <c:pt idx="3382">
                  <c:v>56.383333333333333</c:v>
                </c:pt>
                <c:pt idx="3383">
                  <c:v>56.4</c:v>
                </c:pt>
                <c:pt idx="3384">
                  <c:v>56.416666666666664</c:v>
                </c:pt>
                <c:pt idx="3385">
                  <c:v>56.43333333333333</c:v>
                </c:pt>
                <c:pt idx="3386">
                  <c:v>56.45</c:v>
                </c:pt>
                <c:pt idx="3387">
                  <c:v>56.466666666666669</c:v>
                </c:pt>
                <c:pt idx="3388">
                  <c:v>56.483333333333334</c:v>
                </c:pt>
                <c:pt idx="3389">
                  <c:v>56.5</c:v>
                </c:pt>
                <c:pt idx="3390">
                  <c:v>56.516666666666666</c:v>
                </c:pt>
                <c:pt idx="3391">
                  <c:v>56.533333333333331</c:v>
                </c:pt>
                <c:pt idx="3392">
                  <c:v>56.55</c:v>
                </c:pt>
                <c:pt idx="3393">
                  <c:v>56.56666666666667</c:v>
                </c:pt>
                <c:pt idx="3394">
                  <c:v>56.583333333333336</c:v>
                </c:pt>
                <c:pt idx="3395">
                  <c:v>56.6</c:v>
                </c:pt>
                <c:pt idx="3396">
                  <c:v>56.616666666666667</c:v>
                </c:pt>
                <c:pt idx="3397">
                  <c:v>56.633333333333333</c:v>
                </c:pt>
                <c:pt idx="3398">
                  <c:v>56.65</c:v>
                </c:pt>
                <c:pt idx="3399">
                  <c:v>56.666666666666664</c:v>
                </c:pt>
                <c:pt idx="3400">
                  <c:v>56.68333333333333</c:v>
                </c:pt>
                <c:pt idx="3401">
                  <c:v>56.7</c:v>
                </c:pt>
                <c:pt idx="3402">
                  <c:v>56.716666666666669</c:v>
                </c:pt>
                <c:pt idx="3403">
                  <c:v>56.733333333333334</c:v>
                </c:pt>
                <c:pt idx="3404">
                  <c:v>56.75</c:v>
                </c:pt>
                <c:pt idx="3405">
                  <c:v>56.766666666666666</c:v>
                </c:pt>
                <c:pt idx="3406">
                  <c:v>56.783333333333331</c:v>
                </c:pt>
                <c:pt idx="3407">
                  <c:v>56.8</c:v>
                </c:pt>
                <c:pt idx="3408">
                  <c:v>56.81666666666667</c:v>
                </c:pt>
                <c:pt idx="3409">
                  <c:v>56.833333333333336</c:v>
                </c:pt>
                <c:pt idx="3410">
                  <c:v>56.85</c:v>
                </c:pt>
                <c:pt idx="3411">
                  <c:v>56.866666666666667</c:v>
                </c:pt>
                <c:pt idx="3412">
                  <c:v>56.883333333333333</c:v>
                </c:pt>
                <c:pt idx="3413">
                  <c:v>56.9</c:v>
                </c:pt>
                <c:pt idx="3414">
                  <c:v>56.916666666666664</c:v>
                </c:pt>
                <c:pt idx="3415">
                  <c:v>56.93333333333333</c:v>
                </c:pt>
                <c:pt idx="3416">
                  <c:v>56.95</c:v>
                </c:pt>
                <c:pt idx="3417">
                  <c:v>56.966666666666669</c:v>
                </c:pt>
                <c:pt idx="3418">
                  <c:v>56.983333333333334</c:v>
                </c:pt>
                <c:pt idx="3419">
                  <c:v>57</c:v>
                </c:pt>
                <c:pt idx="3420">
                  <c:v>57.016666666666666</c:v>
                </c:pt>
                <c:pt idx="3421">
                  <c:v>57.033333333333331</c:v>
                </c:pt>
                <c:pt idx="3422">
                  <c:v>57.05</c:v>
                </c:pt>
                <c:pt idx="3423">
                  <c:v>57.06666666666667</c:v>
                </c:pt>
                <c:pt idx="3424">
                  <c:v>57.083333333333336</c:v>
                </c:pt>
                <c:pt idx="3425">
                  <c:v>57.1</c:v>
                </c:pt>
                <c:pt idx="3426">
                  <c:v>57.116666666666667</c:v>
                </c:pt>
                <c:pt idx="3427">
                  <c:v>57.133333333333333</c:v>
                </c:pt>
                <c:pt idx="3428">
                  <c:v>57.15</c:v>
                </c:pt>
                <c:pt idx="3429">
                  <c:v>57.166666666666664</c:v>
                </c:pt>
                <c:pt idx="3430">
                  <c:v>57.18333333333333</c:v>
                </c:pt>
                <c:pt idx="3431">
                  <c:v>57.2</c:v>
                </c:pt>
                <c:pt idx="3432">
                  <c:v>57.216666666666669</c:v>
                </c:pt>
                <c:pt idx="3433">
                  <c:v>57.233333333333334</c:v>
                </c:pt>
                <c:pt idx="3434">
                  <c:v>57.25</c:v>
                </c:pt>
                <c:pt idx="3435">
                  <c:v>57.266666666666666</c:v>
                </c:pt>
                <c:pt idx="3436">
                  <c:v>57.283333333333331</c:v>
                </c:pt>
                <c:pt idx="3437">
                  <c:v>57.3</c:v>
                </c:pt>
                <c:pt idx="3438">
                  <c:v>57.31666666666667</c:v>
                </c:pt>
                <c:pt idx="3439">
                  <c:v>57.333333333333336</c:v>
                </c:pt>
                <c:pt idx="3440">
                  <c:v>57.35</c:v>
                </c:pt>
                <c:pt idx="3441">
                  <c:v>57.366666666666667</c:v>
                </c:pt>
                <c:pt idx="3442">
                  <c:v>57.383333333333333</c:v>
                </c:pt>
                <c:pt idx="3443">
                  <c:v>57.4</c:v>
                </c:pt>
                <c:pt idx="3444">
                  <c:v>57.416666666666664</c:v>
                </c:pt>
                <c:pt idx="3445">
                  <c:v>57.43333333333333</c:v>
                </c:pt>
                <c:pt idx="3446">
                  <c:v>57.45</c:v>
                </c:pt>
                <c:pt idx="3447">
                  <c:v>57.466666666666669</c:v>
                </c:pt>
                <c:pt idx="3448">
                  <c:v>57.483333333333334</c:v>
                </c:pt>
                <c:pt idx="3449">
                  <c:v>57.5</c:v>
                </c:pt>
                <c:pt idx="3450">
                  <c:v>57.516666666666666</c:v>
                </c:pt>
                <c:pt idx="3451">
                  <c:v>57.533333333333331</c:v>
                </c:pt>
                <c:pt idx="3452">
                  <c:v>57.55</c:v>
                </c:pt>
                <c:pt idx="3453">
                  <c:v>57.56666666666667</c:v>
                </c:pt>
                <c:pt idx="3454">
                  <c:v>57.583333333333336</c:v>
                </c:pt>
                <c:pt idx="3455">
                  <c:v>57.6</c:v>
                </c:pt>
                <c:pt idx="3456">
                  <c:v>57.616666666666667</c:v>
                </c:pt>
                <c:pt idx="3457">
                  <c:v>57.633333333333333</c:v>
                </c:pt>
                <c:pt idx="3458">
                  <c:v>57.65</c:v>
                </c:pt>
                <c:pt idx="3459">
                  <c:v>57.666666666666664</c:v>
                </c:pt>
                <c:pt idx="3460">
                  <c:v>57.68333333333333</c:v>
                </c:pt>
                <c:pt idx="3461">
                  <c:v>57.7</c:v>
                </c:pt>
                <c:pt idx="3462">
                  <c:v>57.716666666666669</c:v>
                </c:pt>
                <c:pt idx="3463">
                  <c:v>57.733333333333334</c:v>
                </c:pt>
                <c:pt idx="3464">
                  <c:v>57.75</c:v>
                </c:pt>
                <c:pt idx="3465">
                  <c:v>57.766666666666666</c:v>
                </c:pt>
                <c:pt idx="3466">
                  <c:v>57.783333333333331</c:v>
                </c:pt>
                <c:pt idx="3467">
                  <c:v>57.8</c:v>
                </c:pt>
                <c:pt idx="3468">
                  <c:v>57.81666666666667</c:v>
                </c:pt>
                <c:pt idx="3469">
                  <c:v>57.833333333333336</c:v>
                </c:pt>
                <c:pt idx="3470">
                  <c:v>57.85</c:v>
                </c:pt>
                <c:pt idx="3471">
                  <c:v>57.866666666666667</c:v>
                </c:pt>
                <c:pt idx="3472">
                  <c:v>57.883333333333333</c:v>
                </c:pt>
                <c:pt idx="3473">
                  <c:v>57.9</c:v>
                </c:pt>
                <c:pt idx="3474">
                  <c:v>57.916666666666664</c:v>
                </c:pt>
                <c:pt idx="3475">
                  <c:v>57.93333333333333</c:v>
                </c:pt>
                <c:pt idx="3476">
                  <c:v>57.95</c:v>
                </c:pt>
                <c:pt idx="3477">
                  <c:v>57.966666666666669</c:v>
                </c:pt>
                <c:pt idx="3478">
                  <c:v>57.983333333333334</c:v>
                </c:pt>
                <c:pt idx="3479">
                  <c:v>58</c:v>
                </c:pt>
                <c:pt idx="3480">
                  <c:v>58.016666666666666</c:v>
                </c:pt>
                <c:pt idx="3481">
                  <c:v>58.033333333333331</c:v>
                </c:pt>
                <c:pt idx="3482">
                  <c:v>58.05</c:v>
                </c:pt>
                <c:pt idx="3483">
                  <c:v>58.06666666666667</c:v>
                </c:pt>
                <c:pt idx="3484">
                  <c:v>58.083333333333336</c:v>
                </c:pt>
                <c:pt idx="3485">
                  <c:v>58.1</c:v>
                </c:pt>
                <c:pt idx="3486">
                  <c:v>58.116666666666667</c:v>
                </c:pt>
                <c:pt idx="3487">
                  <c:v>58.133333333333333</c:v>
                </c:pt>
                <c:pt idx="3488">
                  <c:v>58.15</c:v>
                </c:pt>
                <c:pt idx="3489">
                  <c:v>58.166666666666664</c:v>
                </c:pt>
                <c:pt idx="3490">
                  <c:v>58.18333333333333</c:v>
                </c:pt>
                <c:pt idx="3491">
                  <c:v>58.2</c:v>
                </c:pt>
                <c:pt idx="3492">
                  <c:v>58.216666666666669</c:v>
                </c:pt>
                <c:pt idx="3493">
                  <c:v>58.233333333333334</c:v>
                </c:pt>
                <c:pt idx="3494">
                  <c:v>58.25</c:v>
                </c:pt>
                <c:pt idx="3495">
                  <c:v>58.266666666666666</c:v>
                </c:pt>
                <c:pt idx="3496">
                  <c:v>58.283333333333331</c:v>
                </c:pt>
                <c:pt idx="3497">
                  <c:v>58.3</c:v>
                </c:pt>
                <c:pt idx="3498">
                  <c:v>58.31666666666667</c:v>
                </c:pt>
                <c:pt idx="3499">
                  <c:v>58.333333333333336</c:v>
                </c:pt>
                <c:pt idx="3500">
                  <c:v>58.35</c:v>
                </c:pt>
                <c:pt idx="3501">
                  <c:v>58.366666666666667</c:v>
                </c:pt>
                <c:pt idx="3502">
                  <c:v>58.383333333333333</c:v>
                </c:pt>
                <c:pt idx="3503">
                  <c:v>58.4</c:v>
                </c:pt>
                <c:pt idx="3504">
                  <c:v>58.416666666666664</c:v>
                </c:pt>
                <c:pt idx="3505">
                  <c:v>58.43333333333333</c:v>
                </c:pt>
                <c:pt idx="3506">
                  <c:v>58.45</c:v>
                </c:pt>
                <c:pt idx="3507">
                  <c:v>58.466666666666669</c:v>
                </c:pt>
                <c:pt idx="3508">
                  <c:v>58.483333333333334</c:v>
                </c:pt>
                <c:pt idx="3509">
                  <c:v>58.5</c:v>
                </c:pt>
                <c:pt idx="3510">
                  <c:v>58.516666666666666</c:v>
                </c:pt>
                <c:pt idx="3511">
                  <c:v>58.533333333333331</c:v>
                </c:pt>
                <c:pt idx="3512">
                  <c:v>58.55</c:v>
                </c:pt>
                <c:pt idx="3513">
                  <c:v>58.56666666666667</c:v>
                </c:pt>
                <c:pt idx="3514">
                  <c:v>58.583333333333336</c:v>
                </c:pt>
                <c:pt idx="3515">
                  <c:v>58.6</c:v>
                </c:pt>
                <c:pt idx="3516">
                  <c:v>58.616666666666667</c:v>
                </c:pt>
                <c:pt idx="3517">
                  <c:v>58.633333333333333</c:v>
                </c:pt>
                <c:pt idx="3518">
                  <c:v>58.65</c:v>
                </c:pt>
                <c:pt idx="3519">
                  <c:v>58.666666666666664</c:v>
                </c:pt>
                <c:pt idx="3520">
                  <c:v>58.68333333333333</c:v>
                </c:pt>
                <c:pt idx="3521">
                  <c:v>58.7</c:v>
                </c:pt>
                <c:pt idx="3522">
                  <c:v>58.716666666666669</c:v>
                </c:pt>
                <c:pt idx="3523">
                  <c:v>58.733333333333334</c:v>
                </c:pt>
                <c:pt idx="3524">
                  <c:v>58.75</c:v>
                </c:pt>
                <c:pt idx="3525">
                  <c:v>58.766666666666666</c:v>
                </c:pt>
                <c:pt idx="3526">
                  <c:v>58.783333333333331</c:v>
                </c:pt>
                <c:pt idx="3527">
                  <c:v>58.8</c:v>
                </c:pt>
                <c:pt idx="3528">
                  <c:v>58.81666666666667</c:v>
                </c:pt>
                <c:pt idx="3529">
                  <c:v>58.833333333333336</c:v>
                </c:pt>
                <c:pt idx="3530">
                  <c:v>58.85</c:v>
                </c:pt>
                <c:pt idx="3531">
                  <c:v>58.866666666666667</c:v>
                </c:pt>
                <c:pt idx="3532">
                  <c:v>58.883333333333333</c:v>
                </c:pt>
                <c:pt idx="3533">
                  <c:v>58.9</c:v>
                </c:pt>
                <c:pt idx="3534">
                  <c:v>58.916666666666664</c:v>
                </c:pt>
                <c:pt idx="3535">
                  <c:v>58.93333333333333</c:v>
                </c:pt>
                <c:pt idx="3536">
                  <c:v>58.95</c:v>
                </c:pt>
                <c:pt idx="3537">
                  <c:v>58.966666666666669</c:v>
                </c:pt>
                <c:pt idx="3538">
                  <c:v>58.983333333333334</c:v>
                </c:pt>
                <c:pt idx="3539">
                  <c:v>59</c:v>
                </c:pt>
                <c:pt idx="3540">
                  <c:v>59.016666666666666</c:v>
                </c:pt>
                <c:pt idx="3541">
                  <c:v>59.033333333333331</c:v>
                </c:pt>
                <c:pt idx="3542">
                  <c:v>59.05</c:v>
                </c:pt>
                <c:pt idx="3543">
                  <c:v>59.06666666666667</c:v>
                </c:pt>
                <c:pt idx="3544">
                  <c:v>59.083333333333336</c:v>
                </c:pt>
                <c:pt idx="3545">
                  <c:v>59.1</c:v>
                </c:pt>
                <c:pt idx="3546">
                  <c:v>59.116666666666667</c:v>
                </c:pt>
                <c:pt idx="3547">
                  <c:v>59.133333333333333</c:v>
                </c:pt>
                <c:pt idx="3548">
                  <c:v>59.15</c:v>
                </c:pt>
                <c:pt idx="3549">
                  <c:v>59.166666666666664</c:v>
                </c:pt>
                <c:pt idx="3550">
                  <c:v>59.18333333333333</c:v>
                </c:pt>
                <c:pt idx="3551">
                  <c:v>59.2</c:v>
                </c:pt>
                <c:pt idx="3552">
                  <c:v>59.216666666666669</c:v>
                </c:pt>
                <c:pt idx="3553">
                  <c:v>59.233333333333334</c:v>
                </c:pt>
                <c:pt idx="3554">
                  <c:v>59.25</c:v>
                </c:pt>
                <c:pt idx="3555">
                  <c:v>59.266666666666666</c:v>
                </c:pt>
                <c:pt idx="3556">
                  <c:v>59.283333333333331</c:v>
                </c:pt>
                <c:pt idx="3557">
                  <c:v>59.3</c:v>
                </c:pt>
                <c:pt idx="3558">
                  <c:v>59.31666666666667</c:v>
                </c:pt>
                <c:pt idx="3559">
                  <c:v>59.333333333333336</c:v>
                </c:pt>
                <c:pt idx="3560">
                  <c:v>59.35</c:v>
                </c:pt>
                <c:pt idx="3561">
                  <c:v>59.366666666666667</c:v>
                </c:pt>
                <c:pt idx="3562">
                  <c:v>59.383333333333333</c:v>
                </c:pt>
                <c:pt idx="3563">
                  <c:v>59.4</c:v>
                </c:pt>
                <c:pt idx="3564">
                  <c:v>59.416666666666664</c:v>
                </c:pt>
                <c:pt idx="3565">
                  <c:v>59.43333333333333</c:v>
                </c:pt>
                <c:pt idx="3566">
                  <c:v>59.45</c:v>
                </c:pt>
                <c:pt idx="3567">
                  <c:v>59.466666666666669</c:v>
                </c:pt>
                <c:pt idx="3568">
                  <c:v>59.483333333333334</c:v>
                </c:pt>
                <c:pt idx="3569">
                  <c:v>59.5</c:v>
                </c:pt>
                <c:pt idx="3570">
                  <c:v>59.516666666666666</c:v>
                </c:pt>
                <c:pt idx="3571">
                  <c:v>59.533333333333331</c:v>
                </c:pt>
                <c:pt idx="3572">
                  <c:v>59.55</c:v>
                </c:pt>
                <c:pt idx="3573">
                  <c:v>59.56666666666667</c:v>
                </c:pt>
                <c:pt idx="3574">
                  <c:v>59.583333333333336</c:v>
                </c:pt>
                <c:pt idx="3575">
                  <c:v>59.6</c:v>
                </c:pt>
                <c:pt idx="3576">
                  <c:v>59.616666666666667</c:v>
                </c:pt>
                <c:pt idx="3577">
                  <c:v>59.633333333333333</c:v>
                </c:pt>
                <c:pt idx="3578">
                  <c:v>59.65</c:v>
                </c:pt>
                <c:pt idx="3579">
                  <c:v>59.666666666666664</c:v>
                </c:pt>
                <c:pt idx="3580">
                  <c:v>59.68333333333333</c:v>
                </c:pt>
                <c:pt idx="3581">
                  <c:v>59.7</c:v>
                </c:pt>
                <c:pt idx="3582">
                  <c:v>59.716666666666669</c:v>
                </c:pt>
                <c:pt idx="3583">
                  <c:v>59.733333333333334</c:v>
                </c:pt>
                <c:pt idx="3584">
                  <c:v>59.75</c:v>
                </c:pt>
                <c:pt idx="3585">
                  <c:v>59.766666666666666</c:v>
                </c:pt>
                <c:pt idx="3586">
                  <c:v>59.783333333333331</c:v>
                </c:pt>
                <c:pt idx="3587">
                  <c:v>59.8</c:v>
                </c:pt>
                <c:pt idx="3588">
                  <c:v>59.81666666666667</c:v>
                </c:pt>
                <c:pt idx="3589">
                  <c:v>59.833333333333336</c:v>
                </c:pt>
                <c:pt idx="3590">
                  <c:v>59.85</c:v>
                </c:pt>
                <c:pt idx="3591">
                  <c:v>59.866666666666667</c:v>
                </c:pt>
                <c:pt idx="3592">
                  <c:v>59.883333333333333</c:v>
                </c:pt>
                <c:pt idx="3593">
                  <c:v>59.9</c:v>
                </c:pt>
                <c:pt idx="3594">
                  <c:v>59.916666666666664</c:v>
                </c:pt>
                <c:pt idx="3595">
                  <c:v>59.93333333333333</c:v>
                </c:pt>
                <c:pt idx="3596">
                  <c:v>59.95</c:v>
                </c:pt>
                <c:pt idx="3597">
                  <c:v>59.966666666666669</c:v>
                </c:pt>
                <c:pt idx="3598">
                  <c:v>59.983333333333334</c:v>
                </c:pt>
                <c:pt idx="3599">
                  <c:v>60</c:v>
                </c:pt>
                <c:pt idx="3600">
                  <c:v>60.016666666666666</c:v>
                </c:pt>
                <c:pt idx="3601">
                  <c:v>60.033333333333331</c:v>
                </c:pt>
                <c:pt idx="3602">
                  <c:v>60.05</c:v>
                </c:pt>
                <c:pt idx="3603">
                  <c:v>60.06666666666667</c:v>
                </c:pt>
                <c:pt idx="3604">
                  <c:v>60.083333333333336</c:v>
                </c:pt>
                <c:pt idx="3605">
                  <c:v>60.1</c:v>
                </c:pt>
                <c:pt idx="3606">
                  <c:v>60.116666666666667</c:v>
                </c:pt>
                <c:pt idx="3607">
                  <c:v>60.133333333333333</c:v>
                </c:pt>
                <c:pt idx="3608">
                  <c:v>60.15</c:v>
                </c:pt>
                <c:pt idx="3609">
                  <c:v>60.166666666666664</c:v>
                </c:pt>
                <c:pt idx="3610">
                  <c:v>60.18333333333333</c:v>
                </c:pt>
                <c:pt idx="3611">
                  <c:v>60.2</c:v>
                </c:pt>
                <c:pt idx="3612">
                  <c:v>60.216666666666669</c:v>
                </c:pt>
                <c:pt idx="3613">
                  <c:v>60.233333333333334</c:v>
                </c:pt>
                <c:pt idx="3614">
                  <c:v>60.25</c:v>
                </c:pt>
                <c:pt idx="3615">
                  <c:v>60.266666666666666</c:v>
                </c:pt>
                <c:pt idx="3616">
                  <c:v>60.283333333333331</c:v>
                </c:pt>
                <c:pt idx="3617">
                  <c:v>60.3</c:v>
                </c:pt>
                <c:pt idx="3618">
                  <c:v>60.31666666666667</c:v>
                </c:pt>
                <c:pt idx="3619">
                  <c:v>60.333333333333336</c:v>
                </c:pt>
                <c:pt idx="3620">
                  <c:v>60.35</c:v>
                </c:pt>
                <c:pt idx="3621">
                  <c:v>60.366666666666667</c:v>
                </c:pt>
                <c:pt idx="3622">
                  <c:v>60.383333333333333</c:v>
                </c:pt>
                <c:pt idx="3623">
                  <c:v>60.4</c:v>
                </c:pt>
                <c:pt idx="3624">
                  <c:v>60.416666666666664</c:v>
                </c:pt>
                <c:pt idx="3625">
                  <c:v>60.43333333333333</c:v>
                </c:pt>
                <c:pt idx="3626">
                  <c:v>60.45</c:v>
                </c:pt>
                <c:pt idx="3627">
                  <c:v>60.466666666666669</c:v>
                </c:pt>
                <c:pt idx="3628">
                  <c:v>60.483333333333334</c:v>
                </c:pt>
                <c:pt idx="3629">
                  <c:v>60.5</c:v>
                </c:pt>
                <c:pt idx="3630">
                  <c:v>60.516666666666666</c:v>
                </c:pt>
                <c:pt idx="3631">
                  <c:v>60.533333333333331</c:v>
                </c:pt>
                <c:pt idx="3632">
                  <c:v>60.55</c:v>
                </c:pt>
                <c:pt idx="3633">
                  <c:v>60.56666666666667</c:v>
                </c:pt>
                <c:pt idx="3634">
                  <c:v>60.583333333333336</c:v>
                </c:pt>
                <c:pt idx="3635">
                  <c:v>60.6</c:v>
                </c:pt>
                <c:pt idx="3636">
                  <c:v>60.616666666666667</c:v>
                </c:pt>
                <c:pt idx="3637">
                  <c:v>60.633333333333333</c:v>
                </c:pt>
                <c:pt idx="3638">
                  <c:v>60.65</c:v>
                </c:pt>
                <c:pt idx="3639">
                  <c:v>60.666666666666664</c:v>
                </c:pt>
                <c:pt idx="3640">
                  <c:v>60.68333333333333</c:v>
                </c:pt>
                <c:pt idx="3641">
                  <c:v>60.7</c:v>
                </c:pt>
                <c:pt idx="3642">
                  <c:v>60.716666666666669</c:v>
                </c:pt>
                <c:pt idx="3643">
                  <c:v>60.733333333333334</c:v>
                </c:pt>
                <c:pt idx="3644">
                  <c:v>60.75</c:v>
                </c:pt>
                <c:pt idx="3645">
                  <c:v>60.766666666666666</c:v>
                </c:pt>
                <c:pt idx="3646">
                  <c:v>60.783333333333331</c:v>
                </c:pt>
                <c:pt idx="3647">
                  <c:v>60.8</c:v>
                </c:pt>
                <c:pt idx="3648">
                  <c:v>60.81666666666667</c:v>
                </c:pt>
                <c:pt idx="3649">
                  <c:v>60.833333333333336</c:v>
                </c:pt>
                <c:pt idx="3650">
                  <c:v>60.85</c:v>
                </c:pt>
                <c:pt idx="3651">
                  <c:v>60.866666666666667</c:v>
                </c:pt>
                <c:pt idx="3652">
                  <c:v>60.883333333333333</c:v>
                </c:pt>
                <c:pt idx="3653">
                  <c:v>60.9</c:v>
                </c:pt>
                <c:pt idx="3654">
                  <c:v>60.916666666666664</c:v>
                </c:pt>
                <c:pt idx="3655">
                  <c:v>60.93333333333333</c:v>
                </c:pt>
                <c:pt idx="3656">
                  <c:v>60.95</c:v>
                </c:pt>
                <c:pt idx="3657">
                  <c:v>60.966666666666669</c:v>
                </c:pt>
                <c:pt idx="3658">
                  <c:v>60.983333333333334</c:v>
                </c:pt>
                <c:pt idx="3659">
                  <c:v>61</c:v>
                </c:pt>
                <c:pt idx="3660">
                  <c:v>61.016666666666666</c:v>
                </c:pt>
                <c:pt idx="3661">
                  <c:v>61.033333333333331</c:v>
                </c:pt>
                <c:pt idx="3662">
                  <c:v>61.05</c:v>
                </c:pt>
                <c:pt idx="3663">
                  <c:v>61.06666666666667</c:v>
                </c:pt>
                <c:pt idx="3664">
                  <c:v>61.083333333333336</c:v>
                </c:pt>
                <c:pt idx="3665">
                  <c:v>61.1</c:v>
                </c:pt>
                <c:pt idx="3666">
                  <c:v>61.116666666666667</c:v>
                </c:pt>
                <c:pt idx="3667">
                  <c:v>61.133333333333333</c:v>
                </c:pt>
                <c:pt idx="3668">
                  <c:v>61.15</c:v>
                </c:pt>
                <c:pt idx="3669">
                  <c:v>61.166666666666664</c:v>
                </c:pt>
                <c:pt idx="3670">
                  <c:v>61.18333333333333</c:v>
                </c:pt>
                <c:pt idx="3671">
                  <c:v>61.2</c:v>
                </c:pt>
                <c:pt idx="3672">
                  <c:v>61.216666666666669</c:v>
                </c:pt>
                <c:pt idx="3673">
                  <c:v>61.233333333333334</c:v>
                </c:pt>
                <c:pt idx="3674">
                  <c:v>61.25</c:v>
                </c:pt>
                <c:pt idx="3675">
                  <c:v>61.266666666666666</c:v>
                </c:pt>
                <c:pt idx="3676">
                  <c:v>61.283333333333331</c:v>
                </c:pt>
                <c:pt idx="3677">
                  <c:v>61.3</c:v>
                </c:pt>
                <c:pt idx="3678">
                  <c:v>61.31666666666667</c:v>
                </c:pt>
                <c:pt idx="3679">
                  <c:v>61.333333333333336</c:v>
                </c:pt>
                <c:pt idx="3680">
                  <c:v>61.35</c:v>
                </c:pt>
                <c:pt idx="3681">
                  <c:v>61.366666666666667</c:v>
                </c:pt>
                <c:pt idx="3682">
                  <c:v>61.383333333333333</c:v>
                </c:pt>
                <c:pt idx="3683">
                  <c:v>61.4</c:v>
                </c:pt>
                <c:pt idx="3684">
                  <c:v>61.416666666666664</c:v>
                </c:pt>
                <c:pt idx="3685">
                  <c:v>61.43333333333333</c:v>
                </c:pt>
                <c:pt idx="3686">
                  <c:v>61.45</c:v>
                </c:pt>
                <c:pt idx="3687">
                  <c:v>61.466666666666669</c:v>
                </c:pt>
                <c:pt idx="3688">
                  <c:v>61.483333333333334</c:v>
                </c:pt>
                <c:pt idx="3689">
                  <c:v>61.483333333333334</c:v>
                </c:pt>
                <c:pt idx="3690">
                  <c:v>61.5</c:v>
                </c:pt>
                <c:pt idx="3691">
                  <c:v>61.516666666666666</c:v>
                </c:pt>
                <c:pt idx="3692">
                  <c:v>61.533333333333331</c:v>
                </c:pt>
                <c:pt idx="3693">
                  <c:v>61.55</c:v>
                </c:pt>
                <c:pt idx="3694">
                  <c:v>61.56666666666667</c:v>
                </c:pt>
                <c:pt idx="3695">
                  <c:v>61.583333333333336</c:v>
                </c:pt>
                <c:pt idx="3696">
                  <c:v>61.6</c:v>
                </c:pt>
                <c:pt idx="3697">
                  <c:v>61.616666666666667</c:v>
                </c:pt>
                <c:pt idx="3698">
                  <c:v>61.633333333333333</c:v>
                </c:pt>
                <c:pt idx="3699">
                  <c:v>61.65</c:v>
                </c:pt>
                <c:pt idx="3700">
                  <c:v>61.666666666666664</c:v>
                </c:pt>
                <c:pt idx="3701">
                  <c:v>61.68333333333333</c:v>
                </c:pt>
                <c:pt idx="3702">
                  <c:v>61.7</c:v>
                </c:pt>
                <c:pt idx="3703">
                  <c:v>61.716666666666669</c:v>
                </c:pt>
                <c:pt idx="3704">
                  <c:v>61.733333333333334</c:v>
                </c:pt>
                <c:pt idx="3705">
                  <c:v>61.75</c:v>
                </c:pt>
                <c:pt idx="3706">
                  <c:v>61.766666666666666</c:v>
                </c:pt>
                <c:pt idx="3707">
                  <c:v>61.783333333333331</c:v>
                </c:pt>
                <c:pt idx="3708">
                  <c:v>61.8</c:v>
                </c:pt>
                <c:pt idx="3709">
                  <c:v>61.81666666666667</c:v>
                </c:pt>
                <c:pt idx="3710">
                  <c:v>61.833333333333336</c:v>
                </c:pt>
                <c:pt idx="3711">
                  <c:v>61.85</c:v>
                </c:pt>
                <c:pt idx="3712">
                  <c:v>61.866666666666667</c:v>
                </c:pt>
                <c:pt idx="3713">
                  <c:v>61.883333333333333</c:v>
                </c:pt>
                <c:pt idx="3714">
                  <c:v>61.9</c:v>
                </c:pt>
                <c:pt idx="3715">
                  <c:v>61.916666666666664</c:v>
                </c:pt>
                <c:pt idx="3716">
                  <c:v>61.93333333333333</c:v>
                </c:pt>
                <c:pt idx="3717">
                  <c:v>61.95</c:v>
                </c:pt>
                <c:pt idx="3718">
                  <c:v>61.966666666666669</c:v>
                </c:pt>
                <c:pt idx="3719">
                  <c:v>61.983333333333334</c:v>
                </c:pt>
                <c:pt idx="3720">
                  <c:v>62</c:v>
                </c:pt>
                <c:pt idx="3721">
                  <c:v>62.016666666666666</c:v>
                </c:pt>
                <c:pt idx="3722">
                  <c:v>62.033333333333331</c:v>
                </c:pt>
                <c:pt idx="3723">
                  <c:v>62.05</c:v>
                </c:pt>
                <c:pt idx="3724">
                  <c:v>62.06666666666667</c:v>
                </c:pt>
                <c:pt idx="3725">
                  <c:v>62.083333333333336</c:v>
                </c:pt>
                <c:pt idx="3726">
                  <c:v>62.1</c:v>
                </c:pt>
                <c:pt idx="3727">
                  <c:v>62.116666666666667</c:v>
                </c:pt>
                <c:pt idx="3728">
                  <c:v>62.133333333333333</c:v>
                </c:pt>
                <c:pt idx="3729">
                  <c:v>62.15</c:v>
                </c:pt>
                <c:pt idx="3730">
                  <c:v>62.166666666666664</c:v>
                </c:pt>
                <c:pt idx="3731">
                  <c:v>62.18333333333333</c:v>
                </c:pt>
                <c:pt idx="3732">
                  <c:v>62.2</c:v>
                </c:pt>
                <c:pt idx="3733">
                  <c:v>62.216666666666669</c:v>
                </c:pt>
                <c:pt idx="3734">
                  <c:v>62.233333333333334</c:v>
                </c:pt>
                <c:pt idx="3735">
                  <c:v>62.25</c:v>
                </c:pt>
                <c:pt idx="3736">
                  <c:v>62.266666666666666</c:v>
                </c:pt>
                <c:pt idx="3737">
                  <c:v>62.283333333333331</c:v>
                </c:pt>
                <c:pt idx="3738">
                  <c:v>62.3</c:v>
                </c:pt>
                <c:pt idx="3739">
                  <c:v>62.31666666666667</c:v>
                </c:pt>
                <c:pt idx="3740">
                  <c:v>62.333333333333336</c:v>
                </c:pt>
                <c:pt idx="3741">
                  <c:v>62.35</c:v>
                </c:pt>
                <c:pt idx="3742">
                  <c:v>62.366666666666667</c:v>
                </c:pt>
                <c:pt idx="3743">
                  <c:v>62.383333333333333</c:v>
                </c:pt>
                <c:pt idx="3744">
                  <c:v>62.4</c:v>
                </c:pt>
                <c:pt idx="3745">
                  <c:v>62.416666666666664</c:v>
                </c:pt>
                <c:pt idx="3746">
                  <c:v>62.43333333333333</c:v>
                </c:pt>
                <c:pt idx="3747">
                  <c:v>62.45</c:v>
                </c:pt>
                <c:pt idx="3748">
                  <c:v>62.466666666666669</c:v>
                </c:pt>
                <c:pt idx="3749">
                  <c:v>62.483333333333334</c:v>
                </c:pt>
                <c:pt idx="3750">
                  <c:v>62.5</c:v>
                </c:pt>
                <c:pt idx="3751">
                  <c:v>62.516666666666666</c:v>
                </c:pt>
                <c:pt idx="3752">
                  <c:v>62.533333333333331</c:v>
                </c:pt>
                <c:pt idx="3753">
                  <c:v>62.55</c:v>
                </c:pt>
                <c:pt idx="3754">
                  <c:v>62.56666666666667</c:v>
                </c:pt>
                <c:pt idx="3755">
                  <c:v>62.583333333333336</c:v>
                </c:pt>
                <c:pt idx="3756">
                  <c:v>62.6</c:v>
                </c:pt>
                <c:pt idx="3757">
                  <c:v>62.616666666666667</c:v>
                </c:pt>
                <c:pt idx="3758">
                  <c:v>62.633333333333333</c:v>
                </c:pt>
                <c:pt idx="3759">
                  <c:v>62.65</c:v>
                </c:pt>
                <c:pt idx="3760">
                  <c:v>62.666666666666664</c:v>
                </c:pt>
                <c:pt idx="3761">
                  <c:v>62.68333333333333</c:v>
                </c:pt>
                <c:pt idx="3762">
                  <c:v>62.7</c:v>
                </c:pt>
                <c:pt idx="3763">
                  <c:v>62.716666666666669</c:v>
                </c:pt>
                <c:pt idx="3764">
                  <c:v>62.733333333333334</c:v>
                </c:pt>
                <c:pt idx="3765">
                  <c:v>62.75</c:v>
                </c:pt>
                <c:pt idx="3766">
                  <c:v>62.766666666666666</c:v>
                </c:pt>
                <c:pt idx="3767">
                  <c:v>62.783333333333331</c:v>
                </c:pt>
                <c:pt idx="3768">
                  <c:v>62.8</c:v>
                </c:pt>
                <c:pt idx="3769">
                  <c:v>62.81666666666667</c:v>
                </c:pt>
                <c:pt idx="3770">
                  <c:v>62.833333333333336</c:v>
                </c:pt>
                <c:pt idx="3771">
                  <c:v>62.85</c:v>
                </c:pt>
                <c:pt idx="3772">
                  <c:v>62.866666666666667</c:v>
                </c:pt>
                <c:pt idx="3773">
                  <c:v>62.883333333333333</c:v>
                </c:pt>
                <c:pt idx="3774">
                  <c:v>62.9</c:v>
                </c:pt>
                <c:pt idx="3775">
                  <c:v>62.916666666666664</c:v>
                </c:pt>
                <c:pt idx="3776">
                  <c:v>62.93333333333333</c:v>
                </c:pt>
                <c:pt idx="3777">
                  <c:v>62.95</c:v>
                </c:pt>
                <c:pt idx="3778">
                  <c:v>62.966666666666669</c:v>
                </c:pt>
                <c:pt idx="3779">
                  <c:v>62.983333333333334</c:v>
                </c:pt>
                <c:pt idx="3780">
                  <c:v>63</c:v>
                </c:pt>
                <c:pt idx="3781">
                  <c:v>63.016666666666666</c:v>
                </c:pt>
                <c:pt idx="3782">
                  <c:v>63.033333333333331</c:v>
                </c:pt>
                <c:pt idx="3783">
                  <c:v>63.05</c:v>
                </c:pt>
                <c:pt idx="3784">
                  <c:v>63.06666666666667</c:v>
                </c:pt>
                <c:pt idx="3785">
                  <c:v>63.083333333333336</c:v>
                </c:pt>
                <c:pt idx="3786">
                  <c:v>63.1</c:v>
                </c:pt>
                <c:pt idx="3787">
                  <c:v>63.116666666666667</c:v>
                </c:pt>
                <c:pt idx="3788">
                  <c:v>63.133333333333333</c:v>
                </c:pt>
                <c:pt idx="3789">
                  <c:v>63.15</c:v>
                </c:pt>
                <c:pt idx="3790">
                  <c:v>63.166666666666664</c:v>
                </c:pt>
                <c:pt idx="3791">
                  <c:v>63.18333333333333</c:v>
                </c:pt>
                <c:pt idx="3792">
                  <c:v>63.2</c:v>
                </c:pt>
                <c:pt idx="3793">
                  <c:v>63.216666666666669</c:v>
                </c:pt>
                <c:pt idx="3794">
                  <c:v>63.233333333333334</c:v>
                </c:pt>
                <c:pt idx="3795">
                  <c:v>63.25</c:v>
                </c:pt>
                <c:pt idx="3796">
                  <c:v>63.266666666666666</c:v>
                </c:pt>
                <c:pt idx="3797">
                  <c:v>63.283333333333331</c:v>
                </c:pt>
                <c:pt idx="3798">
                  <c:v>63.3</c:v>
                </c:pt>
                <c:pt idx="3799">
                  <c:v>63.31666666666667</c:v>
                </c:pt>
                <c:pt idx="3800">
                  <c:v>63.333333333333336</c:v>
                </c:pt>
                <c:pt idx="3801">
                  <c:v>63.35</c:v>
                </c:pt>
                <c:pt idx="3802">
                  <c:v>63.366666666666667</c:v>
                </c:pt>
                <c:pt idx="3803">
                  <c:v>63.383333333333333</c:v>
                </c:pt>
                <c:pt idx="3804">
                  <c:v>63.4</c:v>
                </c:pt>
                <c:pt idx="3805">
                  <c:v>63.416666666666664</c:v>
                </c:pt>
                <c:pt idx="3806">
                  <c:v>63.43333333333333</c:v>
                </c:pt>
                <c:pt idx="3807">
                  <c:v>63.45</c:v>
                </c:pt>
                <c:pt idx="3808">
                  <c:v>63.466666666666669</c:v>
                </c:pt>
                <c:pt idx="3809">
                  <c:v>63.483333333333334</c:v>
                </c:pt>
                <c:pt idx="3810">
                  <c:v>63.5</c:v>
                </c:pt>
                <c:pt idx="3811">
                  <c:v>63.516666666666666</c:v>
                </c:pt>
                <c:pt idx="3812">
                  <c:v>63.533333333333331</c:v>
                </c:pt>
                <c:pt idx="3813">
                  <c:v>63.55</c:v>
                </c:pt>
                <c:pt idx="3814">
                  <c:v>63.56666666666667</c:v>
                </c:pt>
                <c:pt idx="3815">
                  <c:v>63.583333333333336</c:v>
                </c:pt>
                <c:pt idx="3816">
                  <c:v>63.6</c:v>
                </c:pt>
                <c:pt idx="3817">
                  <c:v>63.616666666666667</c:v>
                </c:pt>
                <c:pt idx="3818">
                  <c:v>63.633333333333333</c:v>
                </c:pt>
                <c:pt idx="3819">
                  <c:v>63.65</c:v>
                </c:pt>
                <c:pt idx="3820">
                  <c:v>63.666666666666664</c:v>
                </c:pt>
                <c:pt idx="3821">
                  <c:v>63.68333333333333</c:v>
                </c:pt>
                <c:pt idx="3822">
                  <c:v>63.7</c:v>
                </c:pt>
                <c:pt idx="3823">
                  <c:v>63.716666666666669</c:v>
                </c:pt>
                <c:pt idx="3824">
                  <c:v>63.733333333333334</c:v>
                </c:pt>
                <c:pt idx="3825">
                  <c:v>63.75</c:v>
                </c:pt>
                <c:pt idx="3826">
                  <c:v>63.766666666666666</c:v>
                </c:pt>
                <c:pt idx="3827">
                  <c:v>63.783333333333331</c:v>
                </c:pt>
                <c:pt idx="3828">
                  <c:v>63.8</c:v>
                </c:pt>
                <c:pt idx="3829">
                  <c:v>63.81666666666667</c:v>
                </c:pt>
                <c:pt idx="3830">
                  <c:v>63.833333333333336</c:v>
                </c:pt>
                <c:pt idx="3831">
                  <c:v>63.85</c:v>
                </c:pt>
                <c:pt idx="3832">
                  <c:v>63.866666666666667</c:v>
                </c:pt>
                <c:pt idx="3833">
                  <c:v>63.883333333333333</c:v>
                </c:pt>
                <c:pt idx="3834">
                  <c:v>63.9</c:v>
                </c:pt>
                <c:pt idx="3835">
                  <c:v>63.916666666666664</c:v>
                </c:pt>
                <c:pt idx="3836">
                  <c:v>63.93333333333333</c:v>
                </c:pt>
                <c:pt idx="3837">
                  <c:v>63.95</c:v>
                </c:pt>
                <c:pt idx="3838">
                  <c:v>63.966666666666669</c:v>
                </c:pt>
                <c:pt idx="3839">
                  <c:v>63.983333333333334</c:v>
                </c:pt>
                <c:pt idx="3840">
                  <c:v>64</c:v>
                </c:pt>
                <c:pt idx="3841">
                  <c:v>64.016666666666666</c:v>
                </c:pt>
                <c:pt idx="3842">
                  <c:v>64.033333333333331</c:v>
                </c:pt>
                <c:pt idx="3843">
                  <c:v>64.05</c:v>
                </c:pt>
                <c:pt idx="3844">
                  <c:v>64.066666666666663</c:v>
                </c:pt>
                <c:pt idx="3845">
                  <c:v>64.083333333333329</c:v>
                </c:pt>
                <c:pt idx="3846">
                  <c:v>64.099999999999994</c:v>
                </c:pt>
                <c:pt idx="3847">
                  <c:v>64.11666666666666</c:v>
                </c:pt>
                <c:pt idx="3848">
                  <c:v>64.13333333333334</c:v>
                </c:pt>
                <c:pt idx="3849">
                  <c:v>64.150000000000006</c:v>
                </c:pt>
                <c:pt idx="3850">
                  <c:v>64.166666666666671</c:v>
                </c:pt>
                <c:pt idx="3851">
                  <c:v>64.183333333333337</c:v>
                </c:pt>
                <c:pt idx="3852">
                  <c:v>64.2</c:v>
                </c:pt>
                <c:pt idx="3853">
                  <c:v>64.216666666666669</c:v>
                </c:pt>
                <c:pt idx="3854">
                  <c:v>64.233333333333334</c:v>
                </c:pt>
                <c:pt idx="3855">
                  <c:v>64.25</c:v>
                </c:pt>
                <c:pt idx="3856">
                  <c:v>64.266666666666666</c:v>
                </c:pt>
                <c:pt idx="3857">
                  <c:v>64.283333333333331</c:v>
                </c:pt>
                <c:pt idx="3858">
                  <c:v>64.3</c:v>
                </c:pt>
                <c:pt idx="3859">
                  <c:v>64.316666666666663</c:v>
                </c:pt>
                <c:pt idx="3860">
                  <c:v>64.333333333333329</c:v>
                </c:pt>
                <c:pt idx="3861">
                  <c:v>64.349999999999994</c:v>
                </c:pt>
                <c:pt idx="3862">
                  <c:v>64.36666666666666</c:v>
                </c:pt>
                <c:pt idx="3863">
                  <c:v>64.38333333333334</c:v>
                </c:pt>
                <c:pt idx="3864">
                  <c:v>64.400000000000006</c:v>
                </c:pt>
                <c:pt idx="3865">
                  <c:v>64.416666666666671</c:v>
                </c:pt>
                <c:pt idx="3866">
                  <c:v>64.433333333333337</c:v>
                </c:pt>
                <c:pt idx="3867">
                  <c:v>64.45</c:v>
                </c:pt>
                <c:pt idx="3868">
                  <c:v>64.466666666666669</c:v>
                </c:pt>
                <c:pt idx="3869">
                  <c:v>64.483333333333334</c:v>
                </c:pt>
                <c:pt idx="3870">
                  <c:v>64.5</c:v>
                </c:pt>
                <c:pt idx="3871">
                  <c:v>64.516666666666666</c:v>
                </c:pt>
                <c:pt idx="3872">
                  <c:v>64.533333333333331</c:v>
                </c:pt>
                <c:pt idx="3873">
                  <c:v>64.55</c:v>
                </c:pt>
                <c:pt idx="3874">
                  <c:v>64.566666666666663</c:v>
                </c:pt>
                <c:pt idx="3875">
                  <c:v>64.583333333333329</c:v>
                </c:pt>
                <c:pt idx="3876">
                  <c:v>64.599999999999994</c:v>
                </c:pt>
                <c:pt idx="3877">
                  <c:v>64.61666666666666</c:v>
                </c:pt>
                <c:pt idx="3878">
                  <c:v>64.63333333333334</c:v>
                </c:pt>
                <c:pt idx="3879">
                  <c:v>64.650000000000006</c:v>
                </c:pt>
                <c:pt idx="3880">
                  <c:v>64.666666666666671</c:v>
                </c:pt>
                <c:pt idx="3881">
                  <c:v>64.683333333333337</c:v>
                </c:pt>
                <c:pt idx="3882">
                  <c:v>64.7</c:v>
                </c:pt>
                <c:pt idx="3883">
                  <c:v>64.716666666666669</c:v>
                </c:pt>
                <c:pt idx="3884">
                  <c:v>64.733333333333334</c:v>
                </c:pt>
                <c:pt idx="3885">
                  <c:v>64.75</c:v>
                </c:pt>
                <c:pt idx="3886">
                  <c:v>64.766666666666666</c:v>
                </c:pt>
                <c:pt idx="3887">
                  <c:v>64.783333333333331</c:v>
                </c:pt>
                <c:pt idx="3888">
                  <c:v>64.8</c:v>
                </c:pt>
                <c:pt idx="3889">
                  <c:v>64.816666666666663</c:v>
                </c:pt>
                <c:pt idx="3890">
                  <c:v>64.833333333333329</c:v>
                </c:pt>
                <c:pt idx="3891">
                  <c:v>64.849999999999994</c:v>
                </c:pt>
                <c:pt idx="3892">
                  <c:v>64.86666666666666</c:v>
                </c:pt>
                <c:pt idx="3893">
                  <c:v>64.88333333333334</c:v>
                </c:pt>
                <c:pt idx="3894">
                  <c:v>64.900000000000006</c:v>
                </c:pt>
                <c:pt idx="3895">
                  <c:v>64.916666666666671</c:v>
                </c:pt>
                <c:pt idx="3896">
                  <c:v>64.933333333333337</c:v>
                </c:pt>
                <c:pt idx="3897">
                  <c:v>64.95</c:v>
                </c:pt>
                <c:pt idx="3898">
                  <c:v>64.966666666666669</c:v>
                </c:pt>
                <c:pt idx="3899">
                  <c:v>64.983333333333334</c:v>
                </c:pt>
                <c:pt idx="3900">
                  <c:v>65</c:v>
                </c:pt>
                <c:pt idx="3901">
                  <c:v>65.016666666666666</c:v>
                </c:pt>
                <c:pt idx="3902">
                  <c:v>65.033333333333331</c:v>
                </c:pt>
                <c:pt idx="3903">
                  <c:v>65.05</c:v>
                </c:pt>
                <c:pt idx="3904">
                  <c:v>65.066666666666663</c:v>
                </c:pt>
                <c:pt idx="3905">
                  <c:v>65.083333333333329</c:v>
                </c:pt>
                <c:pt idx="3906">
                  <c:v>65.099999999999994</c:v>
                </c:pt>
                <c:pt idx="3907">
                  <c:v>65.11666666666666</c:v>
                </c:pt>
                <c:pt idx="3908">
                  <c:v>65.13333333333334</c:v>
                </c:pt>
                <c:pt idx="3909">
                  <c:v>65.150000000000006</c:v>
                </c:pt>
                <c:pt idx="3910">
                  <c:v>65.166666666666671</c:v>
                </c:pt>
                <c:pt idx="3911">
                  <c:v>65.183333333333337</c:v>
                </c:pt>
                <c:pt idx="3912">
                  <c:v>65.2</c:v>
                </c:pt>
                <c:pt idx="3913">
                  <c:v>65.216666666666669</c:v>
                </c:pt>
                <c:pt idx="3914">
                  <c:v>65.233333333333334</c:v>
                </c:pt>
                <c:pt idx="3915">
                  <c:v>65.25</c:v>
                </c:pt>
                <c:pt idx="3916">
                  <c:v>65.266666666666666</c:v>
                </c:pt>
                <c:pt idx="3917">
                  <c:v>65.283333333333331</c:v>
                </c:pt>
                <c:pt idx="3918">
                  <c:v>65.3</c:v>
                </c:pt>
                <c:pt idx="3919">
                  <c:v>65.316666666666663</c:v>
                </c:pt>
                <c:pt idx="3920">
                  <c:v>65.333333333333329</c:v>
                </c:pt>
                <c:pt idx="3921">
                  <c:v>65.349999999999994</c:v>
                </c:pt>
                <c:pt idx="3922">
                  <c:v>65.36666666666666</c:v>
                </c:pt>
                <c:pt idx="3923">
                  <c:v>65.38333333333334</c:v>
                </c:pt>
                <c:pt idx="3924">
                  <c:v>65.400000000000006</c:v>
                </c:pt>
                <c:pt idx="3925">
                  <c:v>65.416666666666671</c:v>
                </c:pt>
                <c:pt idx="3926">
                  <c:v>65.433333333333337</c:v>
                </c:pt>
                <c:pt idx="3927">
                  <c:v>65.45</c:v>
                </c:pt>
                <c:pt idx="3928">
                  <c:v>65.466666666666669</c:v>
                </c:pt>
                <c:pt idx="3929">
                  <c:v>65.483333333333334</c:v>
                </c:pt>
                <c:pt idx="3930">
                  <c:v>65.5</c:v>
                </c:pt>
                <c:pt idx="3931">
                  <c:v>65.516666666666666</c:v>
                </c:pt>
                <c:pt idx="3932">
                  <c:v>65.533333333333331</c:v>
                </c:pt>
                <c:pt idx="3933">
                  <c:v>65.55</c:v>
                </c:pt>
                <c:pt idx="3934">
                  <c:v>65.566666666666663</c:v>
                </c:pt>
                <c:pt idx="3935">
                  <c:v>65.583333333333329</c:v>
                </c:pt>
                <c:pt idx="3936">
                  <c:v>65.599999999999994</c:v>
                </c:pt>
                <c:pt idx="3937">
                  <c:v>65.61666666666666</c:v>
                </c:pt>
                <c:pt idx="3938">
                  <c:v>65.63333333333334</c:v>
                </c:pt>
                <c:pt idx="3939">
                  <c:v>65.650000000000006</c:v>
                </c:pt>
                <c:pt idx="3940">
                  <c:v>65.666666666666671</c:v>
                </c:pt>
                <c:pt idx="3941">
                  <c:v>65.683333333333337</c:v>
                </c:pt>
                <c:pt idx="3942">
                  <c:v>65.7</c:v>
                </c:pt>
                <c:pt idx="3943">
                  <c:v>65.716666666666669</c:v>
                </c:pt>
                <c:pt idx="3944">
                  <c:v>65.733333333333334</c:v>
                </c:pt>
                <c:pt idx="3945">
                  <c:v>65.75</c:v>
                </c:pt>
                <c:pt idx="3946">
                  <c:v>65.766666666666666</c:v>
                </c:pt>
                <c:pt idx="3947">
                  <c:v>65.783333333333331</c:v>
                </c:pt>
                <c:pt idx="3948">
                  <c:v>65.8</c:v>
                </c:pt>
                <c:pt idx="3949">
                  <c:v>65.816666666666663</c:v>
                </c:pt>
                <c:pt idx="3950">
                  <c:v>65.833333333333329</c:v>
                </c:pt>
                <c:pt idx="3951">
                  <c:v>65.849999999999994</c:v>
                </c:pt>
                <c:pt idx="3952">
                  <c:v>65.86666666666666</c:v>
                </c:pt>
                <c:pt idx="3953">
                  <c:v>65.88333333333334</c:v>
                </c:pt>
                <c:pt idx="3954">
                  <c:v>65.900000000000006</c:v>
                </c:pt>
                <c:pt idx="3955">
                  <c:v>65.916666666666671</c:v>
                </c:pt>
                <c:pt idx="3956">
                  <c:v>65.933333333333337</c:v>
                </c:pt>
                <c:pt idx="3957">
                  <c:v>65.95</c:v>
                </c:pt>
                <c:pt idx="3958">
                  <c:v>65.966666666666669</c:v>
                </c:pt>
                <c:pt idx="3959">
                  <c:v>65.983333333333334</c:v>
                </c:pt>
                <c:pt idx="3960">
                  <c:v>66</c:v>
                </c:pt>
                <c:pt idx="3961">
                  <c:v>66.016666666666666</c:v>
                </c:pt>
                <c:pt idx="3962">
                  <c:v>66.033333333333331</c:v>
                </c:pt>
                <c:pt idx="3963">
                  <c:v>66.05</c:v>
                </c:pt>
                <c:pt idx="3964">
                  <c:v>66.066666666666663</c:v>
                </c:pt>
                <c:pt idx="3965">
                  <c:v>66.083333333333329</c:v>
                </c:pt>
                <c:pt idx="3966">
                  <c:v>66.099999999999994</c:v>
                </c:pt>
                <c:pt idx="3967">
                  <c:v>66.11666666666666</c:v>
                </c:pt>
                <c:pt idx="3968">
                  <c:v>66.13333333333334</c:v>
                </c:pt>
                <c:pt idx="3969">
                  <c:v>66.150000000000006</c:v>
                </c:pt>
                <c:pt idx="3970">
                  <c:v>66.166666666666671</c:v>
                </c:pt>
                <c:pt idx="3971">
                  <c:v>66.183333333333337</c:v>
                </c:pt>
                <c:pt idx="3972">
                  <c:v>66.2</c:v>
                </c:pt>
                <c:pt idx="3973">
                  <c:v>66.216666666666669</c:v>
                </c:pt>
                <c:pt idx="3974">
                  <c:v>66.233333333333334</c:v>
                </c:pt>
                <c:pt idx="3975">
                  <c:v>66.25</c:v>
                </c:pt>
                <c:pt idx="3976">
                  <c:v>66.266666666666666</c:v>
                </c:pt>
                <c:pt idx="3977">
                  <c:v>66.283333333333331</c:v>
                </c:pt>
                <c:pt idx="3978">
                  <c:v>66.3</c:v>
                </c:pt>
                <c:pt idx="3979">
                  <c:v>66.316666666666663</c:v>
                </c:pt>
                <c:pt idx="3980">
                  <c:v>66.333333333333329</c:v>
                </c:pt>
                <c:pt idx="3981">
                  <c:v>66.349999999999994</c:v>
                </c:pt>
                <c:pt idx="3982">
                  <c:v>66.36666666666666</c:v>
                </c:pt>
                <c:pt idx="3983">
                  <c:v>66.38333333333334</c:v>
                </c:pt>
                <c:pt idx="3984">
                  <c:v>66.400000000000006</c:v>
                </c:pt>
                <c:pt idx="3985">
                  <c:v>66.416666666666671</c:v>
                </c:pt>
                <c:pt idx="3986">
                  <c:v>66.433333333333337</c:v>
                </c:pt>
                <c:pt idx="3987">
                  <c:v>66.45</c:v>
                </c:pt>
                <c:pt idx="3988">
                  <c:v>66.466666666666669</c:v>
                </c:pt>
                <c:pt idx="3989">
                  <c:v>66.483333333333334</c:v>
                </c:pt>
                <c:pt idx="3990">
                  <c:v>66.5</c:v>
                </c:pt>
                <c:pt idx="3991">
                  <c:v>66.516666666666666</c:v>
                </c:pt>
                <c:pt idx="3992">
                  <c:v>66.533333333333331</c:v>
                </c:pt>
                <c:pt idx="3993">
                  <c:v>66.55</c:v>
                </c:pt>
                <c:pt idx="3994">
                  <c:v>66.566666666666663</c:v>
                </c:pt>
                <c:pt idx="3995">
                  <c:v>66.583333333333329</c:v>
                </c:pt>
                <c:pt idx="3996">
                  <c:v>66.599999999999994</c:v>
                </c:pt>
                <c:pt idx="3997">
                  <c:v>66.61666666666666</c:v>
                </c:pt>
                <c:pt idx="3998">
                  <c:v>66.63333333333334</c:v>
                </c:pt>
                <c:pt idx="3999">
                  <c:v>66.650000000000006</c:v>
                </c:pt>
                <c:pt idx="4000">
                  <c:v>66.666666666666671</c:v>
                </c:pt>
                <c:pt idx="4001">
                  <c:v>66.683333333333337</c:v>
                </c:pt>
                <c:pt idx="4002">
                  <c:v>66.7</c:v>
                </c:pt>
                <c:pt idx="4003">
                  <c:v>66.716666666666669</c:v>
                </c:pt>
                <c:pt idx="4004">
                  <c:v>66.733333333333334</c:v>
                </c:pt>
                <c:pt idx="4005">
                  <c:v>66.75</c:v>
                </c:pt>
                <c:pt idx="4006">
                  <c:v>66.766666666666666</c:v>
                </c:pt>
                <c:pt idx="4007">
                  <c:v>66.783333333333331</c:v>
                </c:pt>
                <c:pt idx="4008">
                  <c:v>66.8</c:v>
                </c:pt>
                <c:pt idx="4009">
                  <c:v>66.816666666666663</c:v>
                </c:pt>
                <c:pt idx="4010">
                  <c:v>66.833333333333329</c:v>
                </c:pt>
                <c:pt idx="4011">
                  <c:v>66.849999999999994</c:v>
                </c:pt>
                <c:pt idx="4012">
                  <c:v>66.86666666666666</c:v>
                </c:pt>
                <c:pt idx="4013">
                  <c:v>66.88333333333334</c:v>
                </c:pt>
                <c:pt idx="4014">
                  <c:v>66.900000000000006</c:v>
                </c:pt>
                <c:pt idx="4015">
                  <c:v>66.916666666666671</c:v>
                </c:pt>
                <c:pt idx="4016">
                  <c:v>66.933333333333337</c:v>
                </c:pt>
                <c:pt idx="4017">
                  <c:v>66.95</c:v>
                </c:pt>
                <c:pt idx="4018">
                  <c:v>66.966666666666669</c:v>
                </c:pt>
                <c:pt idx="4019">
                  <c:v>66.983333333333334</c:v>
                </c:pt>
                <c:pt idx="4020">
                  <c:v>67</c:v>
                </c:pt>
                <c:pt idx="4021">
                  <c:v>67.016666666666666</c:v>
                </c:pt>
                <c:pt idx="4022">
                  <c:v>67.033333333333331</c:v>
                </c:pt>
                <c:pt idx="4023">
                  <c:v>67.05</c:v>
                </c:pt>
                <c:pt idx="4024">
                  <c:v>67.066666666666663</c:v>
                </c:pt>
                <c:pt idx="4025">
                  <c:v>67.083333333333329</c:v>
                </c:pt>
                <c:pt idx="4026">
                  <c:v>67.099999999999994</c:v>
                </c:pt>
                <c:pt idx="4027">
                  <c:v>67.11666666666666</c:v>
                </c:pt>
                <c:pt idx="4028">
                  <c:v>67.13333333333334</c:v>
                </c:pt>
                <c:pt idx="4029">
                  <c:v>67.150000000000006</c:v>
                </c:pt>
                <c:pt idx="4030">
                  <c:v>67.166666666666671</c:v>
                </c:pt>
                <c:pt idx="4031">
                  <c:v>67.183333333333337</c:v>
                </c:pt>
                <c:pt idx="4032">
                  <c:v>67.2</c:v>
                </c:pt>
                <c:pt idx="4033">
                  <c:v>67.216666666666669</c:v>
                </c:pt>
                <c:pt idx="4034">
                  <c:v>67.233333333333334</c:v>
                </c:pt>
                <c:pt idx="4035">
                  <c:v>67.25</c:v>
                </c:pt>
                <c:pt idx="4036">
                  <c:v>67.266666666666666</c:v>
                </c:pt>
                <c:pt idx="4037">
                  <c:v>67.283333333333331</c:v>
                </c:pt>
                <c:pt idx="4038">
                  <c:v>67.3</c:v>
                </c:pt>
                <c:pt idx="4039">
                  <c:v>67.316666666666663</c:v>
                </c:pt>
                <c:pt idx="4040">
                  <c:v>67.333333333333329</c:v>
                </c:pt>
                <c:pt idx="4041">
                  <c:v>67.349999999999994</c:v>
                </c:pt>
                <c:pt idx="4042">
                  <c:v>67.36666666666666</c:v>
                </c:pt>
                <c:pt idx="4043">
                  <c:v>67.38333333333334</c:v>
                </c:pt>
                <c:pt idx="4044">
                  <c:v>67.400000000000006</c:v>
                </c:pt>
                <c:pt idx="4045">
                  <c:v>67.416666666666671</c:v>
                </c:pt>
                <c:pt idx="4046">
                  <c:v>67.433333333333337</c:v>
                </c:pt>
                <c:pt idx="4047">
                  <c:v>67.45</c:v>
                </c:pt>
                <c:pt idx="4048">
                  <c:v>67.466666666666669</c:v>
                </c:pt>
                <c:pt idx="4049">
                  <c:v>67.483333333333334</c:v>
                </c:pt>
                <c:pt idx="4050">
                  <c:v>67.5</c:v>
                </c:pt>
                <c:pt idx="4051">
                  <c:v>67.516666666666666</c:v>
                </c:pt>
                <c:pt idx="4052">
                  <c:v>67.533333333333331</c:v>
                </c:pt>
                <c:pt idx="4053">
                  <c:v>67.55</c:v>
                </c:pt>
                <c:pt idx="4054">
                  <c:v>67.566666666666663</c:v>
                </c:pt>
                <c:pt idx="4055">
                  <c:v>67.583333333333329</c:v>
                </c:pt>
                <c:pt idx="4056">
                  <c:v>67.599999999999994</c:v>
                </c:pt>
                <c:pt idx="4057">
                  <c:v>67.61666666666666</c:v>
                </c:pt>
                <c:pt idx="4058">
                  <c:v>67.63333333333334</c:v>
                </c:pt>
                <c:pt idx="4059">
                  <c:v>67.650000000000006</c:v>
                </c:pt>
                <c:pt idx="4060">
                  <c:v>67.666666666666671</c:v>
                </c:pt>
                <c:pt idx="4061">
                  <c:v>67.683333333333337</c:v>
                </c:pt>
                <c:pt idx="4062">
                  <c:v>67.7</c:v>
                </c:pt>
                <c:pt idx="4063">
                  <c:v>67.716666666666669</c:v>
                </c:pt>
                <c:pt idx="4064">
                  <c:v>67.733333333333334</c:v>
                </c:pt>
                <c:pt idx="4065">
                  <c:v>67.75</c:v>
                </c:pt>
                <c:pt idx="4066">
                  <c:v>67.766666666666666</c:v>
                </c:pt>
                <c:pt idx="4067">
                  <c:v>67.783333333333331</c:v>
                </c:pt>
                <c:pt idx="4068">
                  <c:v>67.8</c:v>
                </c:pt>
                <c:pt idx="4069">
                  <c:v>67.816666666666663</c:v>
                </c:pt>
                <c:pt idx="4070">
                  <c:v>67.833333333333329</c:v>
                </c:pt>
                <c:pt idx="4071">
                  <c:v>67.849999999999994</c:v>
                </c:pt>
                <c:pt idx="4072">
                  <c:v>67.86666666666666</c:v>
                </c:pt>
                <c:pt idx="4073">
                  <c:v>67.88333333333334</c:v>
                </c:pt>
                <c:pt idx="4074">
                  <c:v>67.900000000000006</c:v>
                </c:pt>
                <c:pt idx="4075">
                  <c:v>67.916666666666671</c:v>
                </c:pt>
                <c:pt idx="4076">
                  <c:v>67.933333333333337</c:v>
                </c:pt>
                <c:pt idx="4077">
                  <c:v>67.95</c:v>
                </c:pt>
                <c:pt idx="4078">
                  <c:v>67.966666666666669</c:v>
                </c:pt>
                <c:pt idx="4079">
                  <c:v>67.983333333333334</c:v>
                </c:pt>
                <c:pt idx="4080">
                  <c:v>68</c:v>
                </c:pt>
                <c:pt idx="4081">
                  <c:v>68.016666666666666</c:v>
                </c:pt>
                <c:pt idx="4082">
                  <c:v>68.033333333333331</c:v>
                </c:pt>
                <c:pt idx="4083">
                  <c:v>68.05</c:v>
                </c:pt>
                <c:pt idx="4084">
                  <c:v>68.066666666666663</c:v>
                </c:pt>
                <c:pt idx="4085">
                  <c:v>68.083333333333329</c:v>
                </c:pt>
                <c:pt idx="4086">
                  <c:v>68.099999999999994</c:v>
                </c:pt>
                <c:pt idx="4087">
                  <c:v>68.11666666666666</c:v>
                </c:pt>
                <c:pt idx="4088">
                  <c:v>68.13333333333334</c:v>
                </c:pt>
                <c:pt idx="4089">
                  <c:v>68.150000000000006</c:v>
                </c:pt>
                <c:pt idx="4090">
                  <c:v>68.166666666666671</c:v>
                </c:pt>
                <c:pt idx="4091">
                  <c:v>68.183333333333337</c:v>
                </c:pt>
                <c:pt idx="4092">
                  <c:v>68.2</c:v>
                </c:pt>
                <c:pt idx="4093">
                  <c:v>68.216666666666669</c:v>
                </c:pt>
                <c:pt idx="4094">
                  <c:v>68.233333333333334</c:v>
                </c:pt>
                <c:pt idx="4095">
                  <c:v>68.25</c:v>
                </c:pt>
                <c:pt idx="4096">
                  <c:v>68.266666666666666</c:v>
                </c:pt>
                <c:pt idx="4097">
                  <c:v>68.283333333333331</c:v>
                </c:pt>
                <c:pt idx="4098">
                  <c:v>68.3</c:v>
                </c:pt>
                <c:pt idx="4099">
                  <c:v>68.316666666666663</c:v>
                </c:pt>
                <c:pt idx="4100">
                  <c:v>68.333333333333329</c:v>
                </c:pt>
                <c:pt idx="4101">
                  <c:v>68.349999999999994</c:v>
                </c:pt>
                <c:pt idx="4102">
                  <c:v>68.36666666666666</c:v>
                </c:pt>
                <c:pt idx="4103">
                  <c:v>68.38333333333334</c:v>
                </c:pt>
                <c:pt idx="4104">
                  <c:v>68.400000000000006</c:v>
                </c:pt>
                <c:pt idx="4105">
                  <c:v>68.416666666666671</c:v>
                </c:pt>
                <c:pt idx="4106">
                  <c:v>68.433333333333337</c:v>
                </c:pt>
                <c:pt idx="4107">
                  <c:v>68.45</c:v>
                </c:pt>
                <c:pt idx="4108">
                  <c:v>68.466666666666669</c:v>
                </c:pt>
                <c:pt idx="4109">
                  <c:v>68.483333333333334</c:v>
                </c:pt>
                <c:pt idx="4110">
                  <c:v>68.5</c:v>
                </c:pt>
                <c:pt idx="4111">
                  <c:v>68.516666666666666</c:v>
                </c:pt>
                <c:pt idx="4112">
                  <c:v>68.533333333333331</c:v>
                </c:pt>
                <c:pt idx="4113">
                  <c:v>68.55</c:v>
                </c:pt>
                <c:pt idx="4114">
                  <c:v>68.566666666666663</c:v>
                </c:pt>
                <c:pt idx="4115">
                  <c:v>68.583333333333329</c:v>
                </c:pt>
                <c:pt idx="4116">
                  <c:v>68.599999999999994</c:v>
                </c:pt>
                <c:pt idx="4117">
                  <c:v>68.61666666666666</c:v>
                </c:pt>
                <c:pt idx="4118">
                  <c:v>68.63333333333334</c:v>
                </c:pt>
                <c:pt idx="4119">
                  <c:v>68.650000000000006</c:v>
                </c:pt>
                <c:pt idx="4120">
                  <c:v>68.666666666666671</c:v>
                </c:pt>
                <c:pt idx="4121">
                  <c:v>68.683333333333337</c:v>
                </c:pt>
                <c:pt idx="4122">
                  <c:v>68.7</c:v>
                </c:pt>
                <c:pt idx="4123">
                  <c:v>68.716666666666669</c:v>
                </c:pt>
                <c:pt idx="4124">
                  <c:v>68.733333333333334</c:v>
                </c:pt>
                <c:pt idx="4125">
                  <c:v>68.75</c:v>
                </c:pt>
                <c:pt idx="4126">
                  <c:v>68.766666666666666</c:v>
                </c:pt>
                <c:pt idx="4127">
                  <c:v>68.783333333333331</c:v>
                </c:pt>
                <c:pt idx="4128">
                  <c:v>68.8</c:v>
                </c:pt>
                <c:pt idx="4129">
                  <c:v>68.816666666666663</c:v>
                </c:pt>
                <c:pt idx="4130">
                  <c:v>68.833333333333329</c:v>
                </c:pt>
                <c:pt idx="4131">
                  <c:v>68.849999999999994</c:v>
                </c:pt>
                <c:pt idx="4132">
                  <c:v>68.86666666666666</c:v>
                </c:pt>
                <c:pt idx="4133">
                  <c:v>68.88333333333334</c:v>
                </c:pt>
                <c:pt idx="4134">
                  <c:v>68.900000000000006</c:v>
                </c:pt>
                <c:pt idx="4135">
                  <c:v>68.916666666666671</c:v>
                </c:pt>
                <c:pt idx="4136">
                  <c:v>68.933333333333337</c:v>
                </c:pt>
                <c:pt idx="4137">
                  <c:v>68.95</c:v>
                </c:pt>
                <c:pt idx="4138">
                  <c:v>68.966666666666669</c:v>
                </c:pt>
                <c:pt idx="4139">
                  <c:v>68.983333333333334</c:v>
                </c:pt>
                <c:pt idx="4140">
                  <c:v>69</c:v>
                </c:pt>
                <c:pt idx="4141">
                  <c:v>69.016666666666666</c:v>
                </c:pt>
                <c:pt idx="4142">
                  <c:v>69.033333333333331</c:v>
                </c:pt>
                <c:pt idx="4143">
                  <c:v>69.05</c:v>
                </c:pt>
                <c:pt idx="4144">
                  <c:v>69.066666666666663</c:v>
                </c:pt>
                <c:pt idx="4145">
                  <c:v>69.083333333333329</c:v>
                </c:pt>
                <c:pt idx="4146">
                  <c:v>69.099999999999994</c:v>
                </c:pt>
                <c:pt idx="4147">
                  <c:v>69.11666666666666</c:v>
                </c:pt>
                <c:pt idx="4148">
                  <c:v>69.13333333333334</c:v>
                </c:pt>
                <c:pt idx="4149">
                  <c:v>69.150000000000006</c:v>
                </c:pt>
                <c:pt idx="4150">
                  <c:v>69.166666666666671</c:v>
                </c:pt>
                <c:pt idx="4151">
                  <c:v>69.183333333333337</c:v>
                </c:pt>
                <c:pt idx="4152">
                  <c:v>69.2</c:v>
                </c:pt>
                <c:pt idx="4153">
                  <c:v>69.216666666666669</c:v>
                </c:pt>
                <c:pt idx="4154">
                  <c:v>69.233333333333334</c:v>
                </c:pt>
                <c:pt idx="4155">
                  <c:v>69.25</c:v>
                </c:pt>
                <c:pt idx="4156">
                  <c:v>69.266666666666666</c:v>
                </c:pt>
                <c:pt idx="4157">
                  <c:v>69.283333333333331</c:v>
                </c:pt>
                <c:pt idx="4158">
                  <c:v>69.3</c:v>
                </c:pt>
                <c:pt idx="4159">
                  <c:v>69.316666666666663</c:v>
                </c:pt>
                <c:pt idx="4160">
                  <c:v>69.333333333333329</c:v>
                </c:pt>
                <c:pt idx="4161">
                  <c:v>69.349999999999994</c:v>
                </c:pt>
                <c:pt idx="4162">
                  <c:v>69.36666666666666</c:v>
                </c:pt>
                <c:pt idx="4163">
                  <c:v>69.38333333333334</c:v>
                </c:pt>
                <c:pt idx="4164">
                  <c:v>69.400000000000006</c:v>
                </c:pt>
                <c:pt idx="4165">
                  <c:v>69.416666666666671</c:v>
                </c:pt>
                <c:pt idx="4166">
                  <c:v>69.433333333333337</c:v>
                </c:pt>
                <c:pt idx="4167">
                  <c:v>69.45</c:v>
                </c:pt>
                <c:pt idx="4168">
                  <c:v>69.466666666666669</c:v>
                </c:pt>
                <c:pt idx="4169">
                  <c:v>69.483333333333334</c:v>
                </c:pt>
                <c:pt idx="4170">
                  <c:v>69.5</c:v>
                </c:pt>
                <c:pt idx="4171">
                  <c:v>69.516666666666666</c:v>
                </c:pt>
                <c:pt idx="4172">
                  <c:v>69.533333333333331</c:v>
                </c:pt>
                <c:pt idx="4173">
                  <c:v>69.55</c:v>
                </c:pt>
                <c:pt idx="4174">
                  <c:v>69.566666666666663</c:v>
                </c:pt>
                <c:pt idx="4175">
                  <c:v>69.583333333333329</c:v>
                </c:pt>
                <c:pt idx="4176">
                  <c:v>69.599999999999994</c:v>
                </c:pt>
                <c:pt idx="4177">
                  <c:v>69.61666666666666</c:v>
                </c:pt>
                <c:pt idx="4178">
                  <c:v>69.63333333333334</c:v>
                </c:pt>
                <c:pt idx="4179">
                  <c:v>69.650000000000006</c:v>
                </c:pt>
                <c:pt idx="4180">
                  <c:v>69.666666666666671</c:v>
                </c:pt>
                <c:pt idx="4181">
                  <c:v>69.683333333333337</c:v>
                </c:pt>
                <c:pt idx="4182">
                  <c:v>69.7</c:v>
                </c:pt>
                <c:pt idx="4183">
                  <c:v>69.716666666666669</c:v>
                </c:pt>
                <c:pt idx="4184">
                  <c:v>69.733333333333334</c:v>
                </c:pt>
                <c:pt idx="4185">
                  <c:v>69.75</c:v>
                </c:pt>
                <c:pt idx="4186">
                  <c:v>69.766666666666666</c:v>
                </c:pt>
                <c:pt idx="4187">
                  <c:v>69.783333333333331</c:v>
                </c:pt>
                <c:pt idx="4188">
                  <c:v>69.8</c:v>
                </c:pt>
                <c:pt idx="4189">
                  <c:v>69.816666666666663</c:v>
                </c:pt>
                <c:pt idx="4190">
                  <c:v>69.833333333333329</c:v>
                </c:pt>
                <c:pt idx="4191">
                  <c:v>69.849999999999994</c:v>
                </c:pt>
                <c:pt idx="4192">
                  <c:v>69.86666666666666</c:v>
                </c:pt>
                <c:pt idx="4193">
                  <c:v>69.88333333333334</c:v>
                </c:pt>
                <c:pt idx="4194">
                  <c:v>69.900000000000006</c:v>
                </c:pt>
                <c:pt idx="4195">
                  <c:v>69.916666666666671</c:v>
                </c:pt>
                <c:pt idx="4196">
                  <c:v>69.933333333333337</c:v>
                </c:pt>
                <c:pt idx="4197">
                  <c:v>69.95</c:v>
                </c:pt>
                <c:pt idx="4198">
                  <c:v>69.966666666666669</c:v>
                </c:pt>
                <c:pt idx="4199">
                  <c:v>69.983333333333334</c:v>
                </c:pt>
                <c:pt idx="4200">
                  <c:v>70</c:v>
                </c:pt>
                <c:pt idx="4201">
                  <c:v>70.016666666666666</c:v>
                </c:pt>
                <c:pt idx="4202">
                  <c:v>70.033333333333331</c:v>
                </c:pt>
                <c:pt idx="4203">
                  <c:v>70.05</c:v>
                </c:pt>
                <c:pt idx="4204">
                  <c:v>70.066666666666663</c:v>
                </c:pt>
                <c:pt idx="4205">
                  <c:v>70.083333333333329</c:v>
                </c:pt>
                <c:pt idx="4206">
                  <c:v>70.099999999999994</c:v>
                </c:pt>
                <c:pt idx="4207">
                  <c:v>70.11666666666666</c:v>
                </c:pt>
                <c:pt idx="4208">
                  <c:v>70.13333333333334</c:v>
                </c:pt>
                <c:pt idx="4209">
                  <c:v>70.150000000000006</c:v>
                </c:pt>
                <c:pt idx="4210">
                  <c:v>70.166666666666671</c:v>
                </c:pt>
                <c:pt idx="4211">
                  <c:v>70.183333333333337</c:v>
                </c:pt>
                <c:pt idx="4212">
                  <c:v>70.2</c:v>
                </c:pt>
                <c:pt idx="4213">
                  <c:v>70.216666666666669</c:v>
                </c:pt>
                <c:pt idx="4214">
                  <c:v>70.233333333333334</c:v>
                </c:pt>
                <c:pt idx="4215">
                  <c:v>70.25</c:v>
                </c:pt>
                <c:pt idx="4216">
                  <c:v>70.266666666666666</c:v>
                </c:pt>
                <c:pt idx="4217">
                  <c:v>70.283333333333331</c:v>
                </c:pt>
                <c:pt idx="4218">
                  <c:v>70.3</c:v>
                </c:pt>
                <c:pt idx="4219">
                  <c:v>70.316666666666663</c:v>
                </c:pt>
                <c:pt idx="4220">
                  <c:v>70.333333333333329</c:v>
                </c:pt>
                <c:pt idx="4221">
                  <c:v>70.349999999999994</c:v>
                </c:pt>
                <c:pt idx="4222">
                  <c:v>70.36666666666666</c:v>
                </c:pt>
                <c:pt idx="4223">
                  <c:v>70.38333333333334</c:v>
                </c:pt>
                <c:pt idx="4224">
                  <c:v>70.400000000000006</c:v>
                </c:pt>
                <c:pt idx="4225">
                  <c:v>70.416666666666671</c:v>
                </c:pt>
                <c:pt idx="4226">
                  <c:v>70.433333333333337</c:v>
                </c:pt>
                <c:pt idx="4227">
                  <c:v>70.45</c:v>
                </c:pt>
                <c:pt idx="4228">
                  <c:v>70.466666666666669</c:v>
                </c:pt>
                <c:pt idx="4229">
                  <c:v>70.483333333333334</c:v>
                </c:pt>
                <c:pt idx="4230">
                  <c:v>70.5</c:v>
                </c:pt>
                <c:pt idx="4231">
                  <c:v>70.516666666666666</c:v>
                </c:pt>
                <c:pt idx="4232">
                  <c:v>70.533333333333331</c:v>
                </c:pt>
                <c:pt idx="4233">
                  <c:v>70.55</c:v>
                </c:pt>
                <c:pt idx="4234">
                  <c:v>70.566666666666663</c:v>
                </c:pt>
                <c:pt idx="4235">
                  <c:v>70.583333333333329</c:v>
                </c:pt>
                <c:pt idx="4236">
                  <c:v>70.599999999999994</c:v>
                </c:pt>
                <c:pt idx="4237">
                  <c:v>70.61666666666666</c:v>
                </c:pt>
                <c:pt idx="4238">
                  <c:v>70.63333333333334</c:v>
                </c:pt>
                <c:pt idx="4239">
                  <c:v>70.650000000000006</c:v>
                </c:pt>
                <c:pt idx="4240">
                  <c:v>70.666666666666671</c:v>
                </c:pt>
                <c:pt idx="4241">
                  <c:v>70.683333333333337</c:v>
                </c:pt>
                <c:pt idx="4242">
                  <c:v>70.7</c:v>
                </c:pt>
                <c:pt idx="4243">
                  <c:v>70.716666666666669</c:v>
                </c:pt>
                <c:pt idx="4244">
                  <c:v>70.733333333333334</c:v>
                </c:pt>
                <c:pt idx="4245">
                  <c:v>70.75</c:v>
                </c:pt>
                <c:pt idx="4246">
                  <c:v>70.766666666666666</c:v>
                </c:pt>
                <c:pt idx="4247">
                  <c:v>70.783333333333331</c:v>
                </c:pt>
                <c:pt idx="4248">
                  <c:v>70.8</c:v>
                </c:pt>
                <c:pt idx="4249">
                  <c:v>70.816666666666663</c:v>
                </c:pt>
                <c:pt idx="4250">
                  <c:v>70.833333333333329</c:v>
                </c:pt>
                <c:pt idx="4251">
                  <c:v>70.849999999999994</c:v>
                </c:pt>
                <c:pt idx="4252">
                  <c:v>70.86666666666666</c:v>
                </c:pt>
                <c:pt idx="4253">
                  <c:v>70.88333333333334</c:v>
                </c:pt>
                <c:pt idx="4254">
                  <c:v>70.900000000000006</c:v>
                </c:pt>
                <c:pt idx="4255">
                  <c:v>70.916666666666671</c:v>
                </c:pt>
                <c:pt idx="4256">
                  <c:v>70.933333333333337</c:v>
                </c:pt>
                <c:pt idx="4257">
                  <c:v>70.95</c:v>
                </c:pt>
                <c:pt idx="4258">
                  <c:v>70.966666666666669</c:v>
                </c:pt>
                <c:pt idx="4259">
                  <c:v>70.983333333333334</c:v>
                </c:pt>
                <c:pt idx="4260">
                  <c:v>71</c:v>
                </c:pt>
                <c:pt idx="4261">
                  <c:v>71.016666666666666</c:v>
                </c:pt>
                <c:pt idx="4262">
                  <c:v>71.033333333333331</c:v>
                </c:pt>
                <c:pt idx="4263">
                  <c:v>71.05</c:v>
                </c:pt>
                <c:pt idx="4264">
                  <c:v>71.066666666666663</c:v>
                </c:pt>
                <c:pt idx="4265">
                  <c:v>71.083333333333329</c:v>
                </c:pt>
                <c:pt idx="4266">
                  <c:v>71.099999999999994</c:v>
                </c:pt>
                <c:pt idx="4267">
                  <c:v>71.11666666666666</c:v>
                </c:pt>
                <c:pt idx="4268">
                  <c:v>71.13333333333334</c:v>
                </c:pt>
                <c:pt idx="4269">
                  <c:v>71.150000000000006</c:v>
                </c:pt>
                <c:pt idx="4270">
                  <c:v>71.166666666666671</c:v>
                </c:pt>
                <c:pt idx="4271">
                  <c:v>71.183333333333337</c:v>
                </c:pt>
                <c:pt idx="4272">
                  <c:v>71.2</c:v>
                </c:pt>
                <c:pt idx="4273">
                  <c:v>71.216666666666669</c:v>
                </c:pt>
                <c:pt idx="4274">
                  <c:v>71.233333333333334</c:v>
                </c:pt>
                <c:pt idx="4275">
                  <c:v>71.25</c:v>
                </c:pt>
                <c:pt idx="4276">
                  <c:v>71.266666666666666</c:v>
                </c:pt>
                <c:pt idx="4277">
                  <c:v>71.283333333333331</c:v>
                </c:pt>
                <c:pt idx="4278">
                  <c:v>71.3</c:v>
                </c:pt>
                <c:pt idx="4279">
                  <c:v>71.316666666666663</c:v>
                </c:pt>
                <c:pt idx="4280">
                  <c:v>71.333333333333329</c:v>
                </c:pt>
                <c:pt idx="4281">
                  <c:v>71.349999999999994</c:v>
                </c:pt>
                <c:pt idx="4282">
                  <c:v>71.36666666666666</c:v>
                </c:pt>
                <c:pt idx="4283">
                  <c:v>71.38333333333334</c:v>
                </c:pt>
                <c:pt idx="4284">
                  <c:v>71.400000000000006</c:v>
                </c:pt>
                <c:pt idx="4285">
                  <c:v>71.416666666666671</c:v>
                </c:pt>
                <c:pt idx="4286">
                  <c:v>71.433333333333337</c:v>
                </c:pt>
                <c:pt idx="4287">
                  <c:v>71.45</c:v>
                </c:pt>
                <c:pt idx="4288">
                  <c:v>71.466666666666669</c:v>
                </c:pt>
                <c:pt idx="4289">
                  <c:v>71.483333333333334</c:v>
                </c:pt>
                <c:pt idx="4290">
                  <c:v>71.5</c:v>
                </c:pt>
                <c:pt idx="4291">
                  <c:v>71.516666666666666</c:v>
                </c:pt>
                <c:pt idx="4292">
                  <c:v>71.533333333333331</c:v>
                </c:pt>
                <c:pt idx="4293">
                  <c:v>71.55</c:v>
                </c:pt>
                <c:pt idx="4294">
                  <c:v>71.566666666666663</c:v>
                </c:pt>
                <c:pt idx="4295">
                  <c:v>71.583333333333329</c:v>
                </c:pt>
                <c:pt idx="4296">
                  <c:v>71.599999999999994</c:v>
                </c:pt>
                <c:pt idx="4297">
                  <c:v>71.61666666666666</c:v>
                </c:pt>
                <c:pt idx="4298">
                  <c:v>71.63333333333334</c:v>
                </c:pt>
                <c:pt idx="4299">
                  <c:v>71.650000000000006</c:v>
                </c:pt>
                <c:pt idx="4300">
                  <c:v>71.666666666666671</c:v>
                </c:pt>
                <c:pt idx="4301">
                  <c:v>71.683333333333337</c:v>
                </c:pt>
                <c:pt idx="4302">
                  <c:v>71.7</c:v>
                </c:pt>
                <c:pt idx="4303">
                  <c:v>71.716666666666669</c:v>
                </c:pt>
                <c:pt idx="4304">
                  <c:v>71.733333333333334</c:v>
                </c:pt>
                <c:pt idx="4305">
                  <c:v>71.75</c:v>
                </c:pt>
                <c:pt idx="4306">
                  <c:v>71.766666666666666</c:v>
                </c:pt>
                <c:pt idx="4307">
                  <c:v>71.783333333333331</c:v>
                </c:pt>
                <c:pt idx="4308">
                  <c:v>71.8</c:v>
                </c:pt>
                <c:pt idx="4309">
                  <c:v>71.816666666666663</c:v>
                </c:pt>
                <c:pt idx="4310">
                  <c:v>71.833333333333329</c:v>
                </c:pt>
                <c:pt idx="4311">
                  <c:v>71.849999999999994</c:v>
                </c:pt>
                <c:pt idx="4312">
                  <c:v>71.86666666666666</c:v>
                </c:pt>
                <c:pt idx="4313">
                  <c:v>71.88333333333334</c:v>
                </c:pt>
                <c:pt idx="4314">
                  <c:v>71.900000000000006</c:v>
                </c:pt>
                <c:pt idx="4315">
                  <c:v>71.916666666666671</c:v>
                </c:pt>
                <c:pt idx="4316">
                  <c:v>71.933333333333337</c:v>
                </c:pt>
                <c:pt idx="4317">
                  <c:v>71.95</c:v>
                </c:pt>
                <c:pt idx="4318">
                  <c:v>71.966666666666669</c:v>
                </c:pt>
                <c:pt idx="4319">
                  <c:v>71.983333333333334</c:v>
                </c:pt>
                <c:pt idx="4320">
                  <c:v>72</c:v>
                </c:pt>
                <c:pt idx="4321">
                  <c:v>72.016666666666666</c:v>
                </c:pt>
                <c:pt idx="4322">
                  <c:v>72.033333333333331</c:v>
                </c:pt>
                <c:pt idx="4323">
                  <c:v>72.05</c:v>
                </c:pt>
                <c:pt idx="4324">
                  <c:v>72.066666666666663</c:v>
                </c:pt>
                <c:pt idx="4325">
                  <c:v>72.083333333333329</c:v>
                </c:pt>
                <c:pt idx="4326">
                  <c:v>72.099999999999994</c:v>
                </c:pt>
                <c:pt idx="4327">
                  <c:v>72.11666666666666</c:v>
                </c:pt>
                <c:pt idx="4328">
                  <c:v>72.13333333333334</c:v>
                </c:pt>
                <c:pt idx="4329">
                  <c:v>72.150000000000006</c:v>
                </c:pt>
                <c:pt idx="4330">
                  <c:v>72.166666666666671</c:v>
                </c:pt>
                <c:pt idx="4331">
                  <c:v>72.183333333333337</c:v>
                </c:pt>
                <c:pt idx="4332">
                  <c:v>72.2</c:v>
                </c:pt>
                <c:pt idx="4333">
                  <c:v>72.216666666666669</c:v>
                </c:pt>
                <c:pt idx="4334">
                  <c:v>72.233333333333334</c:v>
                </c:pt>
                <c:pt idx="4335">
                  <c:v>72.25</c:v>
                </c:pt>
                <c:pt idx="4336">
                  <c:v>72.266666666666666</c:v>
                </c:pt>
                <c:pt idx="4337">
                  <c:v>72.283333333333331</c:v>
                </c:pt>
                <c:pt idx="4338">
                  <c:v>72.3</c:v>
                </c:pt>
                <c:pt idx="4339">
                  <c:v>72.316666666666663</c:v>
                </c:pt>
                <c:pt idx="4340">
                  <c:v>72.333333333333329</c:v>
                </c:pt>
                <c:pt idx="4341">
                  <c:v>72.349999999999994</c:v>
                </c:pt>
                <c:pt idx="4342">
                  <c:v>72.36666666666666</c:v>
                </c:pt>
                <c:pt idx="4343">
                  <c:v>72.38333333333334</c:v>
                </c:pt>
                <c:pt idx="4344">
                  <c:v>72.400000000000006</c:v>
                </c:pt>
                <c:pt idx="4345">
                  <c:v>72.416666666666671</c:v>
                </c:pt>
                <c:pt idx="4346">
                  <c:v>72.433333333333337</c:v>
                </c:pt>
                <c:pt idx="4347">
                  <c:v>72.45</c:v>
                </c:pt>
                <c:pt idx="4348">
                  <c:v>72.466666666666669</c:v>
                </c:pt>
                <c:pt idx="4349">
                  <c:v>72.483333333333334</c:v>
                </c:pt>
                <c:pt idx="4350">
                  <c:v>72.5</c:v>
                </c:pt>
                <c:pt idx="4351">
                  <c:v>72.516666666666666</c:v>
                </c:pt>
                <c:pt idx="4352">
                  <c:v>72.533333333333331</c:v>
                </c:pt>
                <c:pt idx="4353">
                  <c:v>72.55</c:v>
                </c:pt>
                <c:pt idx="4354">
                  <c:v>72.566666666666663</c:v>
                </c:pt>
                <c:pt idx="4355">
                  <c:v>72.583333333333329</c:v>
                </c:pt>
                <c:pt idx="4356">
                  <c:v>72.599999999999994</c:v>
                </c:pt>
                <c:pt idx="4357">
                  <c:v>72.61666666666666</c:v>
                </c:pt>
                <c:pt idx="4358">
                  <c:v>72.63333333333334</c:v>
                </c:pt>
                <c:pt idx="4359">
                  <c:v>72.650000000000006</c:v>
                </c:pt>
                <c:pt idx="4360">
                  <c:v>72.666666666666671</c:v>
                </c:pt>
                <c:pt idx="4361">
                  <c:v>72.683333333333337</c:v>
                </c:pt>
                <c:pt idx="4362">
                  <c:v>72.7</c:v>
                </c:pt>
                <c:pt idx="4363">
                  <c:v>72.716666666666669</c:v>
                </c:pt>
                <c:pt idx="4364">
                  <c:v>72.733333333333334</c:v>
                </c:pt>
                <c:pt idx="4365">
                  <c:v>72.75</c:v>
                </c:pt>
                <c:pt idx="4366">
                  <c:v>72.766666666666666</c:v>
                </c:pt>
                <c:pt idx="4367">
                  <c:v>72.783333333333331</c:v>
                </c:pt>
                <c:pt idx="4368">
                  <c:v>72.8</c:v>
                </c:pt>
                <c:pt idx="4369">
                  <c:v>72.816666666666663</c:v>
                </c:pt>
                <c:pt idx="4370">
                  <c:v>72.833333333333329</c:v>
                </c:pt>
                <c:pt idx="4371">
                  <c:v>72.849999999999994</c:v>
                </c:pt>
                <c:pt idx="4372">
                  <c:v>72.86666666666666</c:v>
                </c:pt>
                <c:pt idx="4373">
                  <c:v>72.88333333333334</c:v>
                </c:pt>
                <c:pt idx="4374">
                  <c:v>72.900000000000006</c:v>
                </c:pt>
                <c:pt idx="4375">
                  <c:v>72.916666666666671</c:v>
                </c:pt>
                <c:pt idx="4376">
                  <c:v>72.933333333333337</c:v>
                </c:pt>
                <c:pt idx="4377">
                  <c:v>72.95</c:v>
                </c:pt>
                <c:pt idx="4378">
                  <c:v>72.966666666666669</c:v>
                </c:pt>
                <c:pt idx="4379">
                  <c:v>72.983333333333334</c:v>
                </c:pt>
                <c:pt idx="4380">
                  <c:v>73</c:v>
                </c:pt>
                <c:pt idx="4381">
                  <c:v>73.016666666666666</c:v>
                </c:pt>
                <c:pt idx="4382">
                  <c:v>73.033333333333331</c:v>
                </c:pt>
                <c:pt idx="4383">
                  <c:v>73.05</c:v>
                </c:pt>
                <c:pt idx="4384">
                  <c:v>73.066666666666663</c:v>
                </c:pt>
                <c:pt idx="4385">
                  <c:v>73.083333333333329</c:v>
                </c:pt>
                <c:pt idx="4386">
                  <c:v>73.099999999999994</c:v>
                </c:pt>
                <c:pt idx="4387">
                  <c:v>73.11666666666666</c:v>
                </c:pt>
                <c:pt idx="4388">
                  <c:v>73.13333333333334</c:v>
                </c:pt>
                <c:pt idx="4389">
                  <c:v>73.150000000000006</c:v>
                </c:pt>
                <c:pt idx="4390">
                  <c:v>73.166666666666671</c:v>
                </c:pt>
                <c:pt idx="4391">
                  <c:v>73.183333333333337</c:v>
                </c:pt>
                <c:pt idx="4392">
                  <c:v>73.2</c:v>
                </c:pt>
                <c:pt idx="4393">
                  <c:v>73.216666666666669</c:v>
                </c:pt>
                <c:pt idx="4394">
                  <c:v>73.233333333333334</c:v>
                </c:pt>
                <c:pt idx="4395">
                  <c:v>73.25</c:v>
                </c:pt>
                <c:pt idx="4396">
                  <c:v>73.266666666666666</c:v>
                </c:pt>
                <c:pt idx="4397">
                  <c:v>73.283333333333331</c:v>
                </c:pt>
                <c:pt idx="4398">
                  <c:v>73.3</c:v>
                </c:pt>
                <c:pt idx="4399">
                  <c:v>73.316666666666663</c:v>
                </c:pt>
                <c:pt idx="4400">
                  <c:v>73.333333333333329</c:v>
                </c:pt>
                <c:pt idx="4401">
                  <c:v>73.349999999999994</c:v>
                </c:pt>
                <c:pt idx="4402">
                  <c:v>73.36666666666666</c:v>
                </c:pt>
                <c:pt idx="4403">
                  <c:v>73.38333333333334</c:v>
                </c:pt>
                <c:pt idx="4404">
                  <c:v>73.400000000000006</c:v>
                </c:pt>
                <c:pt idx="4405">
                  <c:v>73.416666666666671</c:v>
                </c:pt>
                <c:pt idx="4406">
                  <c:v>73.433333333333337</c:v>
                </c:pt>
                <c:pt idx="4407">
                  <c:v>73.45</c:v>
                </c:pt>
                <c:pt idx="4408">
                  <c:v>73.466666666666669</c:v>
                </c:pt>
              </c:numCache>
            </c:numRef>
          </c:xVal>
          <c:yVal>
            <c:numRef>
              <c:f>Data!$I$3:$I$4411</c:f>
              <c:numCache>
                <c:formatCode>General</c:formatCode>
                <c:ptCount val="4409"/>
                <c:pt idx="0">
                  <c:v>26.567499999999999</c:v>
                </c:pt>
                <c:pt idx="1">
                  <c:v>26.7119</c:v>
                </c:pt>
                <c:pt idx="2">
                  <c:v>26.826499999999999</c:v>
                </c:pt>
                <c:pt idx="3">
                  <c:v>26.987099999999998</c:v>
                </c:pt>
                <c:pt idx="4">
                  <c:v>27.141299999999998</c:v>
                </c:pt>
                <c:pt idx="5">
                  <c:v>27.392599999999998</c:v>
                </c:pt>
                <c:pt idx="6">
                  <c:v>27.576999999999998</c:v>
                </c:pt>
                <c:pt idx="7">
                  <c:v>27.7334</c:v>
                </c:pt>
                <c:pt idx="8">
                  <c:v>27.946399999999997</c:v>
                </c:pt>
                <c:pt idx="9">
                  <c:v>28.120199999999997</c:v>
                </c:pt>
                <c:pt idx="10">
                  <c:v>28.305799999999998</c:v>
                </c:pt>
                <c:pt idx="11">
                  <c:v>28.4725</c:v>
                </c:pt>
                <c:pt idx="12">
                  <c:v>28.601899999999997</c:v>
                </c:pt>
                <c:pt idx="13">
                  <c:v>28.727999999999998</c:v>
                </c:pt>
                <c:pt idx="14">
                  <c:v>28.8841</c:v>
                </c:pt>
                <c:pt idx="15">
                  <c:v>28.996699999999997</c:v>
                </c:pt>
                <c:pt idx="16">
                  <c:v>29.0871</c:v>
                </c:pt>
                <c:pt idx="17">
                  <c:v>29.2774</c:v>
                </c:pt>
                <c:pt idx="18">
                  <c:v>29.421099999999999</c:v>
                </c:pt>
                <c:pt idx="19">
                  <c:v>29.498999999999999</c:v>
                </c:pt>
                <c:pt idx="20">
                  <c:v>29.629199999999997</c:v>
                </c:pt>
                <c:pt idx="21">
                  <c:v>29.718399999999999</c:v>
                </c:pt>
                <c:pt idx="22">
                  <c:v>29.831499999999998</c:v>
                </c:pt>
                <c:pt idx="23">
                  <c:v>29.947199999999999</c:v>
                </c:pt>
                <c:pt idx="24">
                  <c:v>30.051099999999998</c:v>
                </c:pt>
                <c:pt idx="25">
                  <c:v>30.142999999999997</c:v>
                </c:pt>
                <c:pt idx="26">
                  <c:v>30.206399999999999</c:v>
                </c:pt>
                <c:pt idx="27">
                  <c:v>30.312899999999999</c:v>
                </c:pt>
                <c:pt idx="28">
                  <c:v>30.4039</c:v>
                </c:pt>
                <c:pt idx="29">
                  <c:v>30.478399999999997</c:v>
                </c:pt>
                <c:pt idx="30">
                  <c:v>30.540099999999999</c:v>
                </c:pt>
                <c:pt idx="31">
                  <c:v>30.649099999999997</c:v>
                </c:pt>
                <c:pt idx="32">
                  <c:v>30.7425</c:v>
                </c:pt>
                <c:pt idx="33">
                  <c:v>30.827299999999997</c:v>
                </c:pt>
                <c:pt idx="34">
                  <c:v>30.886699999999998</c:v>
                </c:pt>
                <c:pt idx="35">
                  <c:v>30.936599999999999</c:v>
                </c:pt>
                <c:pt idx="36">
                  <c:v>31.020099999999999</c:v>
                </c:pt>
                <c:pt idx="37">
                  <c:v>31.127399999999998</c:v>
                </c:pt>
                <c:pt idx="38">
                  <c:v>31.188199999999998</c:v>
                </c:pt>
                <c:pt idx="39">
                  <c:v>31.284299999999998</c:v>
                </c:pt>
                <c:pt idx="40">
                  <c:v>31.3553</c:v>
                </c:pt>
                <c:pt idx="41">
                  <c:v>31.448799999999999</c:v>
                </c:pt>
                <c:pt idx="42">
                  <c:v>31.5032</c:v>
                </c:pt>
                <c:pt idx="43">
                  <c:v>31.559299999999997</c:v>
                </c:pt>
                <c:pt idx="44">
                  <c:v>31.645099999999999</c:v>
                </c:pt>
                <c:pt idx="45">
                  <c:v>31.676599999999997</c:v>
                </c:pt>
                <c:pt idx="46">
                  <c:v>31.7822</c:v>
                </c:pt>
                <c:pt idx="47">
                  <c:v>31.834499999999998</c:v>
                </c:pt>
                <c:pt idx="48">
                  <c:v>31.896999999999998</c:v>
                </c:pt>
                <c:pt idx="49">
                  <c:v>31.950899999999997</c:v>
                </c:pt>
                <c:pt idx="50">
                  <c:v>32.022599999999997</c:v>
                </c:pt>
                <c:pt idx="51">
                  <c:v>32.082799999999999</c:v>
                </c:pt>
                <c:pt idx="52">
                  <c:v>32.149699999999996</c:v>
                </c:pt>
                <c:pt idx="53">
                  <c:v>32.220799999999997</c:v>
                </c:pt>
                <c:pt idx="54">
                  <c:v>32.242999999999995</c:v>
                </c:pt>
                <c:pt idx="55">
                  <c:v>32.302199999999999</c:v>
                </c:pt>
                <c:pt idx="56">
                  <c:v>32.354900000000001</c:v>
                </c:pt>
                <c:pt idx="57">
                  <c:v>32.397199999999998</c:v>
                </c:pt>
                <c:pt idx="58">
                  <c:v>32.4544</c:v>
                </c:pt>
                <c:pt idx="59">
                  <c:v>32.507099999999994</c:v>
                </c:pt>
                <c:pt idx="60">
                  <c:v>32.570999999999998</c:v>
                </c:pt>
                <c:pt idx="61">
                  <c:v>32.595199999999998</c:v>
                </c:pt>
                <c:pt idx="62">
                  <c:v>32.6342</c:v>
                </c:pt>
                <c:pt idx="63">
                  <c:v>32.7089</c:v>
                </c:pt>
                <c:pt idx="64">
                  <c:v>32.759799999999998</c:v>
                </c:pt>
                <c:pt idx="65">
                  <c:v>32.768999999999998</c:v>
                </c:pt>
                <c:pt idx="66">
                  <c:v>32.811199999999999</c:v>
                </c:pt>
                <c:pt idx="67">
                  <c:v>32.854900000000001</c:v>
                </c:pt>
                <c:pt idx="68">
                  <c:v>32.8979</c:v>
                </c:pt>
                <c:pt idx="69">
                  <c:v>32.932900000000004</c:v>
                </c:pt>
                <c:pt idx="70">
                  <c:v>32.969200000000001</c:v>
                </c:pt>
                <c:pt idx="71">
                  <c:v>32.9846</c:v>
                </c:pt>
                <c:pt idx="72">
                  <c:v>33.051099999999998</c:v>
                </c:pt>
                <c:pt idx="73">
                  <c:v>33.063699999999997</c:v>
                </c:pt>
                <c:pt idx="74">
                  <c:v>33.139200000000002</c:v>
                </c:pt>
                <c:pt idx="75">
                  <c:v>33.159999999999997</c:v>
                </c:pt>
                <c:pt idx="76">
                  <c:v>33.206400000000002</c:v>
                </c:pt>
                <c:pt idx="77">
                  <c:v>33.239800000000002</c:v>
                </c:pt>
                <c:pt idx="78">
                  <c:v>33.293599999999998</c:v>
                </c:pt>
                <c:pt idx="79">
                  <c:v>33.2883</c:v>
                </c:pt>
                <c:pt idx="80">
                  <c:v>33.3309</c:v>
                </c:pt>
                <c:pt idx="81">
                  <c:v>33.324799999999996</c:v>
                </c:pt>
                <c:pt idx="82">
                  <c:v>33.384</c:v>
                </c:pt>
                <c:pt idx="83">
                  <c:v>33.414699999999996</c:v>
                </c:pt>
                <c:pt idx="84">
                  <c:v>33.417199999999994</c:v>
                </c:pt>
                <c:pt idx="85">
                  <c:v>33.4649</c:v>
                </c:pt>
                <c:pt idx="86">
                  <c:v>33.476999999999997</c:v>
                </c:pt>
                <c:pt idx="87">
                  <c:v>33.500699999999995</c:v>
                </c:pt>
                <c:pt idx="88">
                  <c:v>33.557599999999994</c:v>
                </c:pt>
                <c:pt idx="89">
                  <c:v>33.5884</c:v>
                </c:pt>
                <c:pt idx="90">
                  <c:v>33.615099999999998</c:v>
                </c:pt>
                <c:pt idx="91">
                  <c:v>33.595500000000001</c:v>
                </c:pt>
                <c:pt idx="92">
                  <c:v>33.650799999999997</c:v>
                </c:pt>
                <c:pt idx="93">
                  <c:v>33.685599999999994</c:v>
                </c:pt>
                <c:pt idx="94">
                  <c:v>33.676199999999994</c:v>
                </c:pt>
                <c:pt idx="95">
                  <c:v>33.707599999999999</c:v>
                </c:pt>
                <c:pt idx="96">
                  <c:v>33.732399999999998</c:v>
                </c:pt>
                <c:pt idx="97">
                  <c:v>33.770699999999998</c:v>
                </c:pt>
                <c:pt idx="98">
                  <c:v>33.769599999999997</c:v>
                </c:pt>
                <c:pt idx="99">
                  <c:v>33.810199999999995</c:v>
                </c:pt>
                <c:pt idx="100">
                  <c:v>33.8172</c:v>
                </c:pt>
                <c:pt idx="101">
                  <c:v>33.835799999999999</c:v>
                </c:pt>
                <c:pt idx="102">
                  <c:v>33.861499999999999</c:v>
                </c:pt>
                <c:pt idx="103">
                  <c:v>33.874799999999993</c:v>
                </c:pt>
                <c:pt idx="104">
                  <c:v>33.890900000000002</c:v>
                </c:pt>
                <c:pt idx="105">
                  <c:v>33.828400000000002</c:v>
                </c:pt>
                <c:pt idx="106">
                  <c:v>33.962699999999998</c:v>
                </c:pt>
                <c:pt idx="107">
                  <c:v>33.954300000000003</c:v>
                </c:pt>
                <c:pt idx="108">
                  <c:v>33.9495</c:v>
                </c:pt>
                <c:pt idx="109">
                  <c:v>33.959199999999996</c:v>
                </c:pt>
                <c:pt idx="110">
                  <c:v>33.996699999999997</c:v>
                </c:pt>
                <c:pt idx="111">
                  <c:v>34.041699999999999</c:v>
                </c:pt>
                <c:pt idx="112">
                  <c:v>34.042199999999994</c:v>
                </c:pt>
                <c:pt idx="113">
                  <c:v>34.0548</c:v>
                </c:pt>
                <c:pt idx="114">
                  <c:v>34.050699999999999</c:v>
                </c:pt>
                <c:pt idx="115">
                  <c:v>34.0745</c:v>
                </c:pt>
                <c:pt idx="116">
                  <c:v>34.123400000000004</c:v>
                </c:pt>
                <c:pt idx="117">
                  <c:v>34.133499999999998</c:v>
                </c:pt>
                <c:pt idx="118">
                  <c:v>34.152699999999996</c:v>
                </c:pt>
                <c:pt idx="119">
                  <c:v>34.1768</c:v>
                </c:pt>
                <c:pt idx="120">
                  <c:v>34.178899999999999</c:v>
                </c:pt>
                <c:pt idx="121">
                  <c:v>34.181399999999996</c:v>
                </c:pt>
                <c:pt idx="122">
                  <c:v>34.172600000000003</c:v>
                </c:pt>
                <c:pt idx="123">
                  <c:v>34.2104</c:v>
                </c:pt>
                <c:pt idx="124">
                  <c:v>34.236599999999996</c:v>
                </c:pt>
                <c:pt idx="125">
                  <c:v>34.261299999999999</c:v>
                </c:pt>
                <c:pt idx="126">
                  <c:v>34.233699999999999</c:v>
                </c:pt>
                <c:pt idx="127">
                  <c:v>34.264399999999995</c:v>
                </c:pt>
                <c:pt idx="128">
                  <c:v>34.241599999999998</c:v>
                </c:pt>
                <c:pt idx="129">
                  <c:v>34.314599999999999</c:v>
                </c:pt>
                <c:pt idx="130">
                  <c:v>34.280900000000003</c:v>
                </c:pt>
                <c:pt idx="131">
                  <c:v>34.294399999999996</c:v>
                </c:pt>
                <c:pt idx="132">
                  <c:v>34.325000000000003</c:v>
                </c:pt>
                <c:pt idx="133">
                  <c:v>34.363299999999995</c:v>
                </c:pt>
                <c:pt idx="134">
                  <c:v>34.364400000000003</c:v>
                </c:pt>
                <c:pt idx="135">
                  <c:v>34.391800000000003</c:v>
                </c:pt>
                <c:pt idx="136">
                  <c:v>34.359099999999998</c:v>
                </c:pt>
                <c:pt idx="137">
                  <c:v>34.384</c:v>
                </c:pt>
                <c:pt idx="138">
                  <c:v>34.379999999999995</c:v>
                </c:pt>
                <c:pt idx="139">
                  <c:v>34.433599999999998</c:v>
                </c:pt>
                <c:pt idx="140">
                  <c:v>34.424099999999996</c:v>
                </c:pt>
                <c:pt idx="141">
                  <c:v>34.4876</c:v>
                </c:pt>
                <c:pt idx="142">
                  <c:v>34.459499999999998</c:v>
                </c:pt>
                <c:pt idx="143">
                  <c:v>34.456800000000001</c:v>
                </c:pt>
                <c:pt idx="144">
                  <c:v>34.499699999999997</c:v>
                </c:pt>
                <c:pt idx="145">
                  <c:v>34.435400000000001</c:v>
                </c:pt>
                <c:pt idx="146">
                  <c:v>34.485299999999995</c:v>
                </c:pt>
                <c:pt idx="147">
                  <c:v>34.517200000000003</c:v>
                </c:pt>
                <c:pt idx="148">
                  <c:v>34.518900000000002</c:v>
                </c:pt>
                <c:pt idx="149">
                  <c:v>34.480399999999996</c:v>
                </c:pt>
                <c:pt idx="150">
                  <c:v>34.535499999999999</c:v>
                </c:pt>
                <c:pt idx="151">
                  <c:v>34.533799999999999</c:v>
                </c:pt>
                <c:pt idx="152">
                  <c:v>34.522399999999998</c:v>
                </c:pt>
                <c:pt idx="153">
                  <c:v>34.555</c:v>
                </c:pt>
                <c:pt idx="154">
                  <c:v>34.5473</c:v>
                </c:pt>
                <c:pt idx="155">
                  <c:v>34.5839</c:v>
                </c:pt>
                <c:pt idx="156">
                  <c:v>34.580199999999998</c:v>
                </c:pt>
                <c:pt idx="157">
                  <c:v>34.560600000000001</c:v>
                </c:pt>
                <c:pt idx="158">
                  <c:v>34.602999999999994</c:v>
                </c:pt>
                <c:pt idx="159">
                  <c:v>34.606099999999998</c:v>
                </c:pt>
                <c:pt idx="160">
                  <c:v>34.602499999999999</c:v>
                </c:pt>
                <c:pt idx="161">
                  <c:v>34.611599999999996</c:v>
                </c:pt>
                <c:pt idx="162">
                  <c:v>34.642499999999998</c:v>
                </c:pt>
                <c:pt idx="163">
                  <c:v>34.6038</c:v>
                </c:pt>
                <c:pt idx="164">
                  <c:v>34.653099999999995</c:v>
                </c:pt>
                <c:pt idx="165">
                  <c:v>34.6447</c:v>
                </c:pt>
                <c:pt idx="166">
                  <c:v>34.648600000000002</c:v>
                </c:pt>
                <c:pt idx="167">
                  <c:v>34.625799999999998</c:v>
                </c:pt>
                <c:pt idx="168">
                  <c:v>34.678599999999996</c:v>
                </c:pt>
                <c:pt idx="169">
                  <c:v>34.6858</c:v>
                </c:pt>
                <c:pt idx="170">
                  <c:v>34.679699999999997</c:v>
                </c:pt>
                <c:pt idx="171">
                  <c:v>34.673899999999996</c:v>
                </c:pt>
                <c:pt idx="172">
                  <c:v>34.705399999999997</c:v>
                </c:pt>
                <c:pt idx="173">
                  <c:v>34.721599999999995</c:v>
                </c:pt>
                <c:pt idx="174">
                  <c:v>34.714999999999996</c:v>
                </c:pt>
                <c:pt idx="175">
                  <c:v>34.729399999999998</c:v>
                </c:pt>
                <c:pt idx="176">
                  <c:v>34.745399999999997</c:v>
                </c:pt>
                <c:pt idx="177">
                  <c:v>34.762900000000002</c:v>
                </c:pt>
                <c:pt idx="178">
                  <c:v>34.727899999999998</c:v>
                </c:pt>
                <c:pt idx="179">
                  <c:v>34.777499999999996</c:v>
                </c:pt>
                <c:pt idx="180">
                  <c:v>34.708299999999994</c:v>
                </c:pt>
                <c:pt idx="181">
                  <c:v>34.757799999999996</c:v>
                </c:pt>
                <c:pt idx="182">
                  <c:v>34.7714</c:v>
                </c:pt>
                <c:pt idx="183">
                  <c:v>34.801699999999997</c:v>
                </c:pt>
                <c:pt idx="184">
                  <c:v>34.769099999999995</c:v>
                </c:pt>
                <c:pt idx="185">
                  <c:v>34.768900000000002</c:v>
                </c:pt>
                <c:pt idx="186">
                  <c:v>34.793300000000002</c:v>
                </c:pt>
                <c:pt idx="187">
                  <c:v>34.815799999999996</c:v>
                </c:pt>
                <c:pt idx="188">
                  <c:v>34.775099999999995</c:v>
                </c:pt>
                <c:pt idx="189">
                  <c:v>34.798499999999997</c:v>
                </c:pt>
                <c:pt idx="190">
                  <c:v>34.800199999999997</c:v>
                </c:pt>
                <c:pt idx="191">
                  <c:v>34.7834</c:v>
                </c:pt>
                <c:pt idx="192">
                  <c:v>34.802900000000001</c:v>
                </c:pt>
                <c:pt idx="193">
                  <c:v>34.81</c:v>
                </c:pt>
                <c:pt idx="194">
                  <c:v>34.8264</c:v>
                </c:pt>
                <c:pt idx="195">
                  <c:v>34.826799999999999</c:v>
                </c:pt>
                <c:pt idx="196">
                  <c:v>34.849199999999996</c:v>
                </c:pt>
                <c:pt idx="197">
                  <c:v>34.852399999999996</c:v>
                </c:pt>
                <c:pt idx="198">
                  <c:v>34.8369</c:v>
                </c:pt>
                <c:pt idx="199">
                  <c:v>34.842399999999998</c:v>
                </c:pt>
                <c:pt idx="200">
                  <c:v>34.860199999999999</c:v>
                </c:pt>
                <c:pt idx="201">
                  <c:v>34.8506</c:v>
                </c:pt>
                <c:pt idx="202">
                  <c:v>34.884099999999997</c:v>
                </c:pt>
                <c:pt idx="203">
                  <c:v>34.8752</c:v>
                </c:pt>
                <c:pt idx="204">
                  <c:v>34.857799999999997</c:v>
                </c:pt>
                <c:pt idx="205">
                  <c:v>34.888199999999998</c:v>
                </c:pt>
                <c:pt idx="206">
                  <c:v>34.897300000000001</c:v>
                </c:pt>
                <c:pt idx="207">
                  <c:v>34.909999999999997</c:v>
                </c:pt>
                <c:pt idx="208">
                  <c:v>34.853699999999996</c:v>
                </c:pt>
                <c:pt idx="209">
                  <c:v>34.866900000000001</c:v>
                </c:pt>
                <c:pt idx="210">
                  <c:v>34.892799999999994</c:v>
                </c:pt>
                <c:pt idx="211">
                  <c:v>34.883600000000001</c:v>
                </c:pt>
                <c:pt idx="212">
                  <c:v>34.930499999999995</c:v>
                </c:pt>
                <c:pt idx="213">
                  <c:v>34.895600000000002</c:v>
                </c:pt>
                <c:pt idx="214">
                  <c:v>34.930399999999999</c:v>
                </c:pt>
                <c:pt idx="215">
                  <c:v>34.905499999999996</c:v>
                </c:pt>
                <c:pt idx="216">
                  <c:v>34.943100000000001</c:v>
                </c:pt>
                <c:pt idx="217">
                  <c:v>34.949799999999996</c:v>
                </c:pt>
                <c:pt idx="218">
                  <c:v>34.933799999999998</c:v>
                </c:pt>
                <c:pt idx="219">
                  <c:v>34.9236</c:v>
                </c:pt>
                <c:pt idx="220">
                  <c:v>34.9328</c:v>
                </c:pt>
                <c:pt idx="221">
                  <c:v>34.936199999999999</c:v>
                </c:pt>
                <c:pt idx="222">
                  <c:v>34.944299999999998</c:v>
                </c:pt>
                <c:pt idx="223">
                  <c:v>34.947800000000001</c:v>
                </c:pt>
                <c:pt idx="224">
                  <c:v>35.005399999999995</c:v>
                </c:pt>
                <c:pt idx="225">
                  <c:v>34.994500000000002</c:v>
                </c:pt>
                <c:pt idx="226">
                  <c:v>34.957499999999996</c:v>
                </c:pt>
                <c:pt idx="227">
                  <c:v>35.022399999999998</c:v>
                </c:pt>
                <c:pt idx="228">
                  <c:v>34.983699999999999</c:v>
                </c:pt>
                <c:pt idx="229">
                  <c:v>34.9574</c:v>
                </c:pt>
                <c:pt idx="230">
                  <c:v>35.005200000000002</c:v>
                </c:pt>
                <c:pt idx="231">
                  <c:v>34.985599999999998</c:v>
                </c:pt>
                <c:pt idx="232">
                  <c:v>35.010199999999998</c:v>
                </c:pt>
                <c:pt idx="233">
                  <c:v>35.012599999999999</c:v>
                </c:pt>
                <c:pt idx="234">
                  <c:v>34.980399999999996</c:v>
                </c:pt>
                <c:pt idx="235">
                  <c:v>35.018799999999999</c:v>
                </c:pt>
                <c:pt idx="236">
                  <c:v>35.039699999999996</c:v>
                </c:pt>
                <c:pt idx="237">
                  <c:v>35.010899999999999</c:v>
                </c:pt>
                <c:pt idx="238">
                  <c:v>35.020099999999999</c:v>
                </c:pt>
                <c:pt idx="239">
                  <c:v>34.991299999999995</c:v>
                </c:pt>
                <c:pt idx="240">
                  <c:v>35.029299999999999</c:v>
                </c:pt>
                <c:pt idx="241">
                  <c:v>35.040700000000001</c:v>
                </c:pt>
                <c:pt idx="242">
                  <c:v>35.038199999999996</c:v>
                </c:pt>
                <c:pt idx="243">
                  <c:v>35.011399999999995</c:v>
                </c:pt>
                <c:pt idx="244">
                  <c:v>34.984299999999998</c:v>
                </c:pt>
                <c:pt idx="245">
                  <c:v>35.027900000000002</c:v>
                </c:pt>
                <c:pt idx="246">
                  <c:v>35.059599999999996</c:v>
                </c:pt>
                <c:pt idx="247">
                  <c:v>35.045299999999997</c:v>
                </c:pt>
                <c:pt idx="248">
                  <c:v>35.047899999999998</c:v>
                </c:pt>
                <c:pt idx="249">
                  <c:v>35.0304</c:v>
                </c:pt>
                <c:pt idx="250">
                  <c:v>35.045000000000002</c:v>
                </c:pt>
                <c:pt idx="251">
                  <c:v>35.070899999999995</c:v>
                </c:pt>
                <c:pt idx="252">
                  <c:v>35.133600000000001</c:v>
                </c:pt>
                <c:pt idx="253">
                  <c:v>35.07</c:v>
                </c:pt>
                <c:pt idx="254">
                  <c:v>35.104299999999995</c:v>
                </c:pt>
                <c:pt idx="255">
                  <c:v>35.0505</c:v>
                </c:pt>
                <c:pt idx="256">
                  <c:v>35.085899999999995</c:v>
                </c:pt>
                <c:pt idx="257">
                  <c:v>35.073099999999997</c:v>
                </c:pt>
                <c:pt idx="258">
                  <c:v>35.086599999999997</c:v>
                </c:pt>
                <c:pt idx="259">
                  <c:v>35.0867</c:v>
                </c:pt>
                <c:pt idx="260">
                  <c:v>35.086100000000002</c:v>
                </c:pt>
                <c:pt idx="261">
                  <c:v>35.103499999999997</c:v>
                </c:pt>
                <c:pt idx="262">
                  <c:v>35.127699999999997</c:v>
                </c:pt>
                <c:pt idx="263">
                  <c:v>35.103499999999997</c:v>
                </c:pt>
                <c:pt idx="264">
                  <c:v>35.123100000000001</c:v>
                </c:pt>
                <c:pt idx="265">
                  <c:v>35.125900000000001</c:v>
                </c:pt>
                <c:pt idx="266">
                  <c:v>35.137500000000003</c:v>
                </c:pt>
                <c:pt idx="267">
                  <c:v>35.115699999999997</c:v>
                </c:pt>
                <c:pt idx="268">
                  <c:v>35.100099999999998</c:v>
                </c:pt>
                <c:pt idx="269">
                  <c:v>35.1252</c:v>
                </c:pt>
                <c:pt idx="270">
                  <c:v>35.135599999999997</c:v>
                </c:pt>
                <c:pt idx="271">
                  <c:v>35.132999999999996</c:v>
                </c:pt>
                <c:pt idx="272">
                  <c:v>35.119199999999999</c:v>
                </c:pt>
                <c:pt idx="273">
                  <c:v>35.114399999999996</c:v>
                </c:pt>
                <c:pt idx="274">
                  <c:v>35.132099999999994</c:v>
                </c:pt>
                <c:pt idx="275">
                  <c:v>35.169499999999999</c:v>
                </c:pt>
                <c:pt idx="276">
                  <c:v>35.113299999999995</c:v>
                </c:pt>
                <c:pt idx="277">
                  <c:v>35.146699999999996</c:v>
                </c:pt>
                <c:pt idx="278">
                  <c:v>35.091200000000001</c:v>
                </c:pt>
                <c:pt idx="279">
                  <c:v>35.165599999999998</c:v>
                </c:pt>
                <c:pt idx="280">
                  <c:v>35.146099999999997</c:v>
                </c:pt>
                <c:pt idx="281">
                  <c:v>35.172799999999995</c:v>
                </c:pt>
                <c:pt idx="282">
                  <c:v>35.160699999999999</c:v>
                </c:pt>
                <c:pt idx="283">
                  <c:v>35.181899999999999</c:v>
                </c:pt>
                <c:pt idx="284">
                  <c:v>35.152799999999999</c:v>
                </c:pt>
                <c:pt idx="285">
                  <c:v>35.220399999999998</c:v>
                </c:pt>
                <c:pt idx="286">
                  <c:v>35.1768</c:v>
                </c:pt>
                <c:pt idx="287">
                  <c:v>35.159599999999998</c:v>
                </c:pt>
                <c:pt idx="288">
                  <c:v>35.195499999999996</c:v>
                </c:pt>
                <c:pt idx="289">
                  <c:v>35.1843</c:v>
                </c:pt>
                <c:pt idx="290">
                  <c:v>35.169499999999999</c:v>
                </c:pt>
                <c:pt idx="291">
                  <c:v>35.202399999999997</c:v>
                </c:pt>
                <c:pt idx="292">
                  <c:v>35.171599999999998</c:v>
                </c:pt>
                <c:pt idx="293">
                  <c:v>35.2318</c:v>
                </c:pt>
                <c:pt idx="294">
                  <c:v>35.215800000000002</c:v>
                </c:pt>
                <c:pt idx="295">
                  <c:v>35.2074</c:v>
                </c:pt>
                <c:pt idx="296">
                  <c:v>35.250900000000001</c:v>
                </c:pt>
                <c:pt idx="297">
                  <c:v>35.205100000000002</c:v>
                </c:pt>
                <c:pt idx="298">
                  <c:v>35.1892</c:v>
                </c:pt>
                <c:pt idx="299">
                  <c:v>35.210799999999999</c:v>
                </c:pt>
                <c:pt idx="300">
                  <c:v>35.230199999999996</c:v>
                </c:pt>
                <c:pt idx="301">
                  <c:v>35.195099999999996</c:v>
                </c:pt>
                <c:pt idx="302">
                  <c:v>35.246200000000002</c:v>
                </c:pt>
                <c:pt idx="303">
                  <c:v>35.273200000000003</c:v>
                </c:pt>
                <c:pt idx="304">
                  <c:v>35.207700000000003</c:v>
                </c:pt>
                <c:pt idx="305">
                  <c:v>35.19</c:v>
                </c:pt>
                <c:pt idx="306">
                  <c:v>35.195299999999996</c:v>
                </c:pt>
                <c:pt idx="307">
                  <c:v>35.274999999999999</c:v>
                </c:pt>
                <c:pt idx="308">
                  <c:v>35.221599999999995</c:v>
                </c:pt>
                <c:pt idx="309">
                  <c:v>35.191299999999998</c:v>
                </c:pt>
                <c:pt idx="310">
                  <c:v>35.234099999999998</c:v>
                </c:pt>
                <c:pt idx="311">
                  <c:v>35.239999999999995</c:v>
                </c:pt>
                <c:pt idx="312">
                  <c:v>35.231899999999996</c:v>
                </c:pt>
                <c:pt idx="313">
                  <c:v>35.219200000000001</c:v>
                </c:pt>
                <c:pt idx="314">
                  <c:v>35.245699999999999</c:v>
                </c:pt>
                <c:pt idx="315">
                  <c:v>35.216999999999999</c:v>
                </c:pt>
                <c:pt idx="316">
                  <c:v>35.196300000000001</c:v>
                </c:pt>
                <c:pt idx="317">
                  <c:v>35.229500000000002</c:v>
                </c:pt>
                <c:pt idx="318">
                  <c:v>35.240499999999997</c:v>
                </c:pt>
                <c:pt idx="319">
                  <c:v>35.276699999999998</c:v>
                </c:pt>
                <c:pt idx="320">
                  <c:v>35.227699999999999</c:v>
                </c:pt>
                <c:pt idx="321">
                  <c:v>35.256799999999998</c:v>
                </c:pt>
                <c:pt idx="322">
                  <c:v>35.244</c:v>
                </c:pt>
                <c:pt idx="323">
                  <c:v>35.275700000000001</c:v>
                </c:pt>
                <c:pt idx="324">
                  <c:v>35.279899999999998</c:v>
                </c:pt>
                <c:pt idx="325">
                  <c:v>35.240400000000001</c:v>
                </c:pt>
                <c:pt idx="326">
                  <c:v>35.235900000000001</c:v>
                </c:pt>
                <c:pt idx="327">
                  <c:v>35.256999999999998</c:v>
                </c:pt>
                <c:pt idx="328">
                  <c:v>35.221400000000003</c:v>
                </c:pt>
                <c:pt idx="329">
                  <c:v>35.287099999999995</c:v>
                </c:pt>
                <c:pt idx="330">
                  <c:v>35.286699999999996</c:v>
                </c:pt>
                <c:pt idx="331">
                  <c:v>35.262799999999999</c:v>
                </c:pt>
                <c:pt idx="332">
                  <c:v>35.281799999999997</c:v>
                </c:pt>
                <c:pt idx="333">
                  <c:v>35.2455</c:v>
                </c:pt>
                <c:pt idx="334">
                  <c:v>35.319400000000002</c:v>
                </c:pt>
                <c:pt idx="335">
                  <c:v>35.252299999999998</c:v>
                </c:pt>
                <c:pt idx="336">
                  <c:v>35.2241</c:v>
                </c:pt>
                <c:pt idx="337">
                  <c:v>35.293599999999998</c:v>
                </c:pt>
                <c:pt idx="338">
                  <c:v>35.3187</c:v>
                </c:pt>
                <c:pt idx="339">
                  <c:v>35.2819</c:v>
                </c:pt>
                <c:pt idx="340">
                  <c:v>35.279499999999999</c:v>
                </c:pt>
                <c:pt idx="341">
                  <c:v>35.306599999999996</c:v>
                </c:pt>
                <c:pt idx="342">
                  <c:v>35.3429</c:v>
                </c:pt>
                <c:pt idx="343">
                  <c:v>35.274299999999997</c:v>
                </c:pt>
                <c:pt idx="344">
                  <c:v>35.298400000000001</c:v>
                </c:pt>
                <c:pt idx="345">
                  <c:v>35.269300000000001</c:v>
                </c:pt>
                <c:pt idx="346">
                  <c:v>35.301299999999998</c:v>
                </c:pt>
                <c:pt idx="347">
                  <c:v>35.304699999999997</c:v>
                </c:pt>
                <c:pt idx="348">
                  <c:v>35.316899999999997</c:v>
                </c:pt>
                <c:pt idx="349">
                  <c:v>35.337199999999996</c:v>
                </c:pt>
                <c:pt idx="350">
                  <c:v>35.280900000000003</c:v>
                </c:pt>
                <c:pt idx="351">
                  <c:v>35.327799999999996</c:v>
                </c:pt>
                <c:pt idx="352">
                  <c:v>35.334400000000002</c:v>
                </c:pt>
                <c:pt idx="353">
                  <c:v>35.303599999999996</c:v>
                </c:pt>
                <c:pt idx="354">
                  <c:v>35.287300000000002</c:v>
                </c:pt>
                <c:pt idx="355">
                  <c:v>35.320099999999996</c:v>
                </c:pt>
                <c:pt idx="356">
                  <c:v>35.315399999999997</c:v>
                </c:pt>
                <c:pt idx="357">
                  <c:v>35.287700000000001</c:v>
                </c:pt>
                <c:pt idx="358">
                  <c:v>35.328299999999999</c:v>
                </c:pt>
                <c:pt idx="359">
                  <c:v>35.345399999999998</c:v>
                </c:pt>
                <c:pt idx="360">
                  <c:v>35.307299999999998</c:v>
                </c:pt>
                <c:pt idx="361">
                  <c:v>35.360999999999997</c:v>
                </c:pt>
                <c:pt idx="362">
                  <c:v>35.3703</c:v>
                </c:pt>
                <c:pt idx="363">
                  <c:v>35.296900000000001</c:v>
                </c:pt>
                <c:pt idx="364">
                  <c:v>35.306599999999996</c:v>
                </c:pt>
                <c:pt idx="365">
                  <c:v>35.337199999999996</c:v>
                </c:pt>
                <c:pt idx="366">
                  <c:v>35.338000000000001</c:v>
                </c:pt>
                <c:pt idx="367">
                  <c:v>35.363500000000002</c:v>
                </c:pt>
                <c:pt idx="368">
                  <c:v>35.334699999999998</c:v>
                </c:pt>
                <c:pt idx="369">
                  <c:v>35.3245</c:v>
                </c:pt>
                <c:pt idx="370">
                  <c:v>35.363900000000001</c:v>
                </c:pt>
                <c:pt idx="371">
                  <c:v>35.344099999999997</c:v>
                </c:pt>
                <c:pt idx="372">
                  <c:v>35.379999999999995</c:v>
                </c:pt>
                <c:pt idx="373">
                  <c:v>35.310899999999997</c:v>
                </c:pt>
                <c:pt idx="374">
                  <c:v>35.3782</c:v>
                </c:pt>
                <c:pt idx="375">
                  <c:v>35.373100000000001</c:v>
                </c:pt>
                <c:pt idx="376">
                  <c:v>35.409399999999998</c:v>
                </c:pt>
                <c:pt idx="377">
                  <c:v>35.374099999999999</c:v>
                </c:pt>
                <c:pt idx="378">
                  <c:v>35.3521</c:v>
                </c:pt>
                <c:pt idx="379">
                  <c:v>35.3673</c:v>
                </c:pt>
                <c:pt idx="380">
                  <c:v>35.344799999999999</c:v>
                </c:pt>
                <c:pt idx="381">
                  <c:v>35.366799999999998</c:v>
                </c:pt>
                <c:pt idx="382">
                  <c:v>35.400199999999998</c:v>
                </c:pt>
                <c:pt idx="383">
                  <c:v>35.3401</c:v>
                </c:pt>
                <c:pt idx="384">
                  <c:v>35.365400000000001</c:v>
                </c:pt>
                <c:pt idx="385">
                  <c:v>35.382099999999994</c:v>
                </c:pt>
                <c:pt idx="386">
                  <c:v>35.340800000000002</c:v>
                </c:pt>
                <c:pt idx="387">
                  <c:v>35.376100000000001</c:v>
                </c:pt>
                <c:pt idx="388">
                  <c:v>35.3962</c:v>
                </c:pt>
                <c:pt idx="389">
                  <c:v>35.387699999999995</c:v>
                </c:pt>
                <c:pt idx="390">
                  <c:v>35.369</c:v>
                </c:pt>
                <c:pt idx="391">
                  <c:v>35.3874</c:v>
                </c:pt>
                <c:pt idx="392">
                  <c:v>35.346699999999998</c:v>
                </c:pt>
                <c:pt idx="393">
                  <c:v>35.381999999999998</c:v>
                </c:pt>
                <c:pt idx="394">
                  <c:v>35.337800000000001</c:v>
                </c:pt>
                <c:pt idx="395">
                  <c:v>35.359899999999996</c:v>
                </c:pt>
                <c:pt idx="396">
                  <c:v>35.378</c:v>
                </c:pt>
                <c:pt idx="397">
                  <c:v>35.381699999999995</c:v>
                </c:pt>
                <c:pt idx="398">
                  <c:v>35.375799999999998</c:v>
                </c:pt>
                <c:pt idx="399">
                  <c:v>35.377699999999997</c:v>
                </c:pt>
                <c:pt idx="400">
                  <c:v>35.400500000000001</c:v>
                </c:pt>
                <c:pt idx="401">
                  <c:v>35.408099999999997</c:v>
                </c:pt>
                <c:pt idx="402">
                  <c:v>35.392200000000003</c:v>
                </c:pt>
                <c:pt idx="403">
                  <c:v>35.384599999999999</c:v>
                </c:pt>
                <c:pt idx="404">
                  <c:v>35.410499999999999</c:v>
                </c:pt>
                <c:pt idx="405">
                  <c:v>35.392499999999998</c:v>
                </c:pt>
                <c:pt idx="406">
                  <c:v>35.416699999999999</c:v>
                </c:pt>
                <c:pt idx="407">
                  <c:v>35.426699999999997</c:v>
                </c:pt>
                <c:pt idx="408">
                  <c:v>35.379199999999997</c:v>
                </c:pt>
                <c:pt idx="409">
                  <c:v>35.397399999999998</c:v>
                </c:pt>
                <c:pt idx="410">
                  <c:v>35.4148</c:v>
                </c:pt>
                <c:pt idx="411">
                  <c:v>35.364399999999996</c:v>
                </c:pt>
                <c:pt idx="412">
                  <c:v>35.405499999999996</c:v>
                </c:pt>
                <c:pt idx="413">
                  <c:v>35.409799999999997</c:v>
                </c:pt>
                <c:pt idx="414">
                  <c:v>35.426099999999998</c:v>
                </c:pt>
                <c:pt idx="415">
                  <c:v>35.407799999999995</c:v>
                </c:pt>
                <c:pt idx="416">
                  <c:v>35.365600000000001</c:v>
                </c:pt>
                <c:pt idx="417">
                  <c:v>35.422699999999999</c:v>
                </c:pt>
                <c:pt idx="418">
                  <c:v>35.401799999999994</c:v>
                </c:pt>
                <c:pt idx="419">
                  <c:v>35.425600000000003</c:v>
                </c:pt>
                <c:pt idx="420">
                  <c:v>35.428699999999999</c:v>
                </c:pt>
                <c:pt idx="421">
                  <c:v>35.432000000000002</c:v>
                </c:pt>
                <c:pt idx="422">
                  <c:v>35.414499999999997</c:v>
                </c:pt>
                <c:pt idx="423">
                  <c:v>35.404699999999998</c:v>
                </c:pt>
                <c:pt idx="424">
                  <c:v>35.464199999999998</c:v>
                </c:pt>
                <c:pt idx="425">
                  <c:v>35.398499999999999</c:v>
                </c:pt>
                <c:pt idx="426">
                  <c:v>35.392699999999998</c:v>
                </c:pt>
                <c:pt idx="427">
                  <c:v>35.402799999999999</c:v>
                </c:pt>
                <c:pt idx="428">
                  <c:v>35.437100000000001</c:v>
                </c:pt>
                <c:pt idx="429">
                  <c:v>35.4527</c:v>
                </c:pt>
                <c:pt idx="430">
                  <c:v>35.455500000000001</c:v>
                </c:pt>
                <c:pt idx="431">
                  <c:v>35.411999999999999</c:v>
                </c:pt>
                <c:pt idx="432">
                  <c:v>35.4544</c:v>
                </c:pt>
                <c:pt idx="433">
                  <c:v>35.432299999999998</c:v>
                </c:pt>
                <c:pt idx="434">
                  <c:v>35.433899999999994</c:v>
                </c:pt>
                <c:pt idx="435">
                  <c:v>35.408200000000001</c:v>
                </c:pt>
                <c:pt idx="436">
                  <c:v>35.3842</c:v>
                </c:pt>
                <c:pt idx="437">
                  <c:v>35.450499999999998</c:v>
                </c:pt>
                <c:pt idx="438">
                  <c:v>35.389299999999999</c:v>
                </c:pt>
                <c:pt idx="439">
                  <c:v>35.448799999999999</c:v>
                </c:pt>
                <c:pt idx="440">
                  <c:v>35.480999999999995</c:v>
                </c:pt>
                <c:pt idx="441">
                  <c:v>35.441400000000002</c:v>
                </c:pt>
                <c:pt idx="442">
                  <c:v>35.450099999999999</c:v>
                </c:pt>
                <c:pt idx="443">
                  <c:v>35.413699999999999</c:v>
                </c:pt>
                <c:pt idx="444">
                  <c:v>35.442700000000002</c:v>
                </c:pt>
                <c:pt idx="445">
                  <c:v>35.402200000000001</c:v>
                </c:pt>
                <c:pt idx="446">
                  <c:v>35.439599999999999</c:v>
                </c:pt>
                <c:pt idx="447">
                  <c:v>35.464700000000001</c:v>
                </c:pt>
                <c:pt idx="448">
                  <c:v>35.469699999999996</c:v>
                </c:pt>
                <c:pt idx="449">
                  <c:v>35.427399999999999</c:v>
                </c:pt>
                <c:pt idx="450">
                  <c:v>35.474400000000003</c:v>
                </c:pt>
                <c:pt idx="451">
                  <c:v>35.471599999999995</c:v>
                </c:pt>
                <c:pt idx="452">
                  <c:v>35.445599999999999</c:v>
                </c:pt>
                <c:pt idx="453">
                  <c:v>35.433099999999996</c:v>
                </c:pt>
                <c:pt idx="454">
                  <c:v>35.452399999999997</c:v>
                </c:pt>
                <c:pt idx="455">
                  <c:v>35.4925</c:v>
                </c:pt>
                <c:pt idx="456">
                  <c:v>35.460499999999996</c:v>
                </c:pt>
                <c:pt idx="457">
                  <c:v>35.466899999999995</c:v>
                </c:pt>
                <c:pt idx="458">
                  <c:v>35.455299999999994</c:v>
                </c:pt>
                <c:pt idx="459">
                  <c:v>35.441800000000001</c:v>
                </c:pt>
                <c:pt idx="460">
                  <c:v>35.447800000000001</c:v>
                </c:pt>
                <c:pt idx="461">
                  <c:v>35.461100000000002</c:v>
                </c:pt>
                <c:pt idx="462">
                  <c:v>35.4724</c:v>
                </c:pt>
                <c:pt idx="463">
                  <c:v>35.51</c:v>
                </c:pt>
                <c:pt idx="464">
                  <c:v>35.490600000000001</c:v>
                </c:pt>
                <c:pt idx="465">
                  <c:v>35.479999999999997</c:v>
                </c:pt>
                <c:pt idx="466">
                  <c:v>35.477899999999998</c:v>
                </c:pt>
                <c:pt idx="467">
                  <c:v>35.475999999999999</c:v>
                </c:pt>
                <c:pt idx="468">
                  <c:v>35.4512</c:v>
                </c:pt>
                <c:pt idx="469">
                  <c:v>35.511699999999998</c:v>
                </c:pt>
                <c:pt idx="470">
                  <c:v>35.523399999999995</c:v>
                </c:pt>
                <c:pt idx="471">
                  <c:v>35.4788</c:v>
                </c:pt>
                <c:pt idx="472">
                  <c:v>35.497</c:v>
                </c:pt>
                <c:pt idx="473">
                  <c:v>35.450099999999999</c:v>
                </c:pt>
                <c:pt idx="474">
                  <c:v>35.495100000000001</c:v>
                </c:pt>
                <c:pt idx="475">
                  <c:v>35.506799999999998</c:v>
                </c:pt>
                <c:pt idx="476">
                  <c:v>35.485699999999994</c:v>
                </c:pt>
                <c:pt idx="477">
                  <c:v>35.477800000000002</c:v>
                </c:pt>
                <c:pt idx="478">
                  <c:v>35.510999999999996</c:v>
                </c:pt>
                <c:pt idx="479">
                  <c:v>35.468499999999999</c:v>
                </c:pt>
                <c:pt idx="480">
                  <c:v>35.508499999999998</c:v>
                </c:pt>
                <c:pt idx="481">
                  <c:v>35.477999999999994</c:v>
                </c:pt>
                <c:pt idx="482">
                  <c:v>35.520499999999998</c:v>
                </c:pt>
                <c:pt idx="483">
                  <c:v>35.506099999999996</c:v>
                </c:pt>
                <c:pt idx="484">
                  <c:v>35.473799999999997</c:v>
                </c:pt>
                <c:pt idx="485">
                  <c:v>35.5</c:v>
                </c:pt>
                <c:pt idx="486">
                  <c:v>35.518900000000002</c:v>
                </c:pt>
                <c:pt idx="487">
                  <c:v>35.497799999999998</c:v>
                </c:pt>
                <c:pt idx="488">
                  <c:v>35.488799999999998</c:v>
                </c:pt>
                <c:pt idx="489">
                  <c:v>35.482699999999994</c:v>
                </c:pt>
                <c:pt idx="490">
                  <c:v>35.518999999999998</c:v>
                </c:pt>
                <c:pt idx="491">
                  <c:v>35.5456</c:v>
                </c:pt>
                <c:pt idx="492">
                  <c:v>35.515499999999996</c:v>
                </c:pt>
                <c:pt idx="493">
                  <c:v>35.515599999999999</c:v>
                </c:pt>
                <c:pt idx="494">
                  <c:v>35.515900000000002</c:v>
                </c:pt>
                <c:pt idx="495">
                  <c:v>35.524999999999999</c:v>
                </c:pt>
                <c:pt idx="496">
                  <c:v>35.532399999999996</c:v>
                </c:pt>
                <c:pt idx="497">
                  <c:v>35.533900000000003</c:v>
                </c:pt>
                <c:pt idx="498">
                  <c:v>35.492999999999995</c:v>
                </c:pt>
                <c:pt idx="499">
                  <c:v>35.562599999999996</c:v>
                </c:pt>
                <c:pt idx="500">
                  <c:v>35.540199999999999</c:v>
                </c:pt>
                <c:pt idx="501">
                  <c:v>35.511699999999998</c:v>
                </c:pt>
                <c:pt idx="502">
                  <c:v>35.483699999999999</c:v>
                </c:pt>
                <c:pt idx="503">
                  <c:v>35.529399999999995</c:v>
                </c:pt>
                <c:pt idx="504">
                  <c:v>35.541499999999999</c:v>
                </c:pt>
                <c:pt idx="505">
                  <c:v>35.485299999999995</c:v>
                </c:pt>
                <c:pt idx="506">
                  <c:v>35.5197</c:v>
                </c:pt>
                <c:pt idx="507">
                  <c:v>35.535600000000002</c:v>
                </c:pt>
                <c:pt idx="508">
                  <c:v>35.528700000000001</c:v>
                </c:pt>
                <c:pt idx="509">
                  <c:v>35.531999999999996</c:v>
                </c:pt>
                <c:pt idx="510">
                  <c:v>35.507799999999996</c:v>
                </c:pt>
                <c:pt idx="511">
                  <c:v>35.505800000000001</c:v>
                </c:pt>
                <c:pt idx="512">
                  <c:v>35.5169</c:v>
                </c:pt>
                <c:pt idx="513">
                  <c:v>35.5229</c:v>
                </c:pt>
                <c:pt idx="514">
                  <c:v>35.541199999999996</c:v>
                </c:pt>
                <c:pt idx="515">
                  <c:v>35.539699999999996</c:v>
                </c:pt>
                <c:pt idx="516">
                  <c:v>35.5045</c:v>
                </c:pt>
                <c:pt idx="517">
                  <c:v>35.504799999999996</c:v>
                </c:pt>
                <c:pt idx="518">
                  <c:v>35.542400000000001</c:v>
                </c:pt>
                <c:pt idx="519">
                  <c:v>35.507199999999997</c:v>
                </c:pt>
                <c:pt idx="520">
                  <c:v>35.524499999999996</c:v>
                </c:pt>
                <c:pt idx="521">
                  <c:v>35.525199999999998</c:v>
                </c:pt>
                <c:pt idx="522">
                  <c:v>35.541699999999999</c:v>
                </c:pt>
                <c:pt idx="523">
                  <c:v>35.525700000000001</c:v>
                </c:pt>
                <c:pt idx="524">
                  <c:v>35.5627</c:v>
                </c:pt>
                <c:pt idx="525">
                  <c:v>35.517399999999995</c:v>
                </c:pt>
                <c:pt idx="526">
                  <c:v>35.536699999999996</c:v>
                </c:pt>
                <c:pt idx="527">
                  <c:v>35.5379</c:v>
                </c:pt>
                <c:pt idx="528">
                  <c:v>35.546099999999996</c:v>
                </c:pt>
                <c:pt idx="529">
                  <c:v>35.560199999999995</c:v>
                </c:pt>
                <c:pt idx="530">
                  <c:v>35.520600000000002</c:v>
                </c:pt>
                <c:pt idx="531">
                  <c:v>35.572099999999999</c:v>
                </c:pt>
                <c:pt idx="532">
                  <c:v>35.540999999999997</c:v>
                </c:pt>
                <c:pt idx="533">
                  <c:v>35.5428</c:v>
                </c:pt>
                <c:pt idx="534">
                  <c:v>35.574799999999996</c:v>
                </c:pt>
                <c:pt idx="535">
                  <c:v>35.5398</c:v>
                </c:pt>
                <c:pt idx="536">
                  <c:v>35.568100000000001</c:v>
                </c:pt>
                <c:pt idx="537">
                  <c:v>35.542999999999999</c:v>
                </c:pt>
                <c:pt idx="538">
                  <c:v>35.546599999999998</c:v>
                </c:pt>
                <c:pt idx="539">
                  <c:v>35.558999999999997</c:v>
                </c:pt>
                <c:pt idx="540">
                  <c:v>35.5321</c:v>
                </c:pt>
                <c:pt idx="541">
                  <c:v>35.5274</c:v>
                </c:pt>
                <c:pt idx="542">
                  <c:v>35.545899999999996</c:v>
                </c:pt>
                <c:pt idx="543">
                  <c:v>35.570399999999999</c:v>
                </c:pt>
                <c:pt idx="544">
                  <c:v>35.554699999999997</c:v>
                </c:pt>
                <c:pt idx="545">
                  <c:v>35.569599999999994</c:v>
                </c:pt>
                <c:pt idx="546">
                  <c:v>35.5687</c:v>
                </c:pt>
                <c:pt idx="547">
                  <c:v>35.542000000000002</c:v>
                </c:pt>
                <c:pt idx="548">
                  <c:v>35.551199999999994</c:v>
                </c:pt>
                <c:pt idx="549">
                  <c:v>35.576700000000002</c:v>
                </c:pt>
                <c:pt idx="550">
                  <c:v>35.560499999999998</c:v>
                </c:pt>
                <c:pt idx="551">
                  <c:v>35.563899999999997</c:v>
                </c:pt>
                <c:pt idx="552">
                  <c:v>35.587299999999999</c:v>
                </c:pt>
                <c:pt idx="553">
                  <c:v>35.582700000000003</c:v>
                </c:pt>
                <c:pt idx="554">
                  <c:v>35.548499999999997</c:v>
                </c:pt>
                <c:pt idx="555">
                  <c:v>35.527499999999996</c:v>
                </c:pt>
                <c:pt idx="556">
                  <c:v>35.5749</c:v>
                </c:pt>
                <c:pt idx="557">
                  <c:v>35.5792</c:v>
                </c:pt>
                <c:pt idx="558">
                  <c:v>35.569699999999997</c:v>
                </c:pt>
                <c:pt idx="559">
                  <c:v>35.584299999999999</c:v>
                </c:pt>
                <c:pt idx="560">
                  <c:v>35.582700000000003</c:v>
                </c:pt>
                <c:pt idx="561">
                  <c:v>35.578199999999995</c:v>
                </c:pt>
                <c:pt idx="562">
                  <c:v>35.564599999999999</c:v>
                </c:pt>
                <c:pt idx="563">
                  <c:v>35.5777</c:v>
                </c:pt>
                <c:pt idx="564">
                  <c:v>35.570499999999996</c:v>
                </c:pt>
                <c:pt idx="565">
                  <c:v>35.610100000000003</c:v>
                </c:pt>
                <c:pt idx="566">
                  <c:v>35.569599999999994</c:v>
                </c:pt>
                <c:pt idx="567">
                  <c:v>35.566600000000001</c:v>
                </c:pt>
                <c:pt idx="568">
                  <c:v>35.607999999999997</c:v>
                </c:pt>
                <c:pt idx="569">
                  <c:v>35.5871</c:v>
                </c:pt>
                <c:pt idx="570">
                  <c:v>35.591699999999996</c:v>
                </c:pt>
                <c:pt idx="571">
                  <c:v>35.605499999999999</c:v>
                </c:pt>
                <c:pt idx="572">
                  <c:v>35.577100000000002</c:v>
                </c:pt>
                <c:pt idx="573">
                  <c:v>35.572599999999994</c:v>
                </c:pt>
                <c:pt idx="574">
                  <c:v>35.609499999999997</c:v>
                </c:pt>
                <c:pt idx="575">
                  <c:v>35.590800000000002</c:v>
                </c:pt>
                <c:pt idx="576">
                  <c:v>35.561799999999998</c:v>
                </c:pt>
                <c:pt idx="577">
                  <c:v>35.571799999999996</c:v>
                </c:pt>
                <c:pt idx="578">
                  <c:v>35.605699999999999</c:v>
                </c:pt>
                <c:pt idx="579">
                  <c:v>35.591299999999997</c:v>
                </c:pt>
                <c:pt idx="580">
                  <c:v>35.608800000000002</c:v>
                </c:pt>
                <c:pt idx="581">
                  <c:v>35.545199999999994</c:v>
                </c:pt>
                <c:pt idx="582">
                  <c:v>35.604199999999999</c:v>
                </c:pt>
                <c:pt idx="583">
                  <c:v>35.552300000000002</c:v>
                </c:pt>
                <c:pt idx="584">
                  <c:v>35.5854</c:v>
                </c:pt>
                <c:pt idx="585">
                  <c:v>35.573</c:v>
                </c:pt>
                <c:pt idx="586">
                  <c:v>35.589100000000002</c:v>
                </c:pt>
                <c:pt idx="587">
                  <c:v>35.597799999999999</c:v>
                </c:pt>
                <c:pt idx="588">
                  <c:v>35.580500000000001</c:v>
                </c:pt>
                <c:pt idx="589">
                  <c:v>35.577300000000001</c:v>
                </c:pt>
                <c:pt idx="590">
                  <c:v>35.604799999999997</c:v>
                </c:pt>
                <c:pt idx="591">
                  <c:v>35.643900000000002</c:v>
                </c:pt>
                <c:pt idx="592">
                  <c:v>35.616699999999994</c:v>
                </c:pt>
                <c:pt idx="593">
                  <c:v>35.598799999999997</c:v>
                </c:pt>
                <c:pt idx="594">
                  <c:v>35.621699999999997</c:v>
                </c:pt>
                <c:pt idx="595">
                  <c:v>35.601999999999997</c:v>
                </c:pt>
                <c:pt idx="596">
                  <c:v>35.5672</c:v>
                </c:pt>
                <c:pt idx="597">
                  <c:v>35.6038</c:v>
                </c:pt>
                <c:pt idx="598">
                  <c:v>35.602399999999996</c:v>
                </c:pt>
                <c:pt idx="599">
                  <c:v>35.599999999999994</c:v>
                </c:pt>
                <c:pt idx="600">
                  <c:v>35.6265</c:v>
                </c:pt>
                <c:pt idx="601">
                  <c:v>35.581199999999995</c:v>
                </c:pt>
                <c:pt idx="602">
                  <c:v>35.6145</c:v>
                </c:pt>
                <c:pt idx="603">
                  <c:v>35.641399999999997</c:v>
                </c:pt>
                <c:pt idx="604">
                  <c:v>35.550899999999999</c:v>
                </c:pt>
                <c:pt idx="605">
                  <c:v>35.585099999999997</c:v>
                </c:pt>
                <c:pt idx="606">
                  <c:v>35.595100000000002</c:v>
                </c:pt>
                <c:pt idx="607">
                  <c:v>35.5974</c:v>
                </c:pt>
                <c:pt idx="608">
                  <c:v>35.6143</c:v>
                </c:pt>
                <c:pt idx="609">
                  <c:v>35.618200000000002</c:v>
                </c:pt>
                <c:pt idx="610">
                  <c:v>35.6021</c:v>
                </c:pt>
                <c:pt idx="611">
                  <c:v>35.651799999999994</c:v>
                </c:pt>
                <c:pt idx="612">
                  <c:v>35.627600000000001</c:v>
                </c:pt>
                <c:pt idx="613">
                  <c:v>35.596800000000002</c:v>
                </c:pt>
                <c:pt idx="614">
                  <c:v>35.606099999999998</c:v>
                </c:pt>
                <c:pt idx="615">
                  <c:v>35.607699999999994</c:v>
                </c:pt>
                <c:pt idx="616">
                  <c:v>35.587199999999996</c:v>
                </c:pt>
                <c:pt idx="617">
                  <c:v>35.611399999999996</c:v>
                </c:pt>
                <c:pt idx="618">
                  <c:v>35.622699999999995</c:v>
                </c:pt>
                <c:pt idx="619">
                  <c:v>35.598799999999997</c:v>
                </c:pt>
                <c:pt idx="620">
                  <c:v>35.605399999999996</c:v>
                </c:pt>
                <c:pt idx="621">
                  <c:v>35.612899999999996</c:v>
                </c:pt>
                <c:pt idx="622">
                  <c:v>35.631799999999998</c:v>
                </c:pt>
                <c:pt idx="623">
                  <c:v>35.597699999999996</c:v>
                </c:pt>
                <c:pt idx="624">
                  <c:v>35.610199999999999</c:v>
                </c:pt>
                <c:pt idx="625">
                  <c:v>35.631</c:v>
                </c:pt>
                <c:pt idx="626">
                  <c:v>35.610199999999999</c:v>
                </c:pt>
                <c:pt idx="627">
                  <c:v>35.602800000000002</c:v>
                </c:pt>
                <c:pt idx="628">
                  <c:v>35.621499999999997</c:v>
                </c:pt>
                <c:pt idx="629">
                  <c:v>35.6235</c:v>
                </c:pt>
                <c:pt idx="630">
                  <c:v>35.632799999999996</c:v>
                </c:pt>
                <c:pt idx="631">
                  <c:v>35.609299999999998</c:v>
                </c:pt>
                <c:pt idx="632">
                  <c:v>35.619299999999996</c:v>
                </c:pt>
                <c:pt idx="633">
                  <c:v>35.626199999999997</c:v>
                </c:pt>
                <c:pt idx="634">
                  <c:v>35.636399999999995</c:v>
                </c:pt>
                <c:pt idx="635">
                  <c:v>35.623899999999999</c:v>
                </c:pt>
                <c:pt idx="636">
                  <c:v>35.6004</c:v>
                </c:pt>
                <c:pt idx="637">
                  <c:v>35.674999999999997</c:v>
                </c:pt>
                <c:pt idx="638">
                  <c:v>35.626599999999996</c:v>
                </c:pt>
                <c:pt idx="639">
                  <c:v>35.6492</c:v>
                </c:pt>
                <c:pt idx="640">
                  <c:v>35.646900000000002</c:v>
                </c:pt>
                <c:pt idx="641">
                  <c:v>35.6616</c:v>
                </c:pt>
                <c:pt idx="642">
                  <c:v>35.630699999999997</c:v>
                </c:pt>
                <c:pt idx="643">
                  <c:v>35.641799999999996</c:v>
                </c:pt>
                <c:pt idx="644">
                  <c:v>35.639299999999999</c:v>
                </c:pt>
                <c:pt idx="645">
                  <c:v>35.648200000000003</c:v>
                </c:pt>
                <c:pt idx="646">
                  <c:v>35.593999999999994</c:v>
                </c:pt>
                <c:pt idx="647">
                  <c:v>35.651499999999999</c:v>
                </c:pt>
                <c:pt idx="648">
                  <c:v>35.626199999999997</c:v>
                </c:pt>
                <c:pt idx="649">
                  <c:v>35.601399999999998</c:v>
                </c:pt>
                <c:pt idx="650">
                  <c:v>35.656399999999998</c:v>
                </c:pt>
                <c:pt idx="651">
                  <c:v>35.643499999999996</c:v>
                </c:pt>
                <c:pt idx="652">
                  <c:v>35.668199999999999</c:v>
                </c:pt>
                <c:pt idx="653">
                  <c:v>35.648899999999998</c:v>
                </c:pt>
                <c:pt idx="654">
                  <c:v>35.6755</c:v>
                </c:pt>
                <c:pt idx="655">
                  <c:v>35.617199999999997</c:v>
                </c:pt>
                <c:pt idx="656">
                  <c:v>35.6492</c:v>
                </c:pt>
                <c:pt idx="657">
                  <c:v>35.665900000000001</c:v>
                </c:pt>
                <c:pt idx="658">
                  <c:v>35.674900000000001</c:v>
                </c:pt>
                <c:pt idx="659">
                  <c:v>35.6982</c:v>
                </c:pt>
                <c:pt idx="660">
                  <c:v>35.639699999999998</c:v>
                </c:pt>
                <c:pt idx="661">
                  <c:v>35.6096</c:v>
                </c:pt>
                <c:pt idx="662">
                  <c:v>35.6509</c:v>
                </c:pt>
                <c:pt idx="663">
                  <c:v>35.6892</c:v>
                </c:pt>
                <c:pt idx="664">
                  <c:v>35.673000000000002</c:v>
                </c:pt>
                <c:pt idx="665">
                  <c:v>35.665799999999997</c:v>
                </c:pt>
                <c:pt idx="666">
                  <c:v>35.6419</c:v>
                </c:pt>
                <c:pt idx="667">
                  <c:v>35.655799999999999</c:v>
                </c:pt>
                <c:pt idx="668">
                  <c:v>35.651200000000003</c:v>
                </c:pt>
                <c:pt idx="669">
                  <c:v>35.604199999999999</c:v>
                </c:pt>
                <c:pt idx="670">
                  <c:v>35.638799999999996</c:v>
                </c:pt>
                <c:pt idx="671">
                  <c:v>35.6721</c:v>
                </c:pt>
                <c:pt idx="672">
                  <c:v>35.653399999999998</c:v>
                </c:pt>
                <c:pt idx="673">
                  <c:v>35.654799999999994</c:v>
                </c:pt>
                <c:pt idx="674">
                  <c:v>35.659599999999998</c:v>
                </c:pt>
                <c:pt idx="675">
                  <c:v>35.6584</c:v>
                </c:pt>
                <c:pt idx="676">
                  <c:v>35.688299999999998</c:v>
                </c:pt>
                <c:pt idx="677">
                  <c:v>35.662599999999998</c:v>
                </c:pt>
                <c:pt idx="678">
                  <c:v>35.698799999999999</c:v>
                </c:pt>
                <c:pt idx="679">
                  <c:v>35.6631</c:v>
                </c:pt>
                <c:pt idx="680">
                  <c:v>35.680399999999999</c:v>
                </c:pt>
                <c:pt idx="681">
                  <c:v>35.675399999999996</c:v>
                </c:pt>
                <c:pt idx="682">
                  <c:v>35.686799999999998</c:v>
                </c:pt>
                <c:pt idx="683">
                  <c:v>35.6601</c:v>
                </c:pt>
                <c:pt idx="684">
                  <c:v>35.655999999999999</c:v>
                </c:pt>
                <c:pt idx="685">
                  <c:v>35.718699999999998</c:v>
                </c:pt>
                <c:pt idx="686">
                  <c:v>35.710999999999999</c:v>
                </c:pt>
                <c:pt idx="687">
                  <c:v>35.6477</c:v>
                </c:pt>
                <c:pt idx="688">
                  <c:v>35.703599999999994</c:v>
                </c:pt>
                <c:pt idx="689">
                  <c:v>35.6556</c:v>
                </c:pt>
                <c:pt idx="690">
                  <c:v>35.7059</c:v>
                </c:pt>
                <c:pt idx="691">
                  <c:v>35.679400000000001</c:v>
                </c:pt>
                <c:pt idx="692">
                  <c:v>35.659300000000002</c:v>
                </c:pt>
                <c:pt idx="693">
                  <c:v>35.672199999999997</c:v>
                </c:pt>
                <c:pt idx="694">
                  <c:v>35.711599999999997</c:v>
                </c:pt>
                <c:pt idx="695">
                  <c:v>35.711999999999996</c:v>
                </c:pt>
                <c:pt idx="696">
                  <c:v>35.674599999999998</c:v>
                </c:pt>
                <c:pt idx="697">
                  <c:v>35.659099999999995</c:v>
                </c:pt>
                <c:pt idx="698">
                  <c:v>35.704000000000001</c:v>
                </c:pt>
                <c:pt idx="699">
                  <c:v>35.669699999999999</c:v>
                </c:pt>
                <c:pt idx="700">
                  <c:v>35.674399999999999</c:v>
                </c:pt>
                <c:pt idx="701">
                  <c:v>35.648299999999999</c:v>
                </c:pt>
                <c:pt idx="702">
                  <c:v>35.700899999999997</c:v>
                </c:pt>
                <c:pt idx="703">
                  <c:v>35.703299999999999</c:v>
                </c:pt>
                <c:pt idx="704">
                  <c:v>35.701799999999999</c:v>
                </c:pt>
                <c:pt idx="705">
                  <c:v>35.691499999999998</c:v>
                </c:pt>
                <c:pt idx="706">
                  <c:v>35.717599999999997</c:v>
                </c:pt>
                <c:pt idx="707">
                  <c:v>35.677399999999999</c:v>
                </c:pt>
                <c:pt idx="708">
                  <c:v>35.7029</c:v>
                </c:pt>
                <c:pt idx="709">
                  <c:v>35.679099999999998</c:v>
                </c:pt>
                <c:pt idx="710">
                  <c:v>35.682000000000002</c:v>
                </c:pt>
                <c:pt idx="711">
                  <c:v>35.705299999999994</c:v>
                </c:pt>
                <c:pt idx="712">
                  <c:v>35.688299999999998</c:v>
                </c:pt>
                <c:pt idx="713">
                  <c:v>35.700000000000003</c:v>
                </c:pt>
                <c:pt idx="714">
                  <c:v>35.702799999999996</c:v>
                </c:pt>
                <c:pt idx="715">
                  <c:v>35.687100000000001</c:v>
                </c:pt>
                <c:pt idx="716">
                  <c:v>35.711999999999996</c:v>
                </c:pt>
                <c:pt idx="717">
                  <c:v>35.683399999999999</c:v>
                </c:pt>
                <c:pt idx="718">
                  <c:v>35.7453</c:v>
                </c:pt>
                <c:pt idx="719">
                  <c:v>35.6691</c:v>
                </c:pt>
                <c:pt idx="720">
                  <c:v>35.705299999999994</c:v>
                </c:pt>
                <c:pt idx="721">
                  <c:v>35.668799999999997</c:v>
                </c:pt>
                <c:pt idx="722">
                  <c:v>35.737499999999997</c:v>
                </c:pt>
                <c:pt idx="723">
                  <c:v>35.672799999999995</c:v>
                </c:pt>
                <c:pt idx="724">
                  <c:v>35.721800000000002</c:v>
                </c:pt>
                <c:pt idx="725">
                  <c:v>35.707099999999997</c:v>
                </c:pt>
                <c:pt idx="726">
                  <c:v>35.697800000000001</c:v>
                </c:pt>
                <c:pt idx="727">
                  <c:v>35.739100000000001</c:v>
                </c:pt>
                <c:pt idx="728">
                  <c:v>35.709899999999998</c:v>
                </c:pt>
                <c:pt idx="729">
                  <c:v>35.700299999999999</c:v>
                </c:pt>
                <c:pt idx="730">
                  <c:v>35.678799999999995</c:v>
                </c:pt>
                <c:pt idx="731">
                  <c:v>35.713899999999995</c:v>
                </c:pt>
                <c:pt idx="732">
                  <c:v>35.698299999999996</c:v>
                </c:pt>
                <c:pt idx="733">
                  <c:v>35.721800000000002</c:v>
                </c:pt>
                <c:pt idx="734">
                  <c:v>35.722799999999999</c:v>
                </c:pt>
                <c:pt idx="735">
                  <c:v>35.706400000000002</c:v>
                </c:pt>
                <c:pt idx="736">
                  <c:v>35.703699999999998</c:v>
                </c:pt>
                <c:pt idx="737">
                  <c:v>35.728099999999998</c:v>
                </c:pt>
                <c:pt idx="738">
                  <c:v>35.7042</c:v>
                </c:pt>
                <c:pt idx="739">
                  <c:v>35.709199999999996</c:v>
                </c:pt>
                <c:pt idx="740">
                  <c:v>35.727499999999999</c:v>
                </c:pt>
                <c:pt idx="741">
                  <c:v>35.692700000000002</c:v>
                </c:pt>
                <c:pt idx="742">
                  <c:v>35.726299999999995</c:v>
                </c:pt>
                <c:pt idx="743">
                  <c:v>35.697499999999998</c:v>
                </c:pt>
                <c:pt idx="744">
                  <c:v>35.729399999999998</c:v>
                </c:pt>
                <c:pt idx="745">
                  <c:v>35.7271</c:v>
                </c:pt>
                <c:pt idx="746">
                  <c:v>35.709699999999998</c:v>
                </c:pt>
                <c:pt idx="747">
                  <c:v>35.703599999999994</c:v>
                </c:pt>
                <c:pt idx="748">
                  <c:v>35.753999999999998</c:v>
                </c:pt>
                <c:pt idx="749">
                  <c:v>35.692499999999995</c:v>
                </c:pt>
                <c:pt idx="750">
                  <c:v>35.684899999999999</c:v>
                </c:pt>
                <c:pt idx="751">
                  <c:v>35.707899999999995</c:v>
                </c:pt>
                <c:pt idx="752">
                  <c:v>35.694800000000001</c:v>
                </c:pt>
                <c:pt idx="753">
                  <c:v>35.714100000000002</c:v>
                </c:pt>
                <c:pt idx="754">
                  <c:v>35.6858</c:v>
                </c:pt>
                <c:pt idx="755">
                  <c:v>35.734400000000001</c:v>
                </c:pt>
                <c:pt idx="756">
                  <c:v>35.7119</c:v>
                </c:pt>
                <c:pt idx="757">
                  <c:v>35.703899999999997</c:v>
                </c:pt>
                <c:pt idx="758">
                  <c:v>35.742899999999999</c:v>
                </c:pt>
                <c:pt idx="759">
                  <c:v>35.723100000000002</c:v>
                </c:pt>
                <c:pt idx="760">
                  <c:v>35.717599999999997</c:v>
                </c:pt>
                <c:pt idx="761">
                  <c:v>35.734099999999998</c:v>
                </c:pt>
                <c:pt idx="762">
                  <c:v>35.722499999999997</c:v>
                </c:pt>
                <c:pt idx="763">
                  <c:v>35.747500000000002</c:v>
                </c:pt>
                <c:pt idx="764">
                  <c:v>35.685400000000001</c:v>
                </c:pt>
                <c:pt idx="765">
                  <c:v>35.7239</c:v>
                </c:pt>
                <c:pt idx="766">
                  <c:v>35.712800000000001</c:v>
                </c:pt>
                <c:pt idx="767">
                  <c:v>35.712499999999999</c:v>
                </c:pt>
                <c:pt idx="768">
                  <c:v>35.705199999999998</c:v>
                </c:pt>
                <c:pt idx="769">
                  <c:v>35.718299999999999</c:v>
                </c:pt>
                <c:pt idx="770">
                  <c:v>35.714199999999998</c:v>
                </c:pt>
                <c:pt idx="771">
                  <c:v>35.697299999999998</c:v>
                </c:pt>
                <c:pt idx="772">
                  <c:v>35.676000000000002</c:v>
                </c:pt>
                <c:pt idx="773">
                  <c:v>35.729699999999994</c:v>
                </c:pt>
                <c:pt idx="774">
                  <c:v>35.743399999999994</c:v>
                </c:pt>
                <c:pt idx="775">
                  <c:v>35.717299999999994</c:v>
                </c:pt>
                <c:pt idx="776">
                  <c:v>35.751599999999996</c:v>
                </c:pt>
                <c:pt idx="777">
                  <c:v>35.711199999999998</c:v>
                </c:pt>
                <c:pt idx="778">
                  <c:v>35.755299999999998</c:v>
                </c:pt>
                <c:pt idx="779">
                  <c:v>35.724400000000003</c:v>
                </c:pt>
                <c:pt idx="780">
                  <c:v>35.717700000000001</c:v>
                </c:pt>
                <c:pt idx="781">
                  <c:v>35.693199999999997</c:v>
                </c:pt>
                <c:pt idx="782">
                  <c:v>35.735199999999999</c:v>
                </c:pt>
                <c:pt idx="783">
                  <c:v>35.724599999999995</c:v>
                </c:pt>
                <c:pt idx="784">
                  <c:v>35.714399999999998</c:v>
                </c:pt>
                <c:pt idx="785">
                  <c:v>35.748399999999997</c:v>
                </c:pt>
                <c:pt idx="786">
                  <c:v>35.766599999999997</c:v>
                </c:pt>
                <c:pt idx="787">
                  <c:v>35.761899999999997</c:v>
                </c:pt>
                <c:pt idx="788">
                  <c:v>35.755099999999999</c:v>
                </c:pt>
                <c:pt idx="789">
                  <c:v>35.739100000000001</c:v>
                </c:pt>
                <c:pt idx="790">
                  <c:v>35.728699999999996</c:v>
                </c:pt>
                <c:pt idx="791">
                  <c:v>35.700400000000002</c:v>
                </c:pt>
                <c:pt idx="792">
                  <c:v>35.7577</c:v>
                </c:pt>
                <c:pt idx="793">
                  <c:v>35.7575</c:v>
                </c:pt>
                <c:pt idx="794">
                  <c:v>35.757099999999994</c:v>
                </c:pt>
                <c:pt idx="795">
                  <c:v>35.742599999999996</c:v>
                </c:pt>
                <c:pt idx="796">
                  <c:v>35.745800000000003</c:v>
                </c:pt>
                <c:pt idx="797">
                  <c:v>35.763799999999996</c:v>
                </c:pt>
                <c:pt idx="798">
                  <c:v>35.765599999999999</c:v>
                </c:pt>
                <c:pt idx="799">
                  <c:v>35.7209</c:v>
                </c:pt>
                <c:pt idx="800">
                  <c:v>35.7288</c:v>
                </c:pt>
                <c:pt idx="801">
                  <c:v>35.719099999999997</c:v>
                </c:pt>
                <c:pt idx="802">
                  <c:v>35.720700000000001</c:v>
                </c:pt>
                <c:pt idx="803">
                  <c:v>35.753500000000003</c:v>
                </c:pt>
                <c:pt idx="804">
                  <c:v>35.752800000000001</c:v>
                </c:pt>
                <c:pt idx="805">
                  <c:v>35.758699999999997</c:v>
                </c:pt>
                <c:pt idx="806">
                  <c:v>35.779600000000002</c:v>
                </c:pt>
                <c:pt idx="807">
                  <c:v>35.781199999999998</c:v>
                </c:pt>
                <c:pt idx="808">
                  <c:v>35.746600000000001</c:v>
                </c:pt>
                <c:pt idx="809">
                  <c:v>35.747</c:v>
                </c:pt>
                <c:pt idx="810">
                  <c:v>35.744900000000001</c:v>
                </c:pt>
                <c:pt idx="811">
                  <c:v>35.7746</c:v>
                </c:pt>
                <c:pt idx="812">
                  <c:v>35.7517</c:v>
                </c:pt>
                <c:pt idx="813">
                  <c:v>35.750799999999998</c:v>
                </c:pt>
                <c:pt idx="814">
                  <c:v>35.720599999999997</c:v>
                </c:pt>
                <c:pt idx="815">
                  <c:v>35.740099999999998</c:v>
                </c:pt>
                <c:pt idx="816">
                  <c:v>35.736599999999996</c:v>
                </c:pt>
                <c:pt idx="817">
                  <c:v>35.737200000000001</c:v>
                </c:pt>
                <c:pt idx="818">
                  <c:v>35.755200000000002</c:v>
                </c:pt>
                <c:pt idx="819">
                  <c:v>35.736199999999997</c:v>
                </c:pt>
                <c:pt idx="820">
                  <c:v>35.763599999999997</c:v>
                </c:pt>
                <c:pt idx="821">
                  <c:v>35.736499999999999</c:v>
                </c:pt>
                <c:pt idx="822">
                  <c:v>35.717199999999998</c:v>
                </c:pt>
                <c:pt idx="823">
                  <c:v>35.772999999999996</c:v>
                </c:pt>
                <c:pt idx="824">
                  <c:v>35.771799999999999</c:v>
                </c:pt>
                <c:pt idx="825">
                  <c:v>35.734299999999998</c:v>
                </c:pt>
                <c:pt idx="826">
                  <c:v>35.725099999999998</c:v>
                </c:pt>
                <c:pt idx="827">
                  <c:v>35.759099999999997</c:v>
                </c:pt>
                <c:pt idx="828">
                  <c:v>35.787999999999997</c:v>
                </c:pt>
                <c:pt idx="829">
                  <c:v>35.747099999999996</c:v>
                </c:pt>
                <c:pt idx="830">
                  <c:v>35.747199999999999</c:v>
                </c:pt>
                <c:pt idx="831">
                  <c:v>35.777799999999999</c:v>
                </c:pt>
                <c:pt idx="832">
                  <c:v>35.759399999999999</c:v>
                </c:pt>
                <c:pt idx="833">
                  <c:v>35.767899999999997</c:v>
                </c:pt>
                <c:pt idx="834">
                  <c:v>35.750399999999999</c:v>
                </c:pt>
                <c:pt idx="835">
                  <c:v>35.707099999999997</c:v>
                </c:pt>
                <c:pt idx="836">
                  <c:v>35.737899999999996</c:v>
                </c:pt>
                <c:pt idx="837">
                  <c:v>35.745699999999999</c:v>
                </c:pt>
                <c:pt idx="838">
                  <c:v>35.756799999999998</c:v>
                </c:pt>
                <c:pt idx="839">
                  <c:v>35.763399999999997</c:v>
                </c:pt>
                <c:pt idx="840">
                  <c:v>35.748399999999997</c:v>
                </c:pt>
                <c:pt idx="841">
                  <c:v>35.767399999999995</c:v>
                </c:pt>
                <c:pt idx="842">
                  <c:v>35.768799999999999</c:v>
                </c:pt>
                <c:pt idx="843">
                  <c:v>35.788399999999996</c:v>
                </c:pt>
                <c:pt idx="844">
                  <c:v>35.752200000000002</c:v>
                </c:pt>
                <c:pt idx="845">
                  <c:v>35.7682</c:v>
                </c:pt>
                <c:pt idx="846">
                  <c:v>35.763599999999997</c:v>
                </c:pt>
                <c:pt idx="847">
                  <c:v>35.761899999999997</c:v>
                </c:pt>
                <c:pt idx="848">
                  <c:v>35.7866</c:v>
                </c:pt>
                <c:pt idx="849">
                  <c:v>35.719899999999996</c:v>
                </c:pt>
                <c:pt idx="850">
                  <c:v>35.716299999999997</c:v>
                </c:pt>
                <c:pt idx="851">
                  <c:v>35.770099999999999</c:v>
                </c:pt>
                <c:pt idx="852">
                  <c:v>35.806699999999999</c:v>
                </c:pt>
                <c:pt idx="853">
                  <c:v>35.7605</c:v>
                </c:pt>
                <c:pt idx="854">
                  <c:v>35.730399999999996</c:v>
                </c:pt>
                <c:pt idx="855">
                  <c:v>35.822699999999998</c:v>
                </c:pt>
                <c:pt idx="856">
                  <c:v>35.738299999999995</c:v>
                </c:pt>
                <c:pt idx="857">
                  <c:v>35.763399999999997</c:v>
                </c:pt>
                <c:pt idx="858">
                  <c:v>35.749899999999997</c:v>
                </c:pt>
                <c:pt idx="859">
                  <c:v>35.756799999999998</c:v>
                </c:pt>
                <c:pt idx="860">
                  <c:v>35.742199999999997</c:v>
                </c:pt>
                <c:pt idx="861">
                  <c:v>35.796300000000002</c:v>
                </c:pt>
                <c:pt idx="862">
                  <c:v>35.767799999999994</c:v>
                </c:pt>
                <c:pt idx="863">
                  <c:v>35.819699999999997</c:v>
                </c:pt>
                <c:pt idx="864">
                  <c:v>35.737699999999997</c:v>
                </c:pt>
                <c:pt idx="865">
                  <c:v>35.786299999999997</c:v>
                </c:pt>
                <c:pt idx="866">
                  <c:v>35.754199999999997</c:v>
                </c:pt>
                <c:pt idx="867">
                  <c:v>35.747599999999998</c:v>
                </c:pt>
                <c:pt idx="868">
                  <c:v>35.758899999999997</c:v>
                </c:pt>
                <c:pt idx="869">
                  <c:v>35.795299999999997</c:v>
                </c:pt>
                <c:pt idx="870">
                  <c:v>35.773099999999999</c:v>
                </c:pt>
                <c:pt idx="871">
                  <c:v>35.773600000000002</c:v>
                </c:pt>
                <c:pt idx="872">
                  <c:v>35.766999999999996</c:v>
                </c:pt>
                <c:pt idx="873">
                  <c:v>35.784099999999995</c:v>
                </c:pt>
                <c:pt idx="874">
                  <c:v>35.773099999999999</c:v>
                </c:pt>
                <c:pt idx="875">
                  <c:v>35.786299999999997</c:v>
                </c:pt>
                <c:pt idx="876">
                  <c:v>35.780099999999997</c:v>
                </c:pt>
                <c:pt idx="877">
                  <c:v>35.765900000000002</c:v>
                </c:pt>
                <c:pt idx="878">
                  <c:v>35.803899999999999</c:v>
                </c:pt>
                <c:pt idx="879">
                  <c:v>35.765699999999995</c:v>
                </c:pt>
                <c:pt idx="880">
                  <c:v>35.787999999999997</c:v>
                </c:pt>
                <c:pt idx="881">
                  <c:v>35.8063</c:v>
                </c:pt>
                <c:pt idx="882">
                  <c:v>35.801600000000001</c:v>
                </c:pt>
                <c:pt idx="883">
                  <c:v>35.803399999999996</c:v>
                </c:pt>
                <c:pt idx="884">
                  <c:v>35.812799999999996</c:v>
                </c:pt>
                <c:pt idx="885">
                  <c:v>35.797399999999996</c:v>
                </c:pt>
                <c:pt idx="886">
                  <c:v>35.802900000000001</c:v>
                </c:pt>
                <c:pt idx="887">
                  <c:v>35.774999999999999</c:v>
                </c:pt>
                <c:pt idx="888">
                  <c:v>35.7699</c:v>
                </c:pt>
                <c:pt idx="889">
                  <c:v>35.781199999999998</c:v>
                </c:pt>
                <c:pt idx="890">
                  <c:v>35.799700000000001</c:v>
                </c:pt>
                <c:pt idx="891">
                  <c:v>35.797699999999999</c:v>
                </c:pt>
                <c:pt idx="892">
                  <c:v>35.791399999999996</c:v>
                </c:pt>
                <c:pt idx="893">
                  <c:v>35.770399999999995</c:v>
                </c:pt>
                <c:pt idx="894">
                  <c:v>35.818199999999997</c:v>
                </c:pt>
                <c:pt idx="895">
                  <c:v>35.7654</c:v>
                </c:pt>
                <c:pt idx="896">
                  <c:v>35.816699999999997</c:v>
                </c:pt>
                <c:pt idx="897">
                  <c:v>35.804499999999997</c:v>
                </c:pt>
                <c:pt idx="898">
                  <c:v>35.792699999999996</c:v>
                </c:pt>
                <c:pt idx="899">
                  <c:v>35.793399999999998</c:v>
                </c:pt>
                <c:pt idx="900">
                  <c:v>35.795499999999997</c:v>
                </c:pt>
                <c:pt idx="901">
                  <c:v>35.794499999999999</c:v>
                </c:pt>
                <c:pt idx="902">
                  <c:v>35.781499999999994</c:v>
                </c:pt>
                <c:pt idx="903">
                  <c:v>35.7881</c:v>
                </c:pt>
                <c:pt idx="904">
                  <c:v>35.807600000000001</c:v>
                </c:pt>
                <c:pt idx="905">
                  <c:v>35.805899999999994</c:v>
                </c:pt>
                <c:pt idx="906">
                  <c:v>35.8247</c:v>
                </c:pt>
                <c:pt idx="907">
                  <c:v>35.8063</c:v>
                </c:pt>
                <c:pt idx="908">
                  <c:v>35.7973</c:v>
                </c:pt>
                <c:pt idx="909">
                  <c:v>35.793900000000001</c:v>
                </c:pt>
                <c:pt idx="910">
                  <c:v>35.7956</c:v>
                </c:pt>
                <c:pt idx="911">
                  <c:v>35.8232</c:v>
                </c:pt>
                <c:pt idx="912">
                  <c:v>35.791499999999999</c:v>
                </c:pt>
                <c:pt idx="913">
                  <c:v>35.772399999999998</c:v>
                </c:pt>
                <c:pt idx="914">
                  <c:v>35.809899999999999</c:v>
                </c:pt>
                <c:pt idx="915">
                  <c:v>35.806100000000001</c:v>
                </c:pt>
                <c:pt idx="916">
                  <c:v>35.781799999999997</c:v>
                </c:pt>
                <c:pt idx="917">
                  <c:v>35.807400000000001</c:v>
                </c:pt>
                <c:pt idx="918">
                  <c:v>35.808899999999994</c:v>
                </c:pt>
                <c:pt idx="919">
                  <c:v>35.848700000000001</c:v>
                </c:pt>
                <c:pt idx="920">
                  <c:v>35.822400000000002</c:v>
                </c:pt>
                <c:pt idx="921">
                  <c:v>35.768499999999996</c:v>
                </c:pt>
                <c:pt idx="922">
                  <c:v>35.817299999999996</c:v>
                </c:pt>
                <c:pt idx="923">
                  <c:v>35.7928</c:v>
                </c:pt>
                <c:pt idx="924">
                  <c:v>35.775199999999998</c:v>
                </c:pt>
                <c:pt idx="925">
                  <c:v>35.838000000000001</c:v>
                </c:pt>
                <c:pt idx="926">
                  <c:v>35.800600000000003</c:v>
                </c:pt>
                <c:pt idx="927">
                  <c:v>35.772799999999997</c:v>
                </c:pt>
                <c:pt idx="928">
                  <c:v>35.815300000000001</c:v>
                </c:pt>
                <c:pt idx="929">
                  <c:v>35.801199999999994</c:v>
                </c:pt>
                <c:pt idx="930">
                  <c:v>35.804499999999997</c:v>
                </c:pt>
                <c:pt idx="931">
                  <c:v>35.814599999999999</c:v>
                </c:pt>
                <c:pt idx="932">
                  <c:v>35.807699999999997</c:v>
                </c:pt>
                <c:pt idx="933">
                  <c:v>35.761499999999998</c:v>
                </c:pt>
                <c:pt idx="934">
                  <c:v>35.820999999999998</c:v>
                </c:pt>
                <c:pt idx="935">
                  <c:v>35.8386</c:v>
                </c:pt>
                <c:pt idx="936">
                  <c:v>35.808799999999998</c:v>
                </c:pt>
                <c:pt idx="937">
                  <c:v>35.802099999999996</c:v>
                </c:pt>
                <c:pt idx="938">
                  <c:v>35.83</c:v>
                </c:pt>
                <c:pt idx="939">
                  <c:v>35.863199999999999</c:v>
                </c:pt>
                <c:pt idx="940">
                  <c:v>35.803199999999997</c:v>
                </c:pt>
                <c:pt idx="941">
                  <c:v>35.8035</c:v>
                </c:pt>
                <c:pt idx="942">
                  <c:v>35.816899999999997</c:v>
                </c:pt>
                <c:pt idx="943">
                  <c:v>35.837299999999999</c:v>
                </c:pt>
                <c:pt idx="944">
                  <c:v>35.823700000000002</c:v>
                </c:pt>
                <c:pt idx="945">
                  <c:v>35.805</c:v>
                </c:pt>
                <c:pt idx="946">
                  <c:v>35.811</c:v>
                </c:pt>
                <c:pt idx="947">
                  <c:v>35.8414</c:v>
                </c:pt>
                <c:pt idx="948">
                  <c:v>35.845999999999997</c:v>
                </c:pt>
                <c:pt idx="949">
                  <c:v>35.833199999999998</c:v>
                </c:pt>
                <c:pt idx="950">
                  <c:v>35.824100000000001</c:v>
                </c:pt>
                <c:pt idx="951">
                  <c:v>35.830599999999997</c:v>
                </c:pt>
                <c:pt idx="952">
                  <c:v>35.841799999999999</c:v>
                </c:pt>
                <c:pt idx="953">
                  <c:v>35.821399999999997</c:v>
                </c:pt>
                <c:pt idx="954">
                  <c:v>35.822099999999999</c:v>
                </c:pt>
                <c:pt idx="955">
                  <c:v>35.836799999999997</c:v>
                </c:pt>
                <c:pt idx="956">
                  <c:v>35.811199999999999</c:v>
                </c:pt>
                <c:pt idx="957">
                  <c:v>35.773699999999998</c:v>
                </c:pt>
                <c:pt idx="958">
                  <c:v>35.781300000000002</c:v>
                </c:pt>
                <c:pt idx="959">
                  <c:v>35.805399999999999</c:v>
                </c:pt>
                <c:pt idx="960">
                  <c:v>35.813699999999997</c:v>
                </c:pt>
                <c:pt idx="961">
                  <c:v>35.857299999999995</c:v>
                </c:pt>
                <c:pt idx="962">
                  <c:v>35.802199999999999</c:v>
                </c:pt>
                <c:pt idx="963">
                  <c:v>35.8279</c:v>
                </c:pt>
                <c:pt idx="964">
                  <c:v>35.840800000000002</c:v>
                </c:pt>
                <c:pt idx="965">
                  <c:v>35.827500000000001</c:v>
                </c:pt>
                <c:pt idx="966">
                  <c:v>35.800199999999997</c:v>
                </c:pt>
                <c:pt idx="967">
                  <c:v>35.810099999999998</c:v>
                </c:pt>
                <c:pt idx="968">
                  <c:v>35.826499999999996</c:v>
                </c:pt>
                <c:pt idx="969">
                  <c:v>35.819099999999999</c:v>
                </c:pt>
                <c:pt idx="970">
                  <c:v>35.783999999999999</c:v>
                </c:pt>
                <c:pt idx="971">
                  <c:v>35.834400000000002</c:v>
                </c:pt>
                <c:pt idx="972">
                  <c:v>35.7744</c:v>
                </c:pt>
                <c:pt idx="973">
                  <c:v>35.850899999999996</c:v>
                </c:pt>
                <c:pt idx="974">
                  <c:v>35.850200000000001</c:v>
                </c:pt>
                <c:pt idx="975">
                  <c:v>35.802099999999996</c:v>
                </c:pt>
                <c:pt idx="976">
                  <c:v>35.843499999999999</c:v>
                </c:pt>
                <c:pt idx="977">
                  <c:v>35.838700000000003</c:v>
                </c:pt>
                <c:pt idx="978">
                  <c:v>35.839599999999997</c:v>
                </c:pt>
                <c:pt idx="979">
                  <c:v>35.816699999999997</c:v>
                </c:pt>
                <c:pt idx="980">
                  <c:v>35.829499999999996</c:v>
                </c:pt>
                <c:pt idx="981">
                  <c:v>35.848599999999998</c:v>
                </c:pt>
                <c:pt idx="982">
                  <c:v>35.843299999999999</c:v>
                </c:pt>
                <c:pt idx="983">
                  <c:v>35.881599999999999</c:v>
                </c:pt>
                <c:pt idx="984">
                  <c:v>35.8613</c:v>
                </c:pt>
                <c:pt idx="985">
                  <c:v>35.848599999999998</c:v>
                </c:pt>
                <c:pt idx="986">
                  <c:v>35.832700000000003</c:v>
                </c:pt>
                <c:pt idx="987">
                  <c:v>35.858499999999999</c:v>
                </c:pt>
                <c:pt idx="988">
                  <c:v>35.81</c:v>
                </c:pt>
                <c:pt idx="989">
                  <c:v>35.861699999999999</c:v>
                </c:pt>
                <c:pt idx="990">
                  <c:v>35.887900000000002</c:v>
                </c:pt>
                <c:pt idx="991">
                  <c:v>35.841000000000001</c:v>
                </c:pt>
                <c:pt idx="992">
                  <c:v>35.869900000000001</c:v>
                </c:pt>
                <c:pt idx="993">
                  <c:v>35.805</c:v>
                </c:pt>
                <c:pt idx="994">
                  <c:v>35.828099999999999</c:v>
                </c:pt>
                <c:pt idx="995">
                  <c:v>35.828099999999999</c:v>
                </c:pt>
                <c:pt idx="996">
                  <c:v>35.842999999999996</c:v>
                </c:pt>
                <c:pt idx="997">
                  <c:v>35.828299999999999</c:v>
                </c:pt>
                <c:pt idx="998">
                  <c:v>35.862099999999998</c:v>
                </c:pt>
                <c:pt idx="999">
                  <c:v>35.840599999999995</c:v>
                </c:pt>
                <c:pt idx="1000">
                  <c:v>35.859400000000001</c:v>
                </c:pt>
                <c:pt idx="1001">
                  <c:v>35.854500000000002</c:v>
                </c:pt>
                <c:pt idx="1002">
                  <c:v>35.830100000000002</c:v>
                </c:pt>
                <c:pt idx="1003">
                  <c:v>35.861999999999995</c:v>
                </c:pt>
                <c:pt idx="1004">
                  <c:v>35.8307</c:v>
                </c:pt>
                <c:pt idx="1005">
                  <c:v>35.843400000000003</c:v>
                </c:pt>
                <c:pt idx="1006">
                  <c:v>35.841000000000001</c:v>
                </c:pt>
                <c:pt idx="1007">
                  <c:v>35.854900000000001</c:v>
                </c:pt>
                <c:pt idx="1008">
                  <c:v>35.872900000000001</c:v>
                </c:pt>
                <c:pt idx="1009">
                  <c:v>35.863199999999999</c:v>
                </c:pt>
                <c:pt idx="1010">
                  <c:v>35.858399999999996</c:v>
                </c:pt>
                <c:pt idx="1011">
                  <c:v>35.840499999999999</c:v>
                </c:pt>
                <c:pt idx="1012">
                  <c:v>35.825299999999999</c:v>
                </c:pt>
                <c:pt idx="1013">
                  <c:v>35.8491</c:v>
                </c:pt>
                <c:pt idx="1014">
                  <c:v>35.852399999999996</c:v>
                </c:pt>
                <c:pt idx="1015">
                  <c:v>35.870100000000001</c:v>
                </c:pt>
                <c:pt idx="1016">
                  <c:v>35.8279</c:v>
                </c:pt>
                <c:pt idx="1017">
                  <c:v>35.880899999999997</c:v>
                </c:pt>
                <c:pt idx="1018">
                  <c:v>35.846199999999996</c:v>
                </c:pt>
                <c:pt idx="1019">
                  <c:v>35.890599999999999</c:v>
                </c:pt>
                <c:pt idx="1020">
                  <c:v>35.867199999999997</c:v>
                </c:pt>
                <c:pt idx="1021">
                  <c:v>35.835499999999996</c:v>
                </c:pt>
                <c:pt idx="1022">
                  <c:v>35.890099999999997</c:v>
                </c:pt>
                <c:pt idx="1023">
                  <c:v>35.874399999999994</c:v>
                </c:pt>
                <c:pt idx="1024">
                  <c:v>35.860699999999994</c:v>
                </c:pt>
                <c:pt idx="1025">
                  <c:v>35.837800000000001</c:v>
                </c:pt>
                <c:pt idx="1026">
                  <c:v>35.831899999999997</c:v>
                </c:pt>
                <c:pt idx="1027">
                  <c:v>35.850899999999996</c:v>
                </c:pt>
                <c:pt idx="1028">
                  <c:v>35.901299999999999</c:v>
                </c:pt>
                <c:pt idx="1029">
                  <c:v>35.8416</c:v>
                </c:pt>
                <c:pt idx="1030">
                  <c:v>35.875500000000002</c:v>
                </c:pt>
                <c:pt idx="1031">
                  <c:v>35.855399999999996</c:v>
                </c:pt>
                <c:pt idx="1032">
                  <c:v>35.885999999999996</c:v>
                </c:pt>
                <c:pt idx="1033">
                  <c:v>35.8857</c:v>
                </c:pt>
                <c:pt idx="1034">
                  <c:v>35.8673</c:v>
                </c:pt>
                <c:pt idx="1035">
                  <c:v>35.819599999999994</c:v>
                </c:pt>
                <c:pt idx="1036">
                  <c:v>35.857900000000001</c:v>
                </c:pt>
                <c:pt idx="1037">
                  <c:v>35.866999999999997</c:v>
                </c:pt>
                <c:pt idx="1038">
                  <c:v>35.843400000000003</c:v>
                </c:pt>
                <c:pt idx="1039">
                  <c:v>35.860799999999998</c:v>
                </c:pt>
                <c:pt idx="1040">
                  <c:v>35.854100000000003</c:v>
                </c:pt>
                <c:pt idx="1041">
                  <c:v>35.861800000000002</c:v>
                </c:pt>
                <c:pt idx="1042">
                  <c:v>35.883200000000002</c:v>
                </c:pt>
                <c:pt idx="1043">
                  <c:v>35.862099999999998</c:v>
                </c:pt>
                <c:pt idx="1044">
                  <c:v>35.867399999999996</c:v>
                </c:pt>
                <c:pt idx="1045">
                  <c:v>35.8782</c:v>
                </c:pt>
                <c:pt idx="1046">
                  <c:v>35.901499999999999</c:v>
                </c:pt>
                <c:pt idx="1047">
                  <c:v>35.858899999999998</c:v>
                </c:pt>
                <c:pt idx="1048">
                  <c:v>35.858399999999996</c:v>
                </c:pt>
                <c:pt idx="1049">
                  <c:v>35.857900000000001</c:v>
                </c:pt>
                <c:pt idx="1050">
                  <c:v>35.853200000000001</c:v>
                </c:pt>
                <c:pt idx="1051">
                  <c:v>35.860599999999998</c:v>
                </c:pt>
                <c:pt idx="1052">
                  <c:v>35.8673</c:v>
                </c:pt>
                <c:pt idx="1053">
                  <c:v>35.868699999999997</c:v>
                </c:pt>
                <c:pt idx="1054">
                  <c:v>35.906599999999997</c:v>
                </c:pt>
                <c:pt idx="1055">
                  <c:v>35.861999999999995</c:v>
                </c:pt>
                <c:pt idx="1056">
                  <c:v>35.860299999999995</c:v>
                </c:pt>
                <c:pt idx="1057">
                  <c:v>35.872699999999995</c:v>
                </c:pt>
                <c:pt idx="1058">
                  <c:v>35.877200000000002</c:v>
                </c:pt>
                <c:pt idx="1059">
                  <c:v>35.8703</c:v>
                </c:pt>
                <c:pt idx="1060">
                  <c:v>35.844799999999999</c:v>
                </c:pt>
                <c:pt idx="1061">
                  <c:v>35.877399999999994</c:v>
                </c:pt>
                <c:pt idx="1062">
                  <c:v>35.845199999999998</c:v>
                </c:pt>
                <c:pt idx="1063">
                  <c:v>35.847799999999999</c:v>
                </c:pt>
                <c:pt idx="1064">
                  <c:v>35.891799999999996</c:v>
                </c:pt>
                <c:pt idx="1065">
                  <c:v>35.893699999999995</c:v>
                </c:pt>
                <c:pt idx="1066">
                  <c:v>35.8628</c:v>
                </c:pt>
                <c:pt idx="1067">
                  <c:v>35.884399999999999</c:v>
                </c:pt>
                <c:pt idx="1068">
                  <c:v>35.8964</c:v>
                </c:pt>
                <c:pt idx="1069">
                  <c:v>35.8718</c:v>
                </c:pt>
                <c:pt idx="1070">
                  <c:v>35.896099999999997</c:v>
                </c:pt>
                <c:pt idx="1071">
                  <c:v>35.8947</c:v>
                </c:pt>
                <c:pt idx="1072">
                  <c:v>35.843899999999998</c:v>
                </c:pt>
                <c:pt idx="1073">
                  <c:v>35.866199999999999</c:v>
                </c:pt>
                <c:pt idx="1074">
                  <c:v>35.872199999999999</c:v>
                </c:pt>
                <c:pt idx="1075">
                  <c:v>35.871099999999998</c:v>
                </c:pt>
                <c:pt idx="1076">
                  <c:v>35.869299999999996</c:v>
                </c:pt>
                <c:pt idx="1077">
                  <c:v>35.872</c:v>
                </c:pt>
                <c:pt idx="1078">
                  <c:v>35.861499999999999</c:v>
                </c:pt>
                <c:pt idx="1079">
                  <c:v>35.871200000000002</c:v>
                </c:pt>
                <c:pt idx="1080">
                  <c:v>35.874899999999997</c:v>
                </c:pt>
                <c:pt idx="1081">
                  <c:v>35.870199999999997</c:v>
                </c:pt>
                <c:pt idx="1082">
                  <c:v>35.887999999999998</c:v>
                </c:pt>
                <c:pt idx="1083">
                  <c:v>35.900099999999995</c:v>
                </c:pt>
                <c:pt idx="1084">
                  <c:v>35.866799999999998</c:v>
                </c:pt>
                <c:pt idx="1085">
                  <c:v>35.901499999999999</c:v>
                </c:pt>
                <c:pt idx="1086">
                  <c:v>35.855999999999995</c:v>
                </c:pt>
                <c:pt idx="1087">
                  <c:v>35.875299999999996</c:v>
                </c:pt>
                <c:pt idx="1088">
                  <c:v>35.876799999999996</c:v>
                </c:pt>
                <c:pt idx="1089">
                  <c:v>35.8996</c:v>
                </c:pt>
                <c:pt idx="1090">
                  <c:v>35.894999999999996</c:v>
                </c:pt>
                <c:pt idx="1091">
                  <c:v>35.877099999999999</c:v>
                </c:pt>
                <c:pt idx="1092">
                  <c:v>35.885099999999994</c:v>
                </c:pt>
                <c:pt idx="1093">
                  <c:v>35.895099999999999</c:v>
                </c:pt>
                <c:pt idx="1094">
                  <c:v>35.844799999999999</c:v>
                </c:pt>
                <c:pt idx="1095">
                  <c:v>35.882399999999997</c:v>
                </c:pt>
                <c:pt idx="1096">
                  <c:v>35.880800000000001</c:v>
                </c:pt>
                <c:pt idx="1097">
                  <c:v>35.889499999999998</c:v>
                </c:pt>
                <c:pt idx="1098">
                  <c:v>35.883299999999998</c:v>
                </c:pt>
                <c:pt idx="1099">
                  <c:v>35.917299999999997</c:v>
                </c:pt>
                <c:pt idx="1100">
                  <c:v>35.9</c:v>
                </c:pt>
                <c:pt idx="1101">
                  <c:v>35.898099999999999</c:v>
                </c:pt>
                <c:pt idx="1102">
                  <c:v>35.883200000000002</c:v>
                </c:pt>
                <c:pt idx="1103">
                  <c:v>35.882999999999996</c:v>
                </c:pt>
                <c:pt idx="1104">
                  <c:v>35.8919</c:v>
                </c:pt>
                <c:pt idx="1105">
                  <c:v>35.846199999999996</c:v>
                </c:pt>
                <c:pt idx="1106">
                  <c:v>35.868899999999996</c:v>
                </c:pt>
                <c:pt idx="1107">
                  <c:v>35.891199999999998</c:v>
                </c:pt>
                <c:pt idx="1108">
                  <c:v>35.881599999999999</c:v>
                </c:pt>
                <c:pt idx="1109">
                  <c:v>35.898299999999999</c:v>
                </c:pt>
                <c:pt idx="1110">
                  <c:v>35.881</c:v>
                </c:pt>
                <c:pt idx="1111">
                  <c:v>35.878399999999999</c:v>
                </c:pt>
                <c:pt idx="1112">
                  <c:v>35.891999999999996</c:v>
                </c:pt>
                <c:pt idx="1113">
                  <c:v>35.863100000000003</c:v>
                </c:pt>
                <c:pt idx="1114">
                  <c:v>35.878900000000002</c:v>
                </c:pt>
                <c:pt idx="1115">
                  <c:v>35.884</c:v>
                </c:pt>
                <c:pt idx="1116">
                  <c:v>35.887299999999996</c:v>
                </c:pt>
                <c:pt idx="1117">
                  <c:v>35.876199999999997</c:v>
                </c:pt>
                <c:pt idx="1118">
                  <c:v>35.916799999999995</c:v>
                </c:pt>
                <c:pt idx="1119">
                  <c:v>35.9011</c:v>
                </c:pt>
                <c:pt idx="1120">
                  <c:v>35.907799999999995</c:v>
                </c:pt>
                <c:pt idx="1121">
                  <c:v>35.899299999999997</c:v>
                </c:pt>
                <c:pt idx="1122">
                  <c:v>35.910600000000002</c:v>
                </c:pt>
                <c:pt idx="1123">
                  <c:v>35.873399999999997</c:v>
                </c:pt>
                <c:pt idx="1124">
                  <c:v>35.872500000000002</c:v>
                </c:pt>
                <c:pt idx="1125">
                  <c:v>35.905200000000001</c:v>
                </c:pt>
                <c:pt idx="1126">
                  <c:v>35.877200000000002</c:v>
                </c:pt>
                <c:pt idx="1127">
                  <c:v>35.921399999999998</c:v>
                </c:pt>
                <c:pt idx="1128">
                  <c:v>35.860900000000001</c:v>
                </c:pt>
                <c:pt idx="1129">
                  <c:v>35.893999999999998</c:v>
                </c:pt>
                <c:pt idx="1130">
                  <c:v>35.881799999999998</c:v>
                </c:pt>
                <c:pt idx="1131">
                  <c:v>35.889699999999998</c:v>
                </c:pt>
                <c:pt idx="1132">
                  <c:v>35.894099999999995</c:v>
                </c:pt>
                <c:pt idx="1133">
                  <c:v>35.903700000000001</c:v>
                </c:pt>
                <c:pt idx="1134">
                  <c:v>35.897399999999998</c:v>
                </c:pt>
                <c:pt idx="1135">
                  <c:v>35.8994</c:v>
                </c:pt>
                <c:pt idx="1136">
                  <c:v>35.902200000000001</c:v>
                </c:pt>
                <c:pt idx="1137">
                  <c:v>35.944800000000001</c:v>
                </c:pt>
                <c:pt idx="1138">
                  <c:v>35.897199999999998</c:v>
                </c:pt>
                <c:pt idx="1139">
                  <c:v>35.9056</c:v>
                </c:pt>
                <c:pt idx="1140">
                  <c:v>35.926099999999998</c:v>
                </c:pt>
                <c:pt idx="1141">
                  <c:v>35.911099999999998</c:v>
                </c:pt>
                <c:pt idx="1142">
                  <c:v>35.8842</c:v>
                </c:pt>
                <c:pt idx="1143">
                  <c:v>35.889399999999995</c:v>
                </c:pt>
                <c:pt idx="1144">
                  <c:v>35.893999999999998</c:v>
                </c:pt>
                <c:pt idx="1145">
                  <c:v>35.901899999999998</c:v>
                </c:pt>
                <c:pt idx="1146">
                  <c:v>35.914299999999997</c:v>
                </c:pt>
                <c:pt idx="1147">
                  <c:v>35.9163</c:v>
                </c:pt>
                <c:pt idx="1148">
                  <c:v>35.895399999999995</c:v>
                </c:pt>
                <c:pt idx="1149">
                  <c:v>35.9054</c:v>
                </c:pt>
                <c:pt idx="1150">
                  <c:v>35.919600000000003</c:v>
                </c:pt>
                <c:pt idx="1151">
                  <c:v>35.897199999999998</c:v>
                </c:pt>
                <c:pt idx="1152">
                  <c:v>35.920299999999997</c:v>
                </c:pt>
                <c:pt idx="1153">
                  <c:v>35.901699999999998</c:v>
                </c:pt>
                <c:pt idx="1154">
                  <c:v>35.918700000000001</c:v>
                </c:pt>
                <c:pt idx="1155">
                  <c:v>35.904799999999994</c:v>
                </c:pt>
                <c:pt idx="1156">
                  <c:v>35.881999999999998</c:v>
                </c:pt>
                <c:pt idx="1157">
                  <c:v>35.9084</c:v>
                </c:pt>
                <c:pt idx="1158">
                  <c:v>35.935400000000001</c:v>
                </c:pt>
                <c:pt idx="1159">
                  <c:v>35.911900000000003</c:v>
                </c:pt>
                <c:pt idx="1160">
                  <c:v>35.9178</c:v>
                </c:pt>
                <c:pt idx="1161">
                  <c:v>35.9114</c:v>
                </c:pt>
                <c:pt idx="1162">
                  <c:v>35.923299999999998</c:v>
                </c:pt>
                <c:pt idx="1163">
                  <c:v>35.910899999999998</c:v>
                </c:pt>
                <c:pt idx="1164">
                  <c:v>35.904799999999994</c:v>
                </c:pt>
                <c:pt idx="1165">
                  <c:v>35.926499999999997</c:v>
                </c:pt>
                <c:pt idx="1166">
                  <c:v>35.896299999999997</c:v>
                </c:pt>
                <c:pt idx="1167">
                  <c:v>35.898899999999998</c:v>
                </c:pt>
                <c:pt idx="1168">
                  <c:v>35.921399999999998</c:v>
                </c:pt>
                <c:pt idx="1169">
                  <c:v>35.934799999999996</c:v>
                </c:pt>
                <c:pt idx="1170">
                  <c:v>35.866099999999996</c:v>
                </c:pt>
                <c:pt idx="1171">
                  <c:v>35.934799999999996</c:v>
                </c:pt>
                <c:pt idx="1172">
                  <c:v>35.916600000000003</c:v>
                </c:pt>
                <c:pt idx="1173">
                  <c:v>35.9</c:v>
                </c:pt>
                <c:pt idx="1174">
                  <c:v>35.919699999999999</c:v>
                </c:pt>
                <c:pt idx="1175">
                  <c:v>35.902299999999997</c:v>
                </c:pt>
                <c:pt idx="1176">
                  <c:v>35.918700000000001</c:v>
                </c:pt>
                <c:pt idx="1177">
                  <c:v>35.891799999999996</c:v>
                </c:pt>
                <c:pt idx="1178">
                  <c:v>35.917000000000002</c:v>
                </c:pt>
                <c:pt idx="1179">
                  <c:v>35.932499999999997</c:v>
                </c:pt>
                <c:pt idx="1180">
                  <c:v>35.915300000000002</c:v>
                </c:pt>
                <c:pt idx="1181">
                  <c:v>35.918199999999999</c:v>
                </c:pt>
                <c:pt idx="1182">
                  <c:v>35.925399999999996</c:v>
                </c:pt>
                <c:pt idx="1183">
                  <c:v>35.929600000000001</c:v>
                </c:pt>
                <c:pt idx="1184">
                  <c:v>35.934100000000001</c:v>
                </c:pt>
                <c:pt idx="1185">
                  <c:v>35.927300000000002</c:v>
                </c:pt>
                <c:pt idx="1186">
                  <c:v>35.886499999999998</c:v>
                </c:pt>
                <c:pt idx="1187">
                  <c:v>35.939899999999994</c:v>
                </c:pt>
                <c:pt idx="1188">
                  <c:v>35.950899999999997</c:v>
                </c:pt>
                <c:pt idx="1189">
                  <c:v>35.914699999999996</c:v>
                </c:pt>
                <c:pt idx="1190">
                  <c:v>35.922499999999999</c:v>
                </c:pt>
                <c:pt idx="1191">
                  <c:v>35.932499999999997</c:v>
                </c:pt>
                <c:pt idx="1192">
                  <c:v>35.897099999999995</c:v>
                </c:pt>
                <c:pt idx="1193">
                  <c:v>35.881</c:v>
                </c:pt>
                <c:pt idx="1194">
                  <c:v>35.955500000000001</c:v>
                </c:pt>
                <c:pt idx="1195">
                  <c:v>35.922499999999999</c:v>
                </c:pt>
                <c:pt idx="1196">
                  <c:v>35.935000000000002</c:v>
                </c:pt>
                <c:pt idx="1197">
                  <c:v>35.907299999999999</c:v>
                </c:pt>
                <c:pt idx="1198">
                  <c:v>35.9236</c:v>
                </c:pt>
                <c:pt idx="1199">
                  <c:v>35.912300000000002</c:v>
                </c:pt>
                <c:pt idx="1200">
                  <c:v>35.936399999999999</c:v>
                </c:pt>
                <c:pt idx="1201">
                  <c:v>35.912999999999997</c:v>
                </c:pt>
                <c:pt idx="1202">
                  <c:v>35.923999999999999</c:v>
                </c:pt>
                <c:pt idx="1203">
                  <c:v>35.925399999999996</c:v>
                </c:pt>
                <c:pt idx="1204">
                  <c:v>35.9407</c:v>
                </c:pt>
                <c:pt idx="1205">
                  <c:v>35.9405</c:v>
                </c:pt>
                <c:pt idx="1206">
                  <c:v>35.924099999999996</c:v>
                </c:pt>
                <c:pt idx="1207">
                  <c:v>35.939599999999999</c:v>
                </c:pt>
                <c:pt idx="1208">
                  <c:v>35.924900000000001</c:v>
                </c:pt>
                <c:pt idx="1209">
                  <c:v>35.946599999999997</c:v>
                </c:pt>
                <c:pt idx="1210">
                  <c:v>35.932299999999998</c:v>
                </c:pt>
                <c:pt idx="1211">
                  <c:v>35.953899999999997</c:v>
                </c:pt>
                <c:pt idx="1212">
                  <c:v>35.914299999999997</c:v>
                </c:pt>
                <c:pt idx="1213">
                  <c:v>35.936999999999998</c:v>
                </c:pt>
                <c:pt idx="1214">
                  <c:v>35.932400000000001</c:v>
                </c:pt>
                <c:pt idx="1215">
                  <c:v>35.938099999999999</c:v>
                </c:pt>
                <c:pt idx="1216">
                  <c:v>35.932699999999997</c:v>
                </c:pt>
                <c:pt idx="1217">
                  <c:v>35.956400000000002</c:v>
                </c:pt>
                <c:pt idx="1218">
                  <c:v>35.943799999999996</c:v>
                </c:pt>
                <c:pt idx="1219">
                  <c:v>35.922399999999996</c:v>
                </c:pt>
                <c:pt idx="1220">
                  <c:v>35.932299999999998</c:v>
                </c:pt>
                <c:pt idx="1221">
                  <c:v>35.944800000000001</c:v>
                </c:pt>
                <c:pt idx="1222">
                  <c:v>35.955299999999994</c:v>
                </c:pt>
                <c:pt idx="1223">
                  <c:v>35.943300000000001</c:v>
                </c:pt>
                <c:pt idx="1224">
                  <c:v>35.951799999999999</c:v>
                </c:pt>
                <c:pt idx="1225">
                  <c:v>35.950000000000003</c:v>
                </c:pt>
                <c:pt idx="1226">
                  <c:v>35.942099999999996</c:v>
                </c:pt>
                <c:pt idx="1227">
                  <c:v>35.918700000000001</c:v>
                </c:pt>
                <c:pt idx="1228">
                  <c:v>35.954499999999996</c:v>
                </c:pt>
                <c:pt idx="1229">
                  <c:v>35.983699999999999</c:v>
                </c:pt>
                <c:pt idx="1230">
                  <c:v>35.932099999999998</c:v>
                </c:pt>
                <c:pt idx="1231">
                  <c:v>35.905099999999997</c:v>
                </c:pt>
                <c:pt idx="1232">
                  <c:v>35.9621</c:v>
                </c:pt>
                <c:pt idx="1233">
                  <c:v>35.929400000000001</c:v>
                </c:pt>
                <c:pt idx="1234">
                  <c:v>35.9465</c:v>
                </c:pt>
                <c:pt idx="1235">
                  <c:v>35.960999999999999</c:v>
                </c:pt>
                <c:pt idx="1236">
                  <c:v>35.924999999999997</c:v>
                </c:pt>
                <c:pt idx="1237">
                  <c:v>35.944199999999995</c:v>
                </c:pt>
                <c:pt idx="1238">
                  <c:v>35.969699999999996</c:v>
                </c:pt>
                <c:pt idx="1239">
                  <c:v>35.924300000000002</c:v>
                </c:pt>
                <c:pt idx="1240">
                  <c:v>35.959099999999999</c:v>
                </c:pt>
                <c:pt idx="1241">
                  <c:v>35.951799999999999</c:v>
                </c:pt>
                <c:pt idx="1242">
                  <c:v>35.930199999999999</c:v>
                </c:pt>
                <c:pt idx="1243">
                  <c:v>35.958100000000002</c:v>
                </c:pt>
                <c:pt idx="1244">
                  <c:v>35.964700000000001</c:v>
                </c:pt>
                <c:pt idx="1245">
                  <c:v>35.941400000000002</c:v>
                </c:pt>
                <c:pt idx="1246">
                  <c:v>35.950800000000001</c:v>
                </c:pt>
                <c:pt idx="1247">
                  <c:v>35.991500000000002</c:v>
                </c:pt>
                <c:pt idx="1248">
                  <c:v>35.928699999999999</c:v>
                </c:pt>
                <c:pt idx="1249">
                  <c:v>35.9452</c:v>
                </c:pt>
                <c:pt idx="1250">
                  <c:v>35.932199999999995</c:v>
                </c:pt>
                <c:pt idx="1251">
                  <c:v>35.964799999999997</c:v>
                </c:pt>
                <c:pt idx="1252">
                  <c:v>35.937199999999997</c:v>
                </c:pt>
                <c:pt idx="1253">
                  <c:v>35.943399999999997</c:v>
                </c:pt>
                <c:pt idx="1254">
                  <c:v>35.950800000000001</c:v>
                </c:pt>
                <c:pt idx="1255">
                  <c:v>35.952399999999997</c:v>
                </c:pt>
                <c:pt idx="1256">
                  <c:v>35.930300000000003</c:v>
                </c:pt>
                <c:pt idx="1257">
                  <c:v>35.967700000000001</c:v>
                </c:pt>
                <c:pt idx="1258">
                  <c:v>35.922600000000003</c:v>
                </c:pt>
                <c:pt idx="1259">
                  <c:v>35.956599999999995</c:v>
                </c:pt>
                <c:pt idx="1260">
                  <c:v>35.942</c:v>
                </c:pt>
                <c:pt idx="1261">
                  <c:v>35.948099999999997</c:v>
                </c:pt>
                <c:pt idx="1262">
                  <c:v>35.942499999999995</c:v>
                </c:pt>
                <c:pt idx="1263">
                  <c:v>35.9465</c:v>
                </c:pt>
                <c:pt idx="1264">
                  <c:v>35.935000000000002</c:v>
                </c:pt>
                <c:pt idx="1265">
                  <c:v>35.959299999999999</c:v>
                </c:pt>
                <c:pt idx="1266">
                  <c:v>35.939799999999998</c:v>
                </c:pt>
                <c:pt idx="1267">
                  <c:v>35.979100000000003</c:v>
                </c:pt>
                <c:pt idx="1268">
                  <c:v>35.971199999999996</c:v>
                </c:pt>
                <c:pt idx="1269">
                  <c:v>35.962299999999999</c:v>
                </c:pt>
                <c:pt idx="1270">
                  <c:v>35.921300000000002</c:v>
                </c:pt>
                <c:pt idx="1271">
                  <c:v>35.963499999999996</c:v>
                </c:pt>
                <c:pt idx="1272">
                  <c:v>35.949300000000001</c:v>
                </c:pt>
                <c:pt idx="1273">
                  <c:v>35.923000000000002</c:v>
                </c:pt>
                <c:pt idx="1274">
                  <c:v>35.931199999999997</c:v>
                </c:pt>
                <c:pt idx="1275">
                  <c:v>35.929000000000002</c:v>
                </c:pt>
                <c:pt idx="1276">
                  <c:v>35.948999999999998</c:v>
                </c:pt>
                <c:pt idx="1277">
                  <c:v>35.948899999999995</c:v>
                </c:pt>
                <c:pt idx="1278">
                  <c:v>35.931199999999997</c:v>
                </c:pt>
                <c:pt idx="1279">
                  <c:v>35.932499999999997</c:v>
                </c:pt>
                <c:pt idx="1280">
                  <c:v>36.000699999999995</c:v>
                </c:pt>
                <c:pt idx="1281">
                  <c:v>35.937100000000001</c:v>
                </c:pt>
                <c:pt idx="1282">
                  <c:v>35.9482</c:v>
                </c:pt>
                <c:pt idx="1283">
                  <c:v>35.949599999999997</c:v>
                </c:pt>
                <c:pt idx="1284">
                  <c:v>35.958299999999994</c:v>
                </c:pt>
                <c:pt idx="1285">
                  <c:v>35.968599999999995</c:v>
                </c:pt>
                <c:pt idx="1286">
                  <c:v>35.989100000000001</c:v>
                </c:pt>
                <c:pt idx="1287">
                  <c:v>35.948</c:v>
                </c:pt>
                <c:pt idx="1288">
                  <c:v>35.985299999999995</c:v>
                </c:pt>
                <c:pt idx="1289">
                  <c:v>35.9358</c:v>
                </c:pt>
                <c:pt idx="1290">
                  <c:v>35.941000000000003</c:v>
                </c:pt>
                <c:pt idx="1291">
                  <c:v>35.922899999999998</c:v>
                </c:pt>
                <c:pt idx="1292">
                  <c:v>35.929000000000002</c:v>
                </c:pt>
                <c:pt idx="1293">
                  <c:v>36.006699999999995</c:v>
                </c:pt>
                <c:pt idx="1294">
                  <c:v>35.939</c:v>
                </c:pt>
                <c:pt idx="1295">
                  <c:v>35.982199999999999</c:v>
                </c:pt>
                <c:pt idx="1296">
                  <c:v>35.9724</c:v>
                </c:pt>
                <c:pt idx="1297">
                  <c:v>35.946799999999996</c:v>
                </c:pt>
                <c:pt idx="1298">
                  <c:v>35.977999999999994</c:v>
                </c:pt>
                <c:pt idx="1299">
                  <c:v>36.004999999999995</c:v>
                </c:pt>
                <c:pt idx="1300">
                  <c:v>35.944699999999997</c:v>
                </c:pt>
                <c:pt idx="1301">
                  <c:v>35.971899999999998</c:v>
                </c:pt>
                <c:pt idx="1302">
                  <c:v>35.9711</c:v>
                </c:pt>
                <c:pt idx="1303">
                  <c:v>35.957999999999998</c:v>
                </c:pt>
                <c:pt idx="1304">
                  <c:v>35.963299999999997</c:v>
                </c:pt>
                <c:pt idx="1305">
                  <c:v>35.959199999999996</c:v>
                </c:pt>
                <c:pt idx="1306">
                  <c:v>36.0184</c:v>
                </c:pt>
                <c:pt idx="1307">
                  <c:v>35.944599999999994</c:v>
                </c:pt>
                <c:pt idx="1308">
                  <c:v>35.982599999999998</c:v>
                </c:pt>
                <c:pt idx="1309">
                  <c:v>35.969799999999999</c:v>
                </c:pt>
                <c:pt idx="1310">
                  <c:v>35.946399999999997</c:v>
                </c:pt>
                <c:pt idx="1311">
                  <c:v>35.947699999999998</c:v>
                </c:pt>
                <c:pt idx="1312">
                  <c:v>35.965599999999995</c:v>
                </c:pt>
                <c:pt idx="1313">
                  <c:v>35.987899999999996</c:v>
                </c:pt>
                <c:pt idx="1314">
                  <c:v>35.9604</c:v>
                </c:pt>
                <c:pt idx="1315">
                  <c:v>35.9559</c:v>
                </c:pt>
                <c:pt idx="1316">
                  <c:v>35.97</c:v>
                </c:pt>
                <c:pt idx="1317">
                  <c:v>35.976799999999997</c:v>
                </c:pt>
                <c:pt idx="1318">
                  <c:v>35.990400000000001</c:v>
                </c:pt>
                <c:pt idx="1319">
                  <c:v>35.956199999999995</c:v>
                </c:pt>
                <c:pt idx="1320">
                  <c:v>35.973100000000002</c:v>
                </c:pt>
                <c:pt idx="1321">
                  <c:v>36.0045</c:v>
                </c:pt>
                <c:pt idx="1322">
                  <c:v>35.952999999999996</c:v>
                </c:pt>
                <c:pt idx="1323">
                  <c:v>35.972499999999997</c:v>
                </c:pt>
                <c:pt idx="1324">
                  <c:v>35.964999999999996</c:v>
                </c:pt>
                <c:pt idx="1325">
                  <c:v>35.9893</c:v>
                </c:pt>
                <c:pt idx="1326">
                  <c:v>35.9602</c:v>
                </c:pt>
                <c:pt idx="1327">
                  <c:v>35.972099999999998</c:v>
                </c:pt>
                <c:pt idx="1328">
                  <c:v>35.9818</c:v>
                </c:pt>
                <c:pt idx="1329">
                  <c:v>35.950199999999995</c:v>
                </c:pt>
                <c:pt idx="1330">
                  <c:v>35.975899999999996</c:v>
                </c:pt>
                <c:pt idx="1331">
                  <c:v>35.976700000000001</c:v>
                </c:pt>
                <c:pt idx="1332">
                  <c:v>35.966299999999997</c:v>
                </c:pt>
                <c:pt idx="1333">
                  <c:v>35.943399999999997</c:v>
                </c:pt>
                <c:pt idx="1334">
                  <c:v>36.004399999999997</c:v>
                </c:pt>
                <c:pt idx="1335">
                  <c:v>35.987400000000001</c:v>
                </c:pt>
                <c:pt idx="1336">
                  <c:v>35.955199999999998</c:v>
                </c:pt>
                <c:pt idx="1337">
                  <c:v>35.974699999999999</c:v>
                </c:pt>
                <c:pt idx="1338">
                  <c:v>36.019399999999997</c:v>
                </c:pt>
                <c:pt idx="1339">
                  <c:v>35.986899999999999</c:v>
                </c:pt>
                <c:pt idx="1340">
                  <c:v>35.982299999999995</c:v>
                </c:pt>
                <c:pt idx="1341">
                  <c:v>35.9572</c:v>
                </c:pt>
                <c:pt idx="1342">
                  <c:v>35.991699999999994</c:v>
                </c:pt>
                <c:pt idx="1343">
                  <c:v>35.971199999999996</c:v>
                </c:pt>
                <c:pt idx="1344">
                  <c:v>35.977599999999995</c:v>
                </c:pt>
                <c:pt idx="1345">
                  <c:v>35.960899999999995</c:v>
                </c:pt>
                <c:pt idx="1346">
                  <c:v>35.900199999999998</c:v>
                </c:pt>
                <c:pt idx="1347">
                  <c:v>36.008499999999998</c:v>
                </c:pt>
                <c:pt idx="1348">
                  <c:v>35.956299999999999</c:v>
                </c:pt>
                <c:pt idx="1349">
                  <c:v>35.978699999999996</c:v>
                </c:pt>
                <c:pt idx="1350">
                  <c:v>35.960799999999999</c:v>
                </c:pt>
                <c:pt idx="1351">
                  <c:v>35.968800000000002</c:v>
                </c:pt>
                <c:pt idx="1352">
                  <c:v>35.9771</c:v>
                </c:pt>
                <c:pt idx="1353">
                  <c:v>35.985399999999998</c:v>
                </c:pt>
                <c:pt idx="1354">
                  <c:v>35.989699999999999</c:v>
                </c:pt>
                <c:pt idx="1355">
                  <c:v>35.963200000000001</c:v>
                </c:pt>
                <c:pt idx="1356">
                  <c:v>35.964199999999998</c:v>
                </c:pt>
                <c:pt idx="1357">
                  <c:v>35.965400000000002</c:v>
                </c:pt>
                <c:pt idx="1358">
                  <c:v>35.970100000000002</c:v>
                </c:pt>
                <c:pt idx="1359">
                  <c:v>35.979199999999999</c:v>
                </c:pt>
                <c:pt idx="1360">
                  <c:v>35.955199999999998</c:v>
                </c:pt>
                <c:pt idx="1361">
                  <c:v>35.971800000000002</c:v>
                </c:pt>
                <c:pt idx="1362">
                  <c:v>35.982100000000003</c:v>
                </c:pt>
                <c:pt idx="1363">
                  <c:v>35.9604</c:v>
                </c:pt>
                <c:pt idx="1364">
                  <c:v>36.008399999999995</c:v>
                </c:pt>
                <c:pt idx="1365">
                  <c:v>35.982100000000003</c:v>
                </c:pt>
                <c:pt idx="1366">
                  <c:v>35.984999999999999</c:v>
                </c:pt>
                <c:pt idx="1367">
                  <c:v>35.988599999999998</c:v>
                </c:pt>
                <c:pt idx="1368">
                  <c:v>36.015900000000002</c:v>
                </c:pt>
                <c:pt idx="1369">
                  <c:v>36.017399999999995</c:v>
                </c:pt>
                <c:pt idx="1370">
                  <c:v>35.979299999999995</c:v>
                </c:pt>
                <c:pt idx="1371">
                  <c:v>35.983899999999998</c:v>
                </c:pt>
                <c:pt idx="1372">
                  <c:v>35.984899999999996</c:v>
                </c:pt>
                <c:pt idx="1373">
                  <c:v>35.976799999999997</c:v>
                </c:pt>
                <c:pt idx="1374">
                  <c:v>35.970199999999998</c:v>
                </c:pt>
                <c:pt idx="1375">
                  <c:v>35.977999999999994</c:v>
                </c:pt>
                <c:pt idx="1376">
                  <c:v>35.966499999999996</c:v>
                </c:pt>
                <c:pt idx="1377">
                  <c:v>35.998699999999999</c:v>
                </c:pt>
                <c:pt idx="1378">
                  <c:v>35.9998</c:v>
                </c:pt>
                <c:pt idx="1379">
                  <c:v>35.987400000000001</c:v>
                </c:pt>
                <c:pt idx="1380">
                  <c:v>35.980999999999995</c:v>
                </c:pt>
                <c:pt idx="1381">
                  <c:v>35.999299999999998</c:v>
                </c:pt>
                <c:pt idx="1382">
                  <c:v>36.0259</c:v>
                </c:pt>
                <c:pt idx="1383">
                  <c:v>35.991199999999999</c:v>
                </c:pt>
                <c:pt idx="1384">
                  <c:v>36.021900000000002</c:v>
                </c:pt>
                <c:pt idx="1385">
                  <c:v>35.991599999999998</c:v>
                </c:pt>
                <c:pt idx="1386">
                  <c:v>35.995999999999995</c:v>
                </c:pt>
                <c:pt idx="1387">
                  <c:v>35.954599999999999</c:v>
                </c:pt>
                <c:pt idx="1388">
                  <c:v>35.954099999999997</c:v>
                </c:pt>
                <c:pt idx="1389">
                  <c:v>36.005499999999998</c:v>
                </c:pt>
                <c:pt idx="1390">
                  <c:v>35.9801</c:v>
                </c:pt>
                <c:pt idx="1391">
                  <c:v>36.0184</c:v>
                </c:pt>
                <c:pt idx="1392">
                  <c:v>35.991900000000001</c:v>
                </c:pt>
                <c:pt idx="1393">
                  <c:v>36.015999999999998</c:v>
                </c:pt>
                <c:pt idx="1394">
                  <c:v>35.977999999999994</c:v>
                </c:pt>
                <c:pt idx="1395">
                  <c:v>36.001199999999997</c:v>
                </c:pt>
                <c:pt idx="1396">
                  <c:v>36.027200000000001</c:v>
                </c:pt>
                <c:pt idx="1397">
                  <c:v>35.966099999999997</c:v>
                </c:pt>
                <c:pt idx="1398">
                  <c:v>36.002600000000001</c:v>
                </c:pt>
                <c:pt idx="1399">
                  <c:v>35.972499999999997</c:v>
                </c:pt>
                <c:pt idx="1400">
                  <c:v>35.997799999999998</c:v>
                </c:pt>
                <c:pt idx="1401">
                  <c:v>36.004799999999996</c:v>
                </c:pt>
                <c:pt idx="1402">
                  <c:v>35.983800000000002</c:v>
                </c:pt>
                <c:pt idx="1403">
                  <c:v>36.0291</c:v>
                </c:pt>
                <c:pt idx="1404">
                  <c:v>35.992800000000003</c:v>
                </c:pt>
                <c:pt idx="1405">
                  <c:v>36.0105</c:v>
                </c:pt>
                <c:pt idx="1406">
                  <c:v>35.980999999999995</c:v>
                </c:pt>
                <c:pt idx="1407">
                  <c:v>36.030099999999997</c:v>
                </c:pt>
                <c:pt idx="1408">
                  <c:v>36.006799999999998</c:v>
                </c:pt>
                <c:pt idx="1409">
                  <c:v>36.014699999999998</c:v>
                </c:pt>
                <c:pt idx="1410">
                  <c:v>36.008399999999995</c:v>
                </c:pt>
                <c:pt idx="1411">
                  <c:v>35.995899999999999</c:v>
                </c:pt>
                <c:pt idx="1412">
                  <c:v>36.003099999999996</c:v>
                </c:pt>
                <c:pt idx="1413">
                  <c:v>35.976299999999995</c:v>
                </c:pt>
                <c:pt idx="1414">
                  <c:v>35.997699999999995</c:v>
                </c:pt>
                <c:pt idx="1415">
                  <c:v>36.015999999999998</c:v>
                </c:pt>
                <c:pt idx="1416">
                  <c:v>36.0261</c:v>
                </c:pt>
                <c:pt idx="1417">
                  <c:v>35.986899999999999</c:v>
                </c:pt>
                <c:pt idx="1418">
                  <c:v>36.039699999999996</c:v>
                </c:pt>
                <c:pt idx="1419">
                  <c:v>36.019099999999995</c:v>
                </c:pt>
                <c:pt idx="1420">
                  <c:v>36.015000000000001</c:v>
                </c:pt>
                <c:pt idx="1421">
                  <c:v>36.005200000000002</c:v>
                </c:pt>
                <c:pt idx="1422">
                  <c:v>36.014399999999995</c:v>
                </c:pt>
                <c:pt idx="1423">
                  <c:v>36.0105</c:v>
                </c:pt>
                <c:pt idx="1424">
                  <c:v>36.012599999999999</c:v>
                </c:pt>
                <c:pt idx="1425">
                  <c:v>36.021799999999999</c:v>
                </c:pt>
                <c:pt idx="1426">
                  <c:v>35.970700000000001</c:v>
                </c:pt>
                <c:pt idx="1427">
                  <c:v>35.997299999999996</c:v>
                </c:pt>
                <c:pt idx="1428">
                  <c:v>36.016199999999998</c:v>
                </c:pt>
                <c:pt idx="1429">
                  <c:v>36.0062</c:v>
                </c:pt>
                <c:pt idx="1430">
                  <c:v>36.015299999999996</c:v>
                </c:pt>
                <c:pt idx="1431">
                  <c:v>35.983699999999999</c:v>
                </c:pt>
                <c:pt idx="1432">
                  <c:v>36.019999999999996</c:v>
                </c:pt>
                <c:pt idx="1433">
                  <c:v>36.017299999999999</c:v>
                </c:pt>
                <c:pt idx="1434">
                  <c:v>36.025799999999997</c:v>
                </c:pt>
                <c:pt idx="1435">
                  <c:v>36.001100000000001</c:v>
                </c:pt>
                <c:pt idx="1436">
                  <c:v>35.976999999999997</c:v>
                </c:pt>
                <c:pt idx="1437">
                  <c:v>36.022799999999997</c:v>
                </c:pt>
                <c:pt idx="1438">
                  <c:v>36.009399999999999</c:v>
                </c:pt>
                <c:pt idx="1439">
                  <c:v>35.995800000000003</c:v>
                </c:pt>
                <c:pt idx="1440">
                  <c:v>36.019999999999996</c:v>
                </c:pt>
                <c:pt idx="1441">
                  <c:v>35.9893</c:v>
                </c:pt>
                <c:pt idx="1442">
                  <c:v>36.013300000000001</c:v>
                </c:pt>
                <c:pt idx="1443">
                  <c:v>35.989599999999996</c:v>
                </c:pt>
                <c:pt idx="1444">
                  <c:v>36.017899999999997</c:v>
                </c:pt>
                <c:pt idx="1445">
                  <c:v>36.010399999999997</c:v>
                </c:pt>
                <c:pt idx="1446">
                  <c:v>35.988699999999994</c:v>
                </c:pt>
                <c:pt idx="1447">
                  <c:v>36.035199999999996</c:v>
                </c:pt>
                <c:pt idx="1448">
                  <c:v>35.9739</c:v>
                </c:pt>
                <c:pt idx="1449">
                  <c:v>36.024999999999999</c:v>
                </c:pt>
                <c:pt idx="1450">
                  <c:v>36.027000000000001</c:v>
                </c:pt>
                <c:pt idx="1451">
                  <c:v>36.036499999999997</c:v>
                </c:pt>
                <c:pt idx="1452">
                  <c:v>36.0319</c:v>
                </c:pt>
                <c:pt idx="1453">
                  <c:v>35.998699999999999</c:v>
                </c:pt>
                <c:pt idx="1454">
                  <c:v>36.042999999999999</c:v>
                </c:pt>
                <c:pt idx="1455">
                  <c:v>36.0261</c:v>
                </c:pt>
                <c:pt idx="1456">
                  <c:v>36.035399999999996</c:v>
                </c:pt>
                <c:pt idx="1457">
                  <c:v>35.983199999999997</c:v>
                </c:pt>
                <c:pt idx="1458">
                  <c:v>35.992899999999999</c:v>
                </c:pt>
                <c:pt idx="1459">
                  <c:v>36.049799999999998</c:v>
                </c:pt>
                <c:pt idx="1460">
                  <c:v>36.023399999999995</c:v>
                </c:pt>
                <c:pt idx="1461">
                  <c:v>36.050799999999995</c:v>
                </c:pt>
                <c:pt idx="1462">
                  <c:v>36.036200000000001</c:v>
                </c:pt>
                <c:pt idx="1463">
                  <c:v>36.036299999999997</c:v>
                </c:pt>
                <c:pt idx="1464">
                  <c:v>36.049700000000001</c:v>
                </c:pt>
                <c:pt idx="1465">
                  <c:v>36.007599999999996</c:v>
                </c:pt>
                <c:pt idx="1466">
                  <c:v>36.005699999999997</c:v>
                </c:pt>
                <c:pt idx="1467">
                  <c:v>36.032399999999996</c:v>
                </c:pt>
                <c:pt idx="1468">
                  <c:v>36.001899999999999</c:v>
                </c:pt>
                <c:pt idx="1469">
                  <c:v>36.042699999999996</c:v>
                </c:pt>
                <c:pt idx="1470">
                  <c:v>36.0259</c:v>
                </c:pt>
                <c:pt idx="1471">
                  <c:v>35.986199999999997</c:v>
                </c:pt>
                <c:pt idx="1472">
                  <c:v>36.006399999999999</c:v>
                </c:pt>
                <c:pt idx="1473">
                  <c:v>36.017600000000002</c:v>
                </c:pt>
                <c:pt idx="1474">
                  <c:v>36.012999999999998</c:v>
                </c:pt>
                <c:pt idx="1475">
                  <c:v>36.012</c:v>
                </c:pt>
                <c:pt idx="1476">
                  <c:v>36.0139</c:v>
                </c:pt>
                <c:pt idx="1477">
                  <c:v>36.0486</c:v>
                </c:pt>
                <c:pt idx="1478">
                  <c:v>36.0015</c:v>
                </c:pt>
                <c:pt idx="1479">
                  <c:v>36.039000000000001</c:v>
                </c:pt>
                <c:pt idx="1480">
                  <c:v>36.0075</c:v>
                </c:pt>
                <c:pt idx="1481">
                  <c:v>36.024099999999997</c:v>
                </c:pt>
                <c:pt idx="1482">
                  <c:v>36.026299999999999</c:v>
                </c:pt>
                <c:pt idx="1483">
                  <c:v>36.016399999999997</c:v>
                </c:pt>
                <c:pt idx="1484">
                  <c:v>36.003</c:v>
                </c:pt>
                <c:pt idx="1485">
                  <c:v>36.033099999999997</c:v>
                </c:pt>
                <c:pt idx="1486">
                  <c:v>36.0214</c:v>
                </c:pt>
                <c:pt idx="1487">
                  <c:v>36.028700000000001</c:v>
                </c:pt>
                <c:pt idx="1488">
                  <c:v>35.993399999999994</c:v>
                </c:pt>
                <c:pt idx="1489">
                  <c:v>36.0488</c:v>
                </c:pt>
                <c:pt idx="1490">
                  <c:v>36.0304</c:v>
                </c:pt>
                <c:pt idx="1491">
                  <c:v>36.015299999999996</c:v>
                </c:pt>
                <c:pt idx="1492">
                  <c:v>36.037700000000001</c:v>
                </c:pt>
                <c:pt idx="1493">
                  <c:v>36.008099999999999</c:v>
                </c:pt>
                <c:pt idx="1494">
                  <c:v>36.046799999999998</c:v>
                </c:pt>
                <c:pt idx="1495">
                  <c:v>36.028999999999996</c:v>
                </c:pt>
                <c:pt idx="1496">
                  <c:v>36.043499999999995</c:v>
                </c:pt>
                <c:pt idx="1497">
                  <c:v>36.023399999999995</c:v>
                </c:pt>
                <c:pt idx="1498">
                  <c:v>36.023799999999994</c:v>
                </c:pt>
                <c:pt idx="1499">
                  <c:v>36.026299999999999</c:v>
                </c:pt>
                <c:pt idx="1500">
                  <c:v>36.026699999999998</c:v>
                </c:pt>
                <c:pt idx="1501">
                  <c:v>36.009699999999995</c:v>
                </c:pt>
                <c:pt idx="1502">
                  <c:v>36.052</c:v>
                </c:pt>
                <c:pt idx="1503">
                  <c:v>36.0092</c:v>
                </c:pt>
                <c:pt idx="1504">
                  <c:v>36.024999999999999</c:v>
                </c:pt>
                <c:pt idx="1505">
                  <c:v>36.024000000000001</c:v>
                </c:pt>
                <c:pt idx="1506">
                  <c:v>36.009299999999996</c:v>
                </c:pt>
                <c:pt idx="1507">
                  <c:v>36.0336</c:v>
                </c:pt>
                <c:pt idx="1508">
                  <c:v>36.055199999999999</c:v>
                </c:pt>
                <c:pt idx="1509">
                  <c:v>36.035699999999999</c:v>
                </c:pt>
                <c:pt idx="1510">
                  <c:v>35.995699999999999</c:v>
                </c:pt>
                <c:pt idx="1511">
                  <c:v>36.031300000000002</c:v>
                </c:pt>
                <c:pt idx="1512">
                  <c:v>36.0503</c:v>
                </c:pt>
                <c:pt idx="1513">
                  <c:v>36.023399999999995</c:v>
                </c:pt>
                <c:pt idx="1514">
                  <c:v>36.040099999999995</c:v>
                </c:pt>
                <c:pt idx="1515">
                  <c:v>36.032499999999999</c:v>
                </c:pt>
                <c:pt idx="1516">
                  <c:v>36.036699999999996</c:v>
                </c:pt>
                <c:pt idx="1517">
                  <c:v>36.032600000000002</c:v>
                </c:pt>
                <c:pt idx="1518">
                  <c:v>36.017699999999998</c:v>
                </c:pt>
                <c:pt idx="1519">
                  <c:v>36.0212</c:v>
                </c:pt>
                <c:pt idx="1520">
                  <c:v>36.039299999999997</c:v>
                </c:pt>
                <c:pt idx="1521">
                  <c:v>36.033900000000003</c:v>
                </c:pt>
                <c:pt idx="1522">
                  <c:v>36.013300000000001</c:v>
                </c:pt>
                <c:pt idx="1523">
                  <c:v>36.063099999999999</c:v>
                </c:pt>
                <c:pt idx="1524">
                  <c:v>36.023099999999999</c:v>
                </c:pt>
                <c:pt idx="1525">
                  <c:v>36.020399999999995</c:v>
                </c:pt>
                <c:pt idx="1526">
                  <c:v>36.044600000000003</c:v>
                </c:pt>
                <c:pt idx="1527">
                  <c:v>36.027799999999999</c:v>
                </c:pt>
                <c:pt idx="1528">
                  <c:v>36.039400000000001</c:v>
                </c:pt>
                <c:pt idx="1529">
                  <c:v>36.039899999999996</c:v>
                </c:pt>
                <c:pt idx="1530">
                  <c:v>36.013799999999996</c:v>
                </c:pt>
                <c:pt idx="1531">
                  <c:v>36.015299999999996</c:v>
                </c:pt>
                <c:pt idx="1532">
                  <c:v>36.039899999999996</c:v>
                </c:pt>
                <c:pt idx="1533">
                  <c:v>36.074399999999997</c:v>
                </c:pt>
                <c:pt idx="1534">
                  <c:v>36.061599999999999</c:v>
                </c:pt>
                <c:pt idx="1535">
                  <c:v>36.001199999999997</c:v>
                </c:pt>
                <c:pt idx="1536">
                  <c:v>36.0383</c:v>
                </c:pt>
                <c:pt idx="1537">
                  <c:v>36.035699999999999</c:v>
                </c:pt>
                <c:pt idx="1538">
                  <c:v>36.016999999999996</c:v>
                </c:pt>
                <c:pt idx="1539">
                  <c:v>36.043199999999999</c:v>
                </c:pt>
                <c:pt idx="1540">
                  <c:v>36.036000000000001</c:v>
                </c:pt>
                <c:pt idx="1541">
                  <c:v>36.019099999999995</c:v>
                </c:pt>
                <c:pt idx="1542">
                  <c:v>35.993600000000001</c:v>
                </c:pt>
                <c:pt idx="1543">
                  <c:v>36.036900000000003</c:v>
                </c:pt>
                <c:pt idx="1544">
                  <c:v>36.050600000000003</c:v>
                </c:pt>
                <c:pt idx="1545">
                  <c:v>36.057699999999997</c:v>
                </c:pt>
                <c:pt idx="1546">
                  <c:v>36.047499999999999</c:v>
                </c:pt>
                <c:pt idx="1547">
                  <c:v>36.034999999999997</c:v>
                </c:pt>
                <c:pt idx="1548">
                  <c:v>36.0505</c:v>
                </c:pt>
                <c:pt idx="1549">
                  <c:v>36.066899999999997</c:v>
                </c:pt>
                <c:pt idx="1550">
                  <c:v>36.0349</c:v>
                </c:pt>
                <c:pt idx="1551">
                  <c:v>36.048899999999996</c:v>
                </c:pt>
                <c:pt idx="1552">
                  <c:v>36.044399999999996</c:v>
                </c:pt>
                <c:pt idx="1553">
                  <c:v>36.034599999999998</c:v>
                </c:pt>
                <c:pt idx="1554">
                  <c:v>36.043099999999995</c:v>
                </c:pt>
                <c:pt idx="1555">
                  <c:v>36.054600000000001</c:v>
                </c:pt>
                <c:pt idx="1556">
                  <c:v>36.057299999999998</c:v>
                </c:pt>
                <c:pt idx="1557">
                  <c:v>36.0441</c:v>
                </c:pt>
                <c:pt idx="1558">
                  <c:v>36.052599999999998</c:v>
                </c:pt>
                <c:pt idx="1559">
                  <c:v>36.021999999999998</c:v>
                </c:pt>
                <c:pt idx="1560">
                  <c:v>36.029299999999999</c:v>
                </c:pt>
                <c:pt idx="1561">
                  <c:v>36.071300000000001</c:v>
                </c:pt>
                <c:pt idx="1562">
                  <c:v>36.039200000000001</c:v>
                </c:pt>
                <c:pt idx="1563">
                  <c:v>36.049199999999999</c:v>
                </c:pt>
                <c:pt idx="1564">
                  <c:v>36.0334</c:v>
                </c:pt>
                <c:pt idx="1565">
                  <c:v>36.0471</c:v>
                </c:pt>
                <c:pt idx="1566">
                  <c:v>36.029199999999996</c:v>
                </c:pt>
                <c:pt idx="1567">
                  <c:v>36.052</c:v>
                </c:pt>
                <c:pt idx="1568">
                  <c:v>36.049900000000001</c:v>
                </c:pt>
                <c:pt idx="1569">
                  <c:v>36.037499999999994</c:v>
                </c:pt>
                <c:pt idx="1570">
                  <c:v>36.033900000000003</c:v>
                </c:pt>
                <c:pt idx="1571">
                  <c:v>36.037599999999998</c:v>
                </c:pt>
                <c:pt idx="1572">
                  <c:v>36.023399999999995</c:v>
                </c:pt>
                <c:pt idx="1573">
                  <c:v>36.067299999999996</c:v>
                </c:pt>
                <c:pt idx="1574">
                  <c:v>36.049199999999999</c:v>
                </c:pt>
                <c:pt idx="1575">
                  <c:v>36.077799999999996</c:v>
                </c:pt>
                <c:pt idx="1576">
                  <c:v>36.088700000000003</c:v>
                </c:pt>
                <c:pt idx="1577">
                  <c:v>36.060699999999997</c:v>
                </c:pt>
                <c:pt idx="1578">
                  <c:v>36.038499999999999</c:v>
                </c:pt>
                <c:pt idx="1579">
                  <c:v>36.0259</c:v>
                </c:pt>
                <c:pt idx="1580">
                  <c:v>36.0428</c:v>
                </c:pt>
                <c:pt idx="1581">
                  <c:v>36.0471</c:v>
                </c:pt>
                <c:pt idx="1582">
                  <c:v>36.032199999999996</c:v>
                </c:pt>
                <c:pt idx="1583">
                  <c:v>36.005899999999997</c:v>
                </c:pt>
                <c:pt idx="1584">
                  <c:v>36.029499999999999</c:v>
                </c:pt>
                <c:pt idx="1585">
                  <c:v>36.0548</c:v>
                </c:pt>
                <c:pt idx="1586">
                  <c:v>36.039499999999997</c:v>
                </c:pt>
                <c:pt idx="1587">
                  <c:v>36.053199999999997</c:v>
                </c:pt>
                <c:pt idx="1588">
                  <c:v>36.03</c:v>
                </c:pt>
                <c:pt idx="1589">
                  <c:v>36.057699999999997</c:v>
                </c:pt>
                <c:pt idx="1590">
                  <c:v>36.0687</c:v>
                </c:pt>
                <c:pt idx="1591">
                  <c:v>36.024900000000002</c:v>
                </c:pt>
                <c:pt idx="1592">
                  <c:v>36.049700000000001</c:v>
                </c:pt>
                <c:pt idx="1593">
                  <c:v>36.052999999999997</c:v>
                </c:pt>
                <c:pt idx="1594">
                  <c:v>36.049499999999995</c:v>
                </c:pt>
                <c:pt idx="1595">
                  <c:v>36.049999999999997</c:v>
                </c:pt>
                <c:pt idx="1596">
                  <c:v>36.054600000000001</c:v>
                </c:pt>
                <c:pt idx="1597">
                  <c:v>36.035600000000002</c:v>
                </c:pt>
                <c:pt idx="1598">
                  <c:v>36.044499999999999</c:v>
                </c:pt>
                <c:pt idx="1599">
                  <c:v>36.064099999999996</c:v>
                </c:pt>
                <c:pt idx="1600">
                  <c:v>36.078800000000001</c:v>
                </c:pt>
                <c:pt idx="1601">
                  <c:v>36.040099999999995</c:v>
                </c:pt>
                <c:pt idx="1602">
                  <c:v>36.072699999999998</c:v>
                </c:pt>
                <c:pt idx="1603">
                  <c:v>36.079599999999999</c:v>
                </c:pt>
                <c:pt idx="1604">
                  <c:v>36.075299999999999</c:v>
                </c:pt>
                <c:pt idx="1605">
                  <c:v>36.0199</c:v>
                </c:pt>
                <c:pt idx="1606">
                  <c:v>36.041399999999996</c:v>
                </c:pt>
                <c:pt idx="1607">
                  <c:v>36.061199999999999</c:v>
                </c:pt>
                <c:pt idx="1608">
                  <c:v>36.052199999999999</c:v>
                </c:pt>
                <c:pt idx="1609">
                  <c:v>36.060199999999995</c:v>
                </c:pt>
                <c:pt idx="1610">
                  <c:v>36.0702</c:v>
                </c:pt>
                <c:pt idx="1611">
                  <c:v>36.021099999999997</c:v>
                </c:pt>
                <c:pt idx="1612">
                  <c:v>36.043900000000001</c:v>
                </c:pt>
                <c:pt idx="1613">
                  <c:v>36.065899999999999</c:v>
                </c:pt>
                <c:pt idx="1614">
                  <c:v>36.086299999999994</c:v>
                </c:pt>
                <c:pt idx="1615">
                  <c:v>36.0762</c:v>
                </c:pt>
                <c:pt idx="1616">
                  <c:v>36.070899999999995</c:v>
                </c:pt>
                <c:pt idx="1617">
                  <c:v>36.067899999999995</c:v>
                </c:pt>
                <c:pt idx="1618">
                  <c:v>36.078499999999998</c:v>
                </c:pt>
                <c:pt idx="1619">
                  <c:v>36.082599999999999</c:v>
                </c:pt>
                <c:pt idx="1620">
                  <c:v>36.028799999999997</c:v>
                </c:pt>
                <c:pt idx="1621">
                  <c:v>36.046499999999995</c:v>
                </c:pt>
                <c:pt idx="1622">
                  <c:v>36.071199999999997</c:v>
                </c:pt>
                <c:pt idx="1623">
                  <c:v>36.060400000000001</c:v>
                </c:pt>
                <c:pt idx="1624">
                  <c:v>36.040199999999999</c:v>
                </c:pt>
                <c:pt idx="1625">
                  <c:v>36.072099999999999</c:v>
                </c:pt>
                <c:pt idx="1626">
                  <c:v>36.052300000000002</c:v>
                </c:pt>
                <c:pt idx="1627">
                  <c:v>36.058999999999997</c:v>
                </c:pt>
                <c:pt idx="1628">
                  <c:v>36.078299999999999</c:v>
                </c:pt>
                <c:pt idx="1629">
                  <c:v>36.056599999999996</c:v>
                </c:pt>
                <c:pt idx="1630">
                  <c:v>36.057899999999997</c:v>
                </c:pt>
                <c:pt idx="1631">
                  <c:v>36.080100000000002</c:v>
                </c:pt>
                <c:pt idx="1632">
                  <c:v>36.058799999999998</c:v>
                </c:pt>
                <c:pt idx="1633">
                  <c:v>36.090400000000002</c:v>
                </c:pt>
                <c:pt idx="1634">
                  <c:v>36.066800000000001</c:v>
                </c:pt>
                <c:pt idx="1635">
                  <c:v>36.0565</c:v>
                </c:pt>
                <c:pt idx="1636">
                  <c:v>36.092799999999997</c:v>
                </c:pt>
                <c:pt idx="1637">
                  <c:v>36.067</c:v>
                </c:pt>
                <c:pt idx="1638">
                  <c:v>36.070399999999999</c:v>
                </c:pt>
                <c:pt idx="1639">
                  <c:v>36.078299999999999</c:v>
                </c:pt>
                <c:pt idx="1640">
                  <c:v>36.028999999999996</c:v>
                </c:pt>
                <c:pt idx="1641">
                  <c:v>36.091999999999999</c:v>
                </c:pt>
                <c:pt idx="1642">
                  <c:v>36.059599999999996</c:v>
                </c:pt>
                <c:pt idx="1643">
                  <c:v>36.039699999999996</c:v>
                </c:pt>
                <c:pt idx="1644">
                  <c:v>36.055099999999996</c:v>
                </c:pt>
                <c:pt idx="1645">
                  <c:v>36.047199999999997</c:v>
                </c:pt>
                <c:pt idx="1646">
                  <c:v>36.065199999999997</c:v>
                </c:pt>
                <c:pt idx="1647">
                  <c:v>36.0565</c:v>
                </c:pt>
                <c:pt idx="1648">
                  <c:v>36.073899999999995</c:v>
                </c:pt>
                <c:pt idx="1649">
                  <c:v>36.033200000000001</c:v>
                </c:pt>
                <c:pt idx="1650">
                  <c:v>36.046399999999998</c:v>
                </c:pt>
                <c:pt idx="1651">
                  <c:v>36.049300000000002</c:v>
                </c:pt>
                <c:pt idx="1652">
                  <c:v>36.069499999999998</c:v>
                </c:pt>
                <c:pt idx="1653">
                  <c:v>36.076799999999999</c:v>
                </c:pt>
                <c:pt idx="1654">
                  <c:v>36.102800000000002</c:v>
                </c:pt>
                <c:pt idx="1655">
                  <c:v>36.042899999999996</c:v>
                </c:pt>
                <c:pt idx="1656">
                  <c:v>36.049900000000001</c:v>
                </c:pt>
                <c:pt idx="1657">
                  <c:v>36.061399999999999</c:v>
                </c:pt>
                <c:pt idx="1658">
                  <c:v>36.077599999999997</c:v>
                </c:pt>
                <c:pt idx="1659">
                  <c:v>36.068199999999997</c:v>
                </c:pt>
                <c:pt idx="1660">
                  <c:v>36.067</c:v>
                </c:pt>
                <c:pt idx="1661">
                  <c:v>36.0867</c:v>
                </c:pt>
                <c:pt idx="1662">
                  <c:v>36.0745</c:v>
                </c:pt>
                <c:pt idx="1663">
                  <c:v>36.080199999999998</c:v>
                </c:pt>
                <c:pt idx="1664">
                  <c:v>36.069199999999995</c:v>
                </c:pt>
                <c:pt idx="1665">
                  <c:v>36.074199999999998</c:v>
                </c:pt>
                <c:pt idx="1666">
                  <c:v>36.088799999999999</c:v>
                </c:pt>
                <c:pt idx="1667">
                  <c:v>36.096299999999999</c:v>
                </c:pt>
                <c:pt idx="1668">
                  <c:v>36.064299999999996</c:v>
                </c:pt>
                <c:pt idx="1669">
                  <c:v>36.073299999999996</c:v>
                </c:pt>
                <c:pt idx="1670">
                  <c:v>36.082000000000001</c:v>
                </c:pt>
                <c:pt idx="1671">
                  <c:v>36.097499999999997</c:v>
                </c:pt>
                <c:pt idx="1672">
                  <c:v>36.058</c:v>
                </c:pt>
                <c:pt idx="1673">
                  <c:v>36.097699999999996</c:v>
                </c:pt>
                <c:pt idx="1674">
                  <c:v>36.098299999999995</c:v>
                </c:pt>
                <c:pt idx="1675">
                  <c:v>36.056699999999999</c:v>
                </c:pt>
                <c:pt idx="1676">
                  <c:v>36.088700000000003</c:v>
                </c:pt>
                <c:pt idx="1677">
                  <c:v>36.118899999999996</c:v>
                </c:pt>
                <c:pt idx="1678">
                  <c:v>36.077100000000002</c:v>
                </c:pt>
                <c:pt idx="1679">
                  <c:v>36.098799999999997</c:v>
                </c:pt>
                <c:pt idx="1680">
                  <c:v>36.075400000000002</c:v>
                </c:pt>
                <c:pt idx="1681">
                  <c:v>36.064899999999994</c:v>
                </c:pt>
                <c:pt idx="1682">
                  <c:v>36.0717</c:v>
                </c:pt>
                <c:pt idx="1683">
                  <c:v>36.0871</c:v>
                </c:pt>
                <c:pt idx="1684">
                  <c:v>36.0899</c:v>
                </c:pt>
                <c:pt idx="1685">
                  <c:v>36.067099999999996</c:v>
                </c:pt>
                <c:pt idx="1686">
                  <c:v>36.076499999999996</c:v>
                </c:pt>
                <c:pt idx="1687">
                  <c:v>36.102199999999996</c:v>
                </c:pt>
                <c:pt idx="1688">
                  <c:v>36.049399999999999</c:v>
                </c:pt>
                <c:pt idx="1689">
                  <c:v>36.0274</c:v>
                </c:pt>
                <c:pt idx="1690">
                  <c:v>36.076099999999997</c:v>
                </c:pt>
                <c:pt idx="1691">
                  <c:v>36.064599999999999</c:v>
                </c:pt>
                <c:pt idx="1692">
                  <c:v>36.071799999999996</c:v>
                </c:pt>
                <c:pt idx="1693">
                  <c:v>36.0717</c:v>
                </c:pt>
                <c:pt idx="1694">
                  <c:v>36.093599999999995</c:v>
                </c:pt>
                <c:pt idx="1695">
                  <c:v>36.076799999999999</c:v>
                </c:pt>
                <c:pt idx="1696">
                  <c:v>36.078899999999997</c:v>
                </c:pt>
                <c:pt idx="1697">
                  <c:v>36.084899999999998</c:v>
                </c:pt>
                <c:pt idx="1698">
                  <c:v>36.067799999999998</c:v>
                </c:pt>
                <c:pt idx="1699">
                  <c:v>36.089500000000001</c:v>
                </c:pt>
                <c:pt idx="1700">
                  <c:v>36.085000000000001</c:v>
                </c:pt>
                <c:pt idx="1701">
                  <c:v>36.061</c:v>
                </c:pt>
                <c:pt idx="1702">
                  <c:v>36.062599999999996</c:v>
                </c:pt>
                <c:pt idx="1703">
                  <c:v>36.063699999999997</c:v>
                </c:pt>
                <c:pt idx="1704">
                  <c:v>36.0837</c:v>
                </c:pt>
                <c:pt idx="1705">
                  <c:v>36.094299999999997</c:v>
                </c:pt>
                <c:pt idx="1706">
                  <c:v>36.091699999999996</c:v>
                </c:pt>
                <c:pt idx="1707">
                  <c:v>36.084400000000002</c:v>
                </c:pt>
                <c:pt idx="1708">
                  <c:v>36.068399999999997</c:v>
                </c:pt>
                <c:pt idx="1709">
                  <c:v>36.0822</c:v>
                </c:pt>
                <c:pt idx="1710">
                  <c:v>36.081699999999998</c:v>
                </c:pt>
                <c:pt idx="1711">
                  <c:v>36.082899999999995</c:v>
                </c:pt>
                <c:pt idx="1712">
                  <c:v>36.108899999999998</c:v>
                </c:pt>
                <c:pt idx="1713">
                  <c:v>36.1068</c:v>
                </c:pt>
                <c:pt idx="1714">
                  <c:v>36.075099999999999</c:v>
                </c:pt>
                <c:pt idx="1715">
                  <c:v>36.122900000000001</c:v>
                </c:pt>
                <c:pt idx="1716">
                  <c:v>36.089700000000001</c:v>
                </c:pt>
                <c:pt idx="1717">
                  <c:v>36.08</c:v>
                </c:pt>
                <c:pt idx="1718">
                  <c:v>36.045299999999997</c:v>
                </c:pt>
                <c:pt idx="1719">
                  <c:v>36.082700000000003</c:v>
                </c:pt>
                <c:pt idx="1720">
                  <c:v>36.091099999999997</c:v>
                </c:pt>
                <c:pt idx="1721">
                  <c:v>36.091999999999999</c:v>
                </c:pt>
                <c:pt idx="1722">
                  <c:v>36.083799999999997</c:v>
                </c:pt>
                <c:pt idx="1723">
                  <c:v>36.086299999999994</c:v>
                </c:pt>
                <c:pt idx="1724">
                  <c:v>36.096800000000002</c:v>
                </c:pt>
                <c:pt idx="1725">
                  <c:v>36.105599999999995</c:v>
                </c:pt>
                <c:pt idx="1726">
                  <c:v>36.081800000000001</c:v>
                </c:pt>
                <c:pt idx="1727">
                  <c:v>36.0822</c:v>
                </c:pt>
                <c:pt idx="1728">
                  <c:v>36.097099999999998</c:v>
                </c:pt>
                <c:pt idx="1729">
                  <c:v>36.078499999999998</c:v>
                </c:pt>
                <c:pt idx="1730">
                  <c:v>36.082999999999998</c:v>
                </c:pt>
                <c:pt idx="1731">
                  <c:v>36.087699999999998</c:v>
                </c:pt>
                <c:pt idx="1732">
                  <c:v>36.092199999999998</c:v>
                </c:pt>
                <c:pt idx="1733">
                  <c:v>36.080199999999998</c:v>
                </c:pt>
                <c:pt idx="1734">
                  <c:v>36.088000000000001</c:v>
                </c:pt>
                <c:pt idx="1735">
                  <c:v>36.118299999999998</c:v>
                </c:pt>
                <c:pt idx="1736">
                  <c:v>36.078899999999997</c:v>
                </c:pt>
                <c:pt idx="1737">
                  <c:v>36.1006</c:v>
                </c:pt>
                <c:pt idx="1738">
                  <c:v>36.099699999999999</c:v>
                </c:pt>
                <c:pt idx="1739">
                  <c:v>36.080500000000001</c:v>
                </c:pt>
                <c:pt idx="1740">
                  <c:v>36.085299999999997</c:v>
                </c:pt>
                <c:pt idx="1741">
                  <c:v>36.048400000000001</c:v>
                </c:pt>
                <c:pt idx="1742">
                  <c:v>36.074599999999997</c:v>
                </c:pt>
                <c:pt idx="1743">
                  <c:v>36.100999999999999</c:v>
                </c:pt>
                <c:pt idx="1744">
                  <c:v>36.138599999999997</c:v>
                </c:pt>
                <c:pt idx="1745">
                  <c:v>36.099699999999999</c:v>
                </c:pt>
                <c:pt idx="1746">
                  <c:v>36.080399999999997</c:v>
                </c:pt>
                <c:pt idx="1747">
                  <c:v>36.058899999999994</c:v>
                </c:pt>
                <c:pt idx="1748">
                  <c:v>36.106099999999998</c:v>
                </c:pt>
                <c:pt idx="1749">
                  <c:v>36.0931</c:v>
                </c:pt>
                <c:pt idx="1750">
                  <c:v>36.091799999999999</c:v>
                </c:pt>
                <c:pt idx="1751">
                  <c:v>36.073599999999999</c:v>
                </c:pt>
                <c:pt idx="1752">
                  <c:v>36.116599999999998</c:v>
                </c:pt>
                <c:pt idx="1753">
                  <c:v>36.094099999999997</c:v>
                </c:pt>
                <c:pt idx="1754">
                  <c:v>36.076000000000001</c:v>
                </c:pt>
                <c:pt idx="1755">
                  <c:v>36.116699999999994</c:v>
                </c:pt>
                <c:pt idx="1756">
                  <c:v>36.114699999999999</c:v>
                </c:pt>
                <c:pt idx="1757">
                  <c:v>36.097999999999999</c:v>
                </c:pt>
                <c:pt idx="1758">
                  <c:v>36.109400000000001</c:v>
                </c:pt>
                <c:pt idx="1759">
                  <c:v>36.0901</c:v>
                </c:pt>
                <c:pt idx="1760">
                  <c:v>36.068100000000001</c:v>
                </c:pt>
                <c:pt idx="1761">
                  <c:v>36.097200000000001</c:v>
                </c:pt>
                <c:pt idx="1762">
                  <c:v>36.133099999999999</c:v>
                </c:pt>
                <c:pt idx="1763">
                  <c:v>36.100999999999999</c:v>
                </c:pt>
                <c:pt idx="1764">
                  <c:v>36.081199999999995</c:v>
                </c:pt>
                <c:pt idx="1765">
                  <c:v>36.095599999999997</c:v>
                </c:pt>
                <c:pt idx="1766">
                  <c:v>36.102800000000002</c:v>
                </c:pt>
                <c:pt idx="1767">
                  <c:v>36.081699999999998</c:v>
                </c:pt>
                <c:pt idx="1768">
                  <c:v>36.084199999999996</c:v>
                </c:pt>
                <c:pt idx="1769">
                  <c:v>36.095700000000001</c:v>
                </c:pt>
                <c:pt idx="1770">
                  <c:v>36.0929</c:v>
                </c:pt>
                <c:pt idx="1771">
                  <c:v>36.124699999999997</c:v>
                </c:pt>
                <c:pt idx="1772">
                  <c:v>36.083599999999997</c:v>
                </c:pt>
                <c:pt idx="1773">
                  <c:v>36.061599999999999</c:v>
                </c:pt>
                <c:pt idx="1774">
                  <c:v>36.101599999999998</c:v>
                </c:pt>
                <c:pt idx="1775">
                  <c:v>36.087199999999996</c:v>
                </c:pt>
                <c:pt idx="1776">
                  <c:v>36.098299999999995</c:v>
                </c:pt>
                <c:pt idx="1777">
                  <c:v>36.118899999999996</c:v>
                </c:pt>
                <c:pt idx="1778">
                  <c:v>36.078699999999998</c:v>
                </c:pt>
                <c:pt idx="1779">
                  <c:v>36.071899999999999</c:v>
                </c:pt>
                <c:pt idx="1780">
                  <c:v>36.0899</c:v>
                </c:pt>
                <c:pt idx="1781">
                  <c:v>36.101799999999997</c:v>
                </c:pt>
                <c:pt idx="1782">
                  <c:v>36.092999999999996</c:v>
                </c:pt>
                <c:pt idx="1783">
                  <c:v>36.094099999999997</c:v>
                </c:pt>
                <c:pt idx="1784">
                  <c:v>36.081199999999995</c:v>
                </c:pt>
                <c:pt idx="1785">
                  <c:v>36.085000000000001</c:v>
                </c:pt>
                <c:pt idx="1786">
                  <c:v>36.106999999999999</c:v>
                </c:pt>
                <c:pt idx="1787">
                  <c:v>36.098500000000001</c:v>
                </c:pt>
                <c:pt idx="1788">
                  <c:v>36.102800000000002</c:v>
                </c:pt>
                <c:pt idx="1789">
                  <c:v>36.111999999999995</c:v>
                </c:pt>
                <c:pt idx="1790">
                  <c:v>36.096499999999999</c:v>
                </c:pt>
                <c:pt idx="1791">
                  <c:v>36.100899999999996</c:v>
                </c:pt>
                <c:pt idx="1792">
                  <c:v>36.1175</c:v>
                </c:pt>
                <c:pt idx="1793">
                  <c:v>36.108899999999998</c:v>
                </c:pt>
                <c:pt idx="1794">
                  <c:v>36.080799999999996</c:v>
                </c:pt>
                <c:pt idx="1795">
                  <c:v>36.083500000000001</c:v>
                </c:pt>
                <c:pt idx="1796">
                  <c:v>36.1096</c:v>
                </c:pt>
                <c:pt idx="1797">
                  <c:v>36.113999999999997</c:v>
                </c:pt>
                <c:pt idx="1798">
                  <c:v>36.117100000000001</c:v>
                </c:pt>
                <c:pt idx="1799">
                  <c:v>36.110299999999995</c:v>
                </c:pt>
                <c:pt idx="1800">
                  <c:v>36.095399999999998</c:v>
                </c:pt>
                <c:pt idx="1801">
                  <c:v>36.0777</c:v>
                </c:pt>
                <c:pt idx="1802">
                  <c:v>36.0929</c:v>
                </c:pt>
                <c:pt idx="1803">
                  <c:v>36.080500000000001</c:v>
                </c:pt>
                <c:pt idx="1804">
                  <c:v>36.111599999999996</c:v>
                </c:pt>
                <c:pt idx="1805">
                  <c:v>36.111599999999996</c:v>
                </c:pt>
                <c:pt idx="1806">
                  <c:v>36.099299999999999</c:v>
                </c:pt>
                <c:pt idx="1807">
                  <c:v>36.092299999999994</c:v>
                </c:pt>
                <c:pt idx="1808">
                  <c:v>36.111499999999999</c:v>
                </c:pt>
                <c:pt idx="1809">
                  <c:v>36.113199999999999</c:v>
                </c:pt>
                <c:pt idx="1810">
                  <c:v>36.076700000000002</c:v>
                </c:pt>
                <c:pt idx="1811">
                  <c:v>36.1143</c:v>
                </c:pt>
                <c:pt idx="1812">
                  <c:v>36.083199999999998</c:v>
                </c:pt>
                <c:pt idx="1813">
                  <c:v>36.114800000000002</c:v>
                </c:pt>
                <c:pt idx="1814">
                  <c:v>36.108999999999995</c:v>
                </c:pt>
                <c:pt idx="1815">
                  <c:v>36.085599999999999</c:v>
                </c:pt>
                <c:pt idx="1816">
                  <c:v>36.100699999999996</c:v>
                </c:pt>
                <c:pt idx="1817">
                  <c:v>36.0976</c:v>
                </c:pt>
                <c:pt idx="1818">
                  <c:v>36.127200000000002</c:v>
                </c:pt>
                <c:pt idx="1819">
                  <c:v>36.101799999999997</c:v>
                </c:pt>
                <c:pt idx="1820">
                  <c:v>36.105399999999996</c:v>
                </c:pt>
                <c:pt idx="1821">
                  <c:v>36.096999999999994</c:v>
                </c:pt>
                <c:pt idx="1822">
                  <c:v>36.092199999999998</c:v>
                </c:pt>
                <c:pt idx="1823">
                  <c:v>36.0961</c:v>
                </c:pt>
                <c:pt idx="1824">
                  <c:v>36.1233</c:v>
                </c:pt>
                <c:pt idx="1825">
                  <c:v>36.163600000000002</c:v>
                </c:pt>
                <c:pt idx="1826">
                  <c:v>36.082499999999996</c:v>
                </c:pt>
                <c:pt idx="1827">
                  <c:v>36.129100000000001</c:v>
                </c:pt>
                <c:pt idx="1828">
                  <c:v>36.132199999999997</c:v>
                </c:pt>
                <c:pt idx="1829">
                  <c:v>36.079799999999999</c:v>
                </c:pt>
                <c:pt idx="1830">
                  <c:v>36.158000000000001</c:v>
                </c:pt>
                <c:pt idx="1831">
                  <c:v>36.110799999999998</c:v>
                </c:pt>
                <c:pt idx="1832">
                  <c:v>36.113599999999998</c:v>
                </c:pt>
                <c:pt idx="1833">
                  <c:v>36.101399999999998</c:v>
                </c:pt>
                <c:pt idx="1834">
                  <c:v>36.111399999999996</c:v>
                </c:pt>
                <c:pt idx="1835">
                  <c:v>36.1404</c:v>
                </c:pt>
                <c:pt idx="1836">
                  <c:v>36.123100000000001</c:v>
                </c:pt>
                <c:pt idx="1837">
                  <c:v>36.128999999999998</c:v>
                </c:pt>
                <c:pt idx="1838">
                  <c:v>36.120100000000001</c:v>
                </c:pt>
                <c:pt idx="1839">
                  <c:v>36.102699999999999</c:v>
                </c:pt>
                <c:pt idx="1840">
                  <c:v>36.129899999999999</c:v>
                </c:pt>
                <c:pt idx="1841">
                  <c:v>36.105599999999995</c:v>
                </c:pt>
                <c:pt idx="1842">
                  <c:v>36.125799999999998</c:v>
                </c:pt>
                <c:pt idx="1843">
                  <c:v>36.126199999999997</c:v>
                </c:pt>
                <c:pt idx="1844">
                  <c:v>36.082099999999997</c:v>
                </c:pt>
                <c:pt idx="1845">
                  <c:v>36.1541</c:v>
                </c:pt>
                <c:pt idx="1846">
                  <c:v>36.121600000000001</c:v>
                </c:pt>
                <c:pt idx="1847">
                  <c:v>36.112699999999997</c:v>
                </c:pt>
                <c:pt idx="1848">
                  <c:v>36.094699999999996</c:v>
                </c:pt>
                <c:pt idx="1849">
                  <c:v>36.110799999999998</c:v>
                </c:pt>
                <c:pt idx="1850">
                  <c:v>36.140799999999999</c:v>
                </c:pt>
                <c:pt idx="1851">
                  <c:v>36.112899999999996</c:v>
                </c:pt>
                <c:pt idx="1852">
                  <c:v>36.089399999999998</c:v>
                </c:pt>
                <c:pt idx="1853">
                  <c:v>36.095999999999997</c:v>
                </c:pt>
                <c:pt idx="1854">
                  <c:v>36.119199999999999</c:v>
                </c:pt>
                <c:pt idx="1855">
                  <c:v>36.132799999999996</c:v>
                </c:pt>
                <c:pt idx="1856">
                  <c:v>36.108399999999996</c:v>
                </c:pt>
                <c:pt idx="1857">
                  <c:v>36.1068</c:v>
                </c:pt>
                <c:pt idx="1858">
                  <c:v>36.090699999999998</c:v>
                </c:pt>
                <c:pt idx="1859">
                  <c:v>36.1462</c:v>
                </c:pt>
                <c:pt idx="1860">
                  <c:v>36.148399999999995</c:v>
                </c:pt>
                <c:pt idx="1861">
                  <c:v>36.114599999999996</c:v>
                </c:pt>
                <c:pt idx="1862">
                  <c:v>36.0976</c:v>
                </c:pt>
                <c:pt idx="1863">
                  <c:v>36.120199999999997</c:v>
                </c:pt>
                <c:pt idx="1864">
                  <c:v>36.126399999999997</c:v>
                </c:pt>
                <c:pt idx="1865">
                  <c:v>36.0914</c:v>
                </c:pt>
                <c:pt idx="1866">
                  <c:v>36.097899999999996</c:v>
                </c:pt>
                <c:pt idx="1867">
                  <c:v>36.097499999999997</c:v>
                </c:pt>
                <c:pt idx="1868">
                  <c:v>36.136299999999999</c:v>
                </c:pt>
                <c:pt idx="1869">
                  <c:v>36.110699999999994</c:v>
                </c:pt>
                <c:pt idx="1870">
                  <c:v>36.129100000000001</c:v>
                </c:pt>
                <c:pt idx="1871">
                  <c:v>36.137</c:v>
                </c:pt>
                <c:pt idx="1872">
                  <c:v>36.098500000000001</c:v>
                </c:pt>
                <c:pt idx="1873">
                  <c:v>36.121499999999997</c:v>
                </c:pt>
                <c:pt idx="1874">
                  <c:v>36.130399999999995</c:v>
                </c:pt>
                <c:pt idx="1875">
                  <c:v>36.156799999999997</c:v>
                </c:pt>
                <c:pt idx="1876">
                  <c:v>36.1327</c:v>
                </c:pt>
                <c:pt idx="1877">
                  <c:v>36.147300000000001</c:v>
                </c:pt>
                <c:pt idx="1878">
                  <c:v>36.089299999999994</c:v>
                </c:pt>
                <c:pt idx="1879">
                  <c:v>36.127299999999998</c:v>
                </c:pt>
                <c:pt idx="1880">
                  <c:v>36.078899999999997</c:v>
                </c:pt>
                <c:pt idx="1881">
                  <c:v>36.156199999999998</c:v>
                </c:pt>
                <c:pt idx="1882">
                  <c:v>36.142200000000003</c:v>
                </c:pt>
                <c:pt idx="1883">
                  <c:v>36.126799999999996</c:v>
                </c:pt>
                <c:pt idx="1884">
                  <c:v>36.129599999999996</c:v>
                </c:pt>
                <c:pt idx="1885">
                  <c:v>36.118499999999997</c:v>
                </c:pt>
                <c:pt idx="1886">
                  <c:v>36.127499999999998</c:v>
                </c:pt>
                <c:pt idx="1887">
                  <c:v>36.095399999999998</c:v>
                </c:pt>
                <c:pt idx="1888">
                  <c:v>36.125500000000002</c:v>
                </c:pt>
                <c:pt idx="1889">
                  <c:v>36.109499999999997</c:v>
                </c:pt>
                <c:pt idx="1890">
                  <c:v>36.111800000000002</c:v>
                </c:pt>
                <c:pt idx="1891">
                  <c:v>36.110900000000001</c:v>
                </c:pt>
                <c:pt idx="1892">
                  <c:v>36.117399999999996</c:v>
                </c:pt>
                <c:pt idx="1893">
                  <c:v>36.108499999999999</c:v>
                </c:pt>
                <c:pt idx="1894">
                  <c:v>36.131799999999998</c:v>
                </c:pt>
                <c:pt idx="1895">
                  <c:v>36.120699999999999</c:v>
                </c:pt>
                <c:pt idx="1896">
                  <c:v>36.138500000000001</c:v>
                </c:pt>
                <c:pt idx="1897">
                  <c:v>36.130899999999997</c:v>
                </c:pt>
                <c:pt idx="1898">
                  <c:v>36.111499999999999</c:v>
                </c:pt>
                <c:pt idx="1899">
                  <c:v>36.121899999999997</c:v>
                </c:pt>
                <c:pt idx="1900">
                  <c:v>36.115600000000001</c:v>
                </c:pt>
                <c:pt idx="1901">
                  <c:v>36.1312</c:v>
                </c:pt>
                <c:pt idx="1902">
                  <c:v>36.124499999999998</c:v>
                </c:pt>
                <c:pt idx="1903">
                  <c:v>36.1282</c:v>
                </c:pt>
                <c:pt idx="1904">
                  <c:v>36.123899999999999</c:v>
                </c:pt>
                <c:pt idx="1905">
                  <c:v>36.114199999999997</c:v>
                </c:pt>
                <c:pt idx="1906">
                  <c:v>36.123800000000003</c:v>
                </c:pt>
                <c:pt idx="1907">
                  <c:v>36.100299999999997</c:v>
                </c:pt>
                <c:pt idx="1908">
                  <c:v>36.142299999999999</c:v>
                </c:pt>
                <c:pt idx="1909">
                  <c:v>36.118499999999997</c:v>
                </c:pt>
                <c:pt idx="1910">
                  <c:v>36.129899999999999</c:v>
                </c:pt>
                <c:pt idx="1911">
                  <c:v>36.075599999999994</c:v>
                </c:pt>
                <c:pt idx="1912">
                  <c:v>36.131099999999996</c:v>
                </c:pt>
                <c:pt idx="1913">
                  <c:v>36.134900000000002</c:v>
                </c:pt>
                <c:pt idx="1914">
                  <c:v>36.118299999999998</c:v>
                </c:pt>
                <c:pt idx="1915">
                  <c:v>36.122099999999996</c:v>
                </c:pt>
                <c:pt idx="1916">
                  <c:v>36.092100000000002</c:v>
                </c:pt>
                <c:pt idx="1917">
                  <c:v>36.1188</c:v>
                </c:pt>
                <c:pt idx="1918">
                  <c:v>36.110599999999998</c:v>
                </c:pt>
                <c:pt idx="1919">
                  <c:v>36.142799999999994</c:v>
                </c:pt>
                <c:pt idx="1920">
                  <c:v>36.129300000000001</c:v>
                </c:pt>
                <c:pt idx="1921">
                  <c:v>36.131799999999998</c:v>
                </c:pt>
                <c:pt idx="1922">
                  <c:v>36.147199999999998</c:v>
                </c:pt>
                <c:pt idx="1923">
                  <c:v>36.1111</c:v>
                </c:pt>
                <c:pt idx="1924">
                  <c:v>36.100299999999997</c:v>
                </c:pt>
                <c:pt idx="1925">
                  <c:v>36.145499999999998</c:v>
                </c:pt>
                <c:pt idx="1926">
                  <c:v>36.152099999999997</c:v>
                </c:pt>
                <c:pt idx="1927">
                  <c:v>36.154499999999999</c:v>
                </c:pt>
                <c:pt idx="1928">
                  <c:v>36.119599999999998</c:v>
                </c:pt>
                <c:pt idx="1929">
                  <c:v>36.114699999999999</c:v>
                </c:pt>
                <c:pt idx="1930">
                  <c:v>36.145399999999995</c:v>
                </c:pt>
                <c:pt idx="1931">
                  <c:v>36.1432</c:v>
                </c:pt>
                <c:pt idx="1932">
                  <c:v>36.126300000000001</c:v>
                </c:pt>
                <c:pt idx="1933">
                  <c:v>36.128500000000003</c:v>
                </c:pt>
                <c:pt idx="1934">
                  <c:v>36.1006</c:v>
                </c:pt>
                <c:pt idx="1935">
                  <c:v>36.1374</c:v>
                </c:pt>
                <c:pt idx="1936">
                  <c:v>36.159399999999998</c:v>
                </c:pt>
                <c:pt idx="1937">
                  <c:v>36.1143</c:v>
                </c:pt>
                <c:pt idx="1938">
                  <c:v>36.126399999999997</c:v>
                </c:pt>
                <c:pt idx="1939">
                  <c:v>36.094799999999999</c:v>
                </c:pt>
                <c:pt idx="1940">
                  <c:v>36.170400000000001</c:v>
                </c:pt>
                <c:pt idx="1941">
                  <c:v>36.125799999999998</c:v>
                </c:pt>
                <c:pt idx="1942">
                  <c:v>36.131999999999998</c:v>
                </c:pt>
                <c:pt idx="1943">
                  <c:v>36.117800000000003</c:v>
                </c:pt>
                <c:pt idx="1944">
                  <c:v>36.146699999999996</c:v>
                </c:pt>
                <c:pt idx="1945">
                  <c:v>36.125999999999998</c:v>
                </c:pt>
                <c:pt idx="1946">
                  <c:v>36.131</c:v>
                </c:pt>
                <c:pt idx="1947">
                  <c:v>36.138199999999998</c:v>
                </c:pt>
                <c:pt idx="1948">
                  <c:v>36.162499999999994</c:v>
                </c:pt>
                <c:pt idx="1949">
                  <c:v>36.145299999999999</c:v>
                </c:pt>
                <c:pt idx="1950">
                  <c:v>36.142399999999995</c:v>
                </c:pt>
                <c:pt idx="1951">
                  <c:v>36.1327</c:v>
                </c:pt>
                <c:pt idx="1952">
                  <c:v>36.164099999999998</c:v>
                </c:pt>
                <c:pt idx="1953">
                  <c:v>36.14</c:v>
                </c:pt>
                <c:pt idx="1954">
                  <c:v>36.103699999999996</c:v>
                </c:pt>
                <c:pt idx="1955">
                  <c:v>36.132300000000001</c:v>
                </c:pt>
                <c:pt idx="1956">
                  <c:v>36.138199999999998</c:v>
                </c:pt>
                <c:pt idx="1957">
                  <c:v>36.131799999999998</c:v>
                </c:pt>
                <c:pt idx="1958">
                  <c:v>36.172699999999999</c:v>
                </c:pt>
                <c:pt idx="1959">
                  <c:v>36.1173</c:v>
                </c:pt>
                <c:pt idx="1960">
                  <c:v>36.136600000000001</c:v>
                </c:pt>
                <c:pt idx="1961">
                  <c:v>36.148499999999999</c:v>
                </c:pt>
                <c:pt idx="1962">
                  <c:v>36.153700000000001</c:v>
                </c:pt>
                <c:pt idx="1963">
                  <c:v>36.148499999999999</c:v>
                </c:pt>
                <c:pt idx="1964">
                  <c:v>36.133299999999998</c:v>
                </c:pt>
                <c:pt idx="1965">
                  <c:v>36.1477</c:v>
                </c:pt>
                <c:pt idx="1966">
                  <c:v>36.142899999999997</c:v>
                </c:pt>
                <c:pt idx="1967">
                  <c:v>36.1325</c:v>
                </c:pt>
                <c:pt idx="1968">
                  <c:v>36.152000000000001</c:v>
                </c:pt>
                <c:pt idx="1969">
                  <c:v>36.160499999999999</c:v>
                </c:pt>
                <c:pt idx="1970">
                  <c:v>36.139299999999999</c:v>
                </c:pt>
                <c:pt idx="1971">
                  <c:v>36.164200000000001</c:v>
                </c:pt>
                <c:pt idx="1972">
                  <c:v>36.140799999999999</c:v>
                </c:pt>
                <c:pt idx="1973">
                  <c:v>36.112200000000001</c:v>
                </c:pt>
                <c:pt idx="1974">
                  <c:v>36.145200000000003</c:v>
                </c:pt>
                <c:pt idx="1975">
                  <c:v>36.161799999999999</c:v>
                </c:pt>
                <c:pt idx="1976">
                  <c:v>36.110199999999999</c:v>
                </c:pt>
                <c:pt idx="1977">
                  <c:v>36.1417</c:v>
                </c:pt>
                <c:pt idx="1978">
                  <c:v>36.150799999999997</c:v>
                </c:pt>
                <c:pt idx="1979">
                  <c:v>36.152699999999996</c:v>
                </c:pt>
                <c:pt idx="1980">
                  <c:v>36.128299999999996</c:v>
                </c:pt>
                <c:pt idx="1981">
                  <c:v>36.117800000000003</c:v>
                </c:pt>
                <c:pt idx="1982">
                  <c:v>36.164299999999997</c:v>
                </c:pt>
                <c:pt idx="1983">
                  <c:v>36.1325</c:v>
                </c:pt>
                <c:pt idx="1984">
                  <c:v>36.138300000000001</c:v>
                </c:pt>
                <c:pt idx="1985">
                  <c:v>36.141799999999996</c:v>
                </c:pt>
                <c:pt idx="1986">
                  <c:v>36.161499999999997</c:v>
                </c:pt>
                <c:pt idx="1987">
                  <c:v>36.119900000000001</c:v>
                </c:pt>
                <c:pt idx="1988">
                  <c:v>36.148099999999999</c:v>
                </c:pt>
                <c:pt idx="1989">
                  <c:v>36.1342</c:v>
                </c:pt>
                <c:pt idx="1990">
                  <c:v>36.148899999999998</c:v>
                </c:pt>
                <c:pt idx="1991">
                  <c:v>36.152799999999999</c:v>
                </c:pt>
                <c:pt idx="1992">
                  <c:v>36.151399999999995</c:v>
                </c:pt>
                <c:pt idx="1993">
                  <c:v>36.119399999999999</c:v>
                </c:pt>
                <c:pt idx="1994">
                  <c:v>36.1387</c:v>
                </c:pt>
                <c:pt idx="1995">
                  <c:v>36.138399999999997</c:v>
                </c:pt>
                <c:pt idx="1996">
                  <c:v>36.137599999999999</c:v>
                </c:pt>
                <c:pt idx="1997">
                  <c:v>36.133499999999998</c:v>
                </c:pt>
                <c:pt idx="1998">
                  <c:v>36.145899999999997</c:v>
                </c:pt>
                <c:pt idx="1999">
                  <c:v>36.1205</c:v>
                </c:pt>
                <c:pt idx="2000">
                  <c:v>36.162999999999997</c:v>
                </c:pt>
                <c:pt idx="2001">
                  <c:v>36.1357</c:v>
                </c:pt>
                <c:pt idx="2002">
                  <c:v>36.159499999999994</c:v>
                </c:pt>
                <c:pt idx="2003">
                  <c:v>36.162099999999995</c:v>
                </c:pt>
                <c:pt idx="2004">
                  <c:v>36.158000000000001</c:v>
                </c:pt>
                <c:pt idx="2005">
                  <c:v>36.145899999999997</c:v>
                </c:pt>
                <c:pt idx="2006">
                  <c:v>36.144099999999995</c:v>
                </c:pt>
                <c:pt idx="2007">
                  <c:v>36.1815</c:v>
                </c:pt>
                <c:pt idx="2008">
                  <c:v>36.165499999999994</c:v>
                </c:pt>
                <c:pt idx="2009">
                  <c:v>36.162599999999998</c:v>
                </c:pt>
                <c:pt idx="2010">
                  <c:v>36.134</c:v>
                </c:pt>
                <c:pt idx="2011">
                  <c:v>36.119900000000001</c:v>
                </c:pt>
                <c:pt idx="2012">
                  <c:v>36.1387</c:v>
                </c:pt>
                <c:pt idx="2013">
                  <c:v>36.132899999999999</c:v>
                </c:pt>
                <c:pt idx="2014">
                  <c:v>36.1601</c:v>
                </c:pt>
                <c:pt idx="2015">
                  <c:v>36.142200000000003</c:v>
                </c:pt>
                <c:pt idx="2016">
                  <c:v>36.153199999999998</c:v>
                </c:pt>
                <c:pt idx="2017">
                  <c:v>36.14</c:v>
                </c:pt>
                <c:pt idx="2018">
                  <c:v>36.174599999999998</c:v>
                </c:pt>
                <c:pt idx="2019">
                  <c:v>36.128699999999995</c:v>
                </c:pt>
                <c:pt idx="2020">
                  <c:v>36.139099999999999</c:v>
                </c:pt>
                <c:pt idx="2021">
                  <c:v>36.149799999999999</c:v>
                </c:pt>
                <c:pt idx="2022">
                  <c:v>36.172799999999995</c:v>
                </c:pt>
                <c:pt idx="2023">
                  <c:v>36.1633</c:v>
                </c:pt>
                <c:pt idx="2024">
                  <c:v>36.159300000000002</c:v>
                </c:pt>
                <c:pt idx="2025">
                  <c:v>36.139299999999999</c:v>
                </c:pt>
                <c:pt idx="2026">
                  <c:v>36.14</c:v>
                </c:pt>
                <c:pt idx="2027">
                  <c:v>36.146799999999999</c:v>
                </c:pt>
                <c:pt idx="2028">
                  <c:v>36.134799999999998</c:v>
                </c:pt>
                <c:pt idx="2029">
                  <c:v>36.177599999999998</c:v>
                </c:pt>
                <c:pt idx="2030">
                  <c:v>36.1387</c:v>
                </c:pt>
                <c:pt idx="2031">
                  <c:v>36.1342</c:v>
                </c:pt>
                <c:pt idx="2032">
                  <c:v>36.148200000000003</c:v>
                </c:pt>
                <c:pt idx="2033">
                  <c:v>36.159499999999994</c:v>
                </c:pt>
                <c:pt idx="2034">
                  <c:v>36.145899999999997</c:v>
                </c:pt>
                <c:pt idx="2035">
                  <c:v>36.157499999999999</c:v>
                </c:pt>
                <c:pt idx="2036">
                  <c:v>36.119999999999997</c:v>
                </c:pt>
                <c:pt idx="2037">
                  <c:v>36.1462</c:v>
                </c:pt>
                <c:pt idx="2038">
                  <c:v>36.172699999999999</c:v>
                </c:pt>
                <c:pt idx="2039">
                  <c:v>36.1402</c:v>
                </c:pt>
                <c:pt idx="2040">
                  <c:v>36.157799999999995</c:v>
                </c:pt>
                <c:pt idx="2041">
                  <c:v>36.141099999999994</c:v>
                </c:pt>
                <c:pt idx="2042">
                  <c:v>36.154199999999996</c:v>
                </c:pt>
                <c:pt idx="2043">
                  <c:v>36.1539</c:v>
                </c:pt>
                <c:pt idx="2044">
                  <c:v>36.156799999999997</c:v>
                </c:pt>
                <c:pt idx="2045">
                  <c:v>36.1295</c:v>
                </c:pt>
                <c:pt idx="2046">
                  <c:v>36.126300000000001</c:v>
                </c:pt>
                <c:pt idx="2047">
                  <c:v>36.177999999999997</c:v>
                </c:pt>
                <c:pt idx="2048">
                  <c:v>36.167699999999996</c:v>
                </c:pt>
                <c:pt idx="2049">
                  <c:v>36.160799999999995</c:v>
                </c:pt>
                <c:pt idx="2050">
                  <c:v>36.174900000000001</c:v>
                </c:pt>
                <c:pt idx="2051">
                  <c:v>36.138199999999998</c:v>
                </c:pt>
                <c:pt idx="2052">
                  <c:v>36.147799999999997</c:v>
                </c:pt>
                <c:pt idx="2053">
                  <c:v>36.149499999999996</c:v>
                </c:pt>
                <c:pt idx="2054">
                  <c:v>36.148399999999995</c:v>
                </c:pt>
                <c:pt idx="2055">
                  <c:v>36.185099999999998</c:v>
                </c:pt>
                <c:pt idx="2056">
                  <c:v>36.150399999999998</c:v>
                </c:pt>
                <c:pt idx="2057">
                  <c:v>36.1419</c:v>
                </c:pt>
                <c:pt idx="2058">
                  <c:v>36.153099999999995</c:v>
                </c:pt>
                <c:pt idx="2059">
                  <c:v>36.174199999999999</c:v>
                </c:pt>
                <c:pt idx="2060">
                  <c:v>36.173299999999998</c:v>
                </c:pt>
                <c:pt idx="2061">
                  <c:v>36.136899999999997</c:v>
                </c:pt>
                <c:pt idx="2062">
                  <c:v>36.164999999999999</c:v>
                </c:pt>
                <c:pt idx="2063">
                  <c:v>36.170400000000001</c:v>
                </c:pt>
                <c:pt idx="2064">
                  <c:v>36.139299999999999</c:v>
                </c:pt>
                <c:pt idx="2065">
                  <c:v>36.1524</c:v>
                </c:pt>
                <c:pt idx="2066">
                  <c:v>36.140299999999996</c:v>
                </c:pt>
                <c:pt idx="2067">
                  <c:v>36.188199999999995</c:v>
                </c:pt>
                <c:pt idx="2068">
                  <c:v>36.138999999999996</c:v>
                </c:pt>
                <c:pt idx="2069">
                  <c:v>36.1648</c:v>
                </c:pt>
                <c:pt idx="2070">
                  <c:v>36.155000000000001</c:v>
                </c:pt>
                <c:pt idx="2071">
                  <c:v>36.148200000000003</c:v>
                </c:pt>
                <c:pt idx="2072">
                  <c:v>36.195899999999995</c:v>
                </c:pt>
                <c:pt idx="2073">
                  <c:v>36.182499999999997</c:v>
                </c:pt>
                <c:pt idx="2074">
                  <c:v>36.156199999999998</c:v>
                </c:pt>
                <c:pt idx="2075">
                  <c:v>36.142600000000002</c:v>
                </c:pt>
                <c:pt idx="2076">
                  <c:v>36.1402</c:v>
                </c:pt>
                <c:pt idx="2077">
                  <c:v>36.142899999999997</c:v>
                </c:pt>
                <c:pt idx="2078">
                  <c:v>36.135999999999996</c:v>
                </c:pt>
                <c:pt idx="2079">
                  <c:v>36.145899999999997</c:v>
                </c:pt>
                <c:pt idx="2080">
                  <c:v>36.135899999999999</c:v>
                </c:pt>
                <c:pt idx="2081">
                  <c:v>36.153099999999995</c:v>
                </c:pt>
                <c:pt idx="2082">
                  <c:v>36.160399999999996</c:v>
                </c:pt>
                <c:pt idx="2083">
                  <c:v>36.140499999999996</c:v>
                </c:pt>
                <c:pt idx="2084">
                  <c:v>36.197599999999994</c:v>
                </c:pt>
                <c:pt idx="2085">
                  <c:v>36.168700000000001</c:v>
                </c:pt>
                <c:pt idx="2086">
                  <c:v>36.148699999999998</c:v>
                </c:pt>
                <c:pt idx="2087">
                  <c:v>36.164200000000001</c:v>
                </c:pt>
                <c:pt idx="2088">
                  <c:v>36.138099999999994</c:v>
                </c:pt>
                <c:pt idx="2089">
                  <c:v>36.173099999999998</c:v>
                </c:pt>
                <c:pt idx="2090">
                  <c:v>36.134500000000003</c:v>
                </c:pt>
                <c:pt idx="2091">
                  <c:v>36.140900000000002</c:v>
                </c:pt>
                <c:pt idx="2092">
                  <c:v>36.165799999999997</c:v>
                </c:pt>
                <c:pt idx="2093">
                  <c:v>36.177399999999999</c:v>
                </c:pt>
                <c:pt idx="2094">
                  <c:v>36.1663</c:v>
                </c:pt>
                <c:pt idx="2095">
                  <c:v>36.166499999999999</c:v>
                </c:pt>
                <c:pt idx="2096">
                  <c:v>36.112099999999998</c:v>
                </c:pt>
                <c:pt idx="2097">
                  <c:v>36.171300000000002</c:v>
                </c:pt>
                <c:pt idx="2098">
                  <c:v>36.1599</c:v>
                </c:pt>
                <c:pt idx="2099">
                  <c:v>36.167400000000001</c:v>
                </c:pt>
                <c:pt idx="2100">
                  <c:v>36.162799999999997</c:v>
                </c:pt>
                <c:pt idx="2101">
                  <c:v>36.159799999999997</c:v>
                </c:pt>
                <c:pt idx="2102">
                  <c:v>36.170699999999997</c:v>
                </c:pt>
                <c:pt idx="2103">
                  <c:v>36.185600000000001</c:v>
                </c:pt>
                <c:pt idx="2104">
                  <c:v>36.200800000000001</c:v>
                </c:pt>
                <c:pt idx="2105">
                  <c:v>36.179699999999997</c:v>
                </c:pt>
                <c:pt idx="2106">
                  <c:v>36.164699999999996</c:v>
                </c:pt>
                <c:pt idx="2107">
                  <c:v>36.198499999999996</c:v>
                </c:pt>
                <c:pt idx="2108">
                  <c:v>36.174999999999997</c:v>
                </c:pt>
                <c:pt idx="2109">
                  <c:v>36.1601</c:v>
                </c:pt>
                <c:pt idx="2110">
                  <c:v>36.189599999999999</c:v>
                </c:pt>
                <c:pt idx="2111">
                  <c:v>36.15</c:v>
                </c:pt>
                <c:pt idx="2112">
                  <c:v>36.185699999999997</c:v>
                </c:pt>
                <c:pt idx="2113">
                  <c:v>36.151200000000003</c:v>
                </c:pt>
                <c:pt idx="2114">
                  <c:v>36.179499999999997</c:v>
                </c:pt>
                <c:pt idx="2115">
                  <c:v>36.125399999999999</c:v>
                </c:pt>
                <c:pt idx="2116">
                  <c:v>36.140599999999999</c:v>
                </c:pt>
                <c:pt idx="2117">
                  <c:v>36.180499999999995</c:v>
                </c:pt>
                <c:pt idx="2118">
                  <c:v>36.169399999999996</c:v>
                </c:pt>
                <c:pt idx="2119">
                  <c:v>36.158999999999999</c:v>
                </c:pt>
                <c:pt idx="2120">
                  <c:v>36.174799999999998</c:v>
                </c:pt>
                <c:pt idx="2121">
                  <c:v>36.178199999999997</c:v>
                </c:pt>
                <c:pt idx="2122">
                  <c:v>36.1646</c:v>
                </c:pt>
                <c:pt idx="2123">
                  <c:v>36.169499999999999</c:v>
                </c:pt>
                <c:pt idx="2124">
                  <c:v>36.149900000000002</c:v>
                </c:pt>
                <c:pt idx="2125">
                  <c:v>36.134900000000002</c:v>
                </c:pt>
                <c:pt idx="2126">
                  <c:v>36.205599999999997</c:v>
                </c:pt>
                <c:pt idx="2127">
                  <c:v>36.157699999999998</c:v>
                </c:pt>
                <c:pt idx="2128">
                  <c:v>36.172600000000003</c:v>
                </c:pt>
                <c:pt idx="2129">
                  <c:v>36.161000000000001</c:v>
                </c:pt>
                <c:pt idx="2130">
                  <c:v>36.162999999999997</c:v>
                </c:pt>
                <c:pt idx="2131">
                  <c:v>36.194099999999999</c:v>
                </c:pt>
                <c:pt idx="2132">
                  <c:v>36.207799999999999</c:v>
                </c:pt>
                <c:pt idx="2133">
                  <c:v>36.180199999999999</c:v>
                </c:pt>
                <c:pt idx="2134">
                  <c:v>36.155299999999997</c:v>
                </c:pt>
                <c:pt idx="2135">
                  <c:v>36.183599999999998</c:v>
                </c:pt>
                <c:pt idx="2136">
                  <c:v>36.183599999999998</c:v>
                </c:pt>
                <c:pt idx="2137">
                  <c:v>36.175799999999995</c:v>
                </c:pt>
                <c:pt idx="2138">
                  <c:v>36.1751</c:v>
                </c:pt>
                <c:pt idx="2139">
                  <c:v>36.17</c:v>
                </c:pt>
                <c:pt idx="2140">
                  <c:v>36.152099999999997</c:v>
                </c:pt>
                <c:pt idx="2141">
                  <c:v>36.170299999999997</c:v>
                </c:pt>
                <c:pt idx="2142">
                  <c:v>36.183799999999998</c:v>
                </c:pt>
                <c:pt idx="2143">
                  <c:v>36.170699999999997</c:v>
                </c:pt>
                <c:pt idx="2144">
                  <c:v>36.192099999999996</c:v>
                </c:pt>
                <c:pt idx="2145">
                  <c:v>36.174999999999997</c:v>
                </c:pt>
                <c:pt idx="2146">
                  <c:v>36.170199999999994</c:v>
                </c:pt>
                <c:pt idx="2147">
                  <c:v>36.194800000000001</c:v>
                </c:pt>
                <c:pt idx="2148">
                  <c:v>36.154299999999999</c:v>
                </c:pt>
                <c:pt idx="2149">
                  <c:v>36.151200000000003</c:v>
                </c:pt>
                <c:pt idx="2150">
                  <c:v>36.148200000000003</c:v>
                </c:pt>
                <c:pt idx="2151">
                  <c:v>36.184100000000001</c:v>
                </c:pt>
                <c:pt idx="2152">
                  <c:v>36.1633</c:v>
                </c:pt>
                <c:pt idx="2153">
                  <c:v>36.160299999999999</c:v>
                </c:pt>
                <c:pt idx="2154">
                  <c:v>36.171099999999996</c:v>
                </c:pt>
                <c:pt idx="2155">
                  <c:v>36.136699999999998</c:v>
                </c:pt>
                <c:pt idx="2156">
                  <c:v>36.1982</c:v>
                </c:pt>
                <c:pt idx="2157">
                  <c:v>36.224599999999995</c:v>
                </c:pt>
                <c:pt idx="2158">
                  <c:v>36.156399999999998</c:v>
                </c:pt>
                <c:pt idx="2159">
                  <c:v>36.171599999999998</c:v>
                </c:pt>
                <c:pt idx="2160">
                  <c:v>36.188499999999998</c:v>
                </c:pt>
                <c:pt idx="2161">
                  <c:v>36.164000000000001</c:v>
                </c:pt>
                <c:pt idx="2162">
                  <c:v>36.168700000000001</c:v>
                </c:pt>
                <c:pt idx="2163">
                  <c:v>36.218999999999994</c:v>
                </c:pt>
                <c:pt idx="2164">
                  <c:v>36.199799999999996</c:v>
                </c:pt>
                <c:pt idx="2165">
                  <c:v>36.166699999999999</c:v>
                </c:pt>
                <c:pt idx="2166">
                  <c:v>36.177199999999999</c:v>
                </c:pt>
                <c:pt idx="2167">
                  <c:v>36.164499999999997</c:v>
                </c:pt>
                <c:pt idx="2168">
                  <c:v>36.173699999999997</c:v>
                </c:pt>
                <c:pt idx="2169">
                  <c:v>36.177399999999999</c:v>
                </c:pt>
                <c:pt idx="2170">
                  <c:v>36.167400000000001</c:v>
                </c:pt>
                <c:pt idx="2171">
                  <c:v>36.204599999999999</c:v>
                </c:pt>
                <c:pt idx="2172">
                  <c:v>36.181899999999999</c:v>
                </c:pt>
                <c:pt idx="2173">
                  <c:v>36.171399999999998</c:v>
                </c:pt>
                <c:pt idx="2174">
                  <c:v>36.1952</c:v>
                </c:pt>
                <c:pt idx="2175">
                  <c:v>36.160899999999998</c:v>
                </c:pt>
                <c:pt idx="2176">
                  <c:v>36.156300000000002</c:v>
                </c:pt>
                <c:pt idx="2177">
                  <c:v>36.196100000000001</c:v>
                </c:pt>
                <c:pt idx="2178">
                  <c:v>36.197099999999999</c:v>
                </c:pt>
                <c:pt idx="2179">
                  <c:v>36.160499999999999</c:v>
                </c:pt>
                <c:pt idx="2180">
                  <c:v>36.144199999999998</c:v>
                </c:pt>
                <c:pt idx="2181">
                  <c:v>36.160899999999998</c:v>
                </c:pt>
                <c:pt idx="2182">
                  <c:v>36.167000000000002</c:v>
                </c:pt>
                <c:pt idx="2183">
                  <c:v>36.164200000000001</c:v>
                </c:pt>
                <c:pt idx="2184">
                  <c:v>36.167899999999996</c:v>
                </c:pt>
                <c:pt idx="2185">
                  <c:v>36.194699999999997</c:v>
                </c:pt>
                <c:pt idx="2186">
                  <c:v>36.184799999999996</c:v>
                </c:pt>
                <c:pt idx="2187">
                  <c:v>36.168199999999999</c:v>
                </c:pt>
                <c:pt idx="2188">
                  <c:v>36.1815</c:v>
                </c:pt>
                <c:pt idx="2189">
                  <c:v>36.192</c:v>
                </c:pt>
                <c:pt idx="2190">
                  <c:v>36.185699999999997</c:v>
                </c:pt>
                <c:pt idx="2191">
                  <c:v>36.181599999999996</c:v>
                </c:pt>
                <c:pt idx="2192">
                  <c:v>36.1785</c:v>
                </c:pt>
                <c:pt idx="2193">
                  <c:v>36.170199999999994</c:v>
                </c:pt>
                <c:pt idx="2194">
                  <c:v>36.183499999999995</c:v>
                </c:pt>
                <c:pt idx="2195">
                  <c:v>36.180399999999999</c:v>
                </c:pt>
                <c:pt idx="2196">
                  <c:v>36.183</c:v>
                </c:pt>
                <c:pt idx="2197">
                  <c:v>36.193399999999997</c:v>
                </c:pt>
                <c:pt idx="2198">
                  <c:v>36.164899999999996</c:v>
                </c:pt>
                <c:pt idx="2199">
                  <c:v>36.198700000000002</c:v>
                </c:pt>
                <c:pt idx="2200">
                  <c:v>36.176199999999994</c:v>
                </c:pt>
                <c:pt idx="2201">
                  <c:v>36.201099999999997</c:v>
                </c:pt>
                <c:pt idx="2202">
                  <c:v>36.186499999999995</c:v>
                </c:pt>
                <c:pt idx="2203">
                  <c:v>36.209099999999999</c:v>
                </c:pt>
                <c:pt idx="2204">
                  <c:v>36.179499999999997</c:v>
                </c:pt>
                <c:pt idx="2205">
                  <c:v>36.1785</c:v>
                </c:pt>
                <c:pt idx="2206">
                  <c:v>36.182199999999995</c:v>
                </c:pt>
                <c:pt idx="2207">
                  <c:v>36.194899999999997</c:v>
                </c:pt>
                <c:pt idx="2208">
                  <c:v>36.226299999999995</c:v>
                </c:pt>
                <c:pt idx="2209">
                  <c:v>36.175899999999999</c:v>
                </c:pt>
                <c:pt idx="2210">
                  <c:v>36.194400000000002</c:v>
                </c:pt>
                <c:pt idx="2211">
                  <c:v>36.192899999999995</c:v>
                </c:pt>
                <c:pt idx="2212">
                  <c:v>36.174599999999998</c:v>
                </c:pt>
                <c:pt idx="2213">
                  <c:v>36.169399999999996</c:v>
                </c:pt>
                <c:pt idx="2214">
                  <c:v>36.193799999999996</c:v>
                </c:pt>
                <c:pt idx="2215">
                  <c:v>36.180300000000003</c:v>
                </c:pt>
                <c:pt idx="2216">
                  <c:v>36.168999999999997</c:v>
                </c:pt>
                <c:pt idx="2217">
                  <c:v>36.161200000000001</c:v>
                </c:pt>
                <c:pt idx="2218">
                  <c:v>36.218199999999996</c:v>
                </c:pt>
                <c:pt idx="2219">
                  <c:v>36.155499999999996</c:v>
                </c:pt>
                <c:pt idx="2220">
                  <c:v>36.188400000000001</c:v>
                </c:pt>
                <c:pt idx="2221">
                  <c:v>36.182499999999997</c:v>
                </c:pt>
                <c:pt idx="2222">
                  <c:v>36.189700000000002</c:v>
                </c:pt>
                <c:pt idx="2223">
                  <c:v>36.180099999999996</c:v>
                </c:pt>
                <c:pt idx="2224">
                  <c:v>36.200299999999999</c:v>
                </c:pt>
                <c:pt idx="2225">
                  <c:v>36.235100000000003</c:v>
                </c:pt>
                <c:pt idx="2226">
                  <c:v>36.169499999999999</c:v>
                </c:pt>
                <c:pt idx="2227">
                  <c:v>36.185299999999998</c:v>
                </c:pt>
                <c:pt idx="2228">
                  <c:v>36.188699999999997</c:v>
                </c:pt>
                <c:pt idx="2229">
                  <c:v>36.205199999999998</c:v>
                </c:pt>
                <c:pt idx="2230">
                  <c:v>36.194699999999997</c:v>
                </c:pt>
                <c:pt idx="2231">
                  <c:v>36.195599999999999</c:v>
                </c:pt>
                <c:pt idx="2232">
                  <c:v>36.208799999999997</c:v>
                </c:pt>
                <c:pt idx="2233">
                  <c:v>36.196399999999997</c:v>
                </c:pt>
                <c:pt idx="2234">
                  <c:v>36.167400000000001</c:v>
                </c:pt>
                <c:pt idx="2235">
                  <c:v>36.210499999999996</c:v>
                </c:pt>
                <c:pt idx="2236">
                  <c:v>36.183099999999996</c:v>
                </c:pt>
                <c:pt idx="2237">
                  <c:v>36.214299999999994</c:v>
                </c:pt>
                <c:pt idx="2238">
                  <c:v>36.171399999999998</c:v>
                </c:pt>
                <c:pt idx="2239">
                  <c:v>36.168799999999997</c:v>
                </c:pt>
                <c:pt idx="2240">
                  <c:v>36.192999999999998</c:v>
                </c:pt>
                <c:pt idx="2241">
                  <c:v>36.1693</c:v>
                </c:pt>
                <c:pt idx="2242">
                  <c:v>36.172600000000003</c:v>
                </c:pt>
                <c:pt idx="2243">
                  <c:v>36.160600000000002</c:v>
                </c:pt>
                <c:pt idx="2244">
                  <c:v>36.227999999999994</c:v>
                </c:pt>
                <c:pt idx="2245">
                  <c:v>36.203299999999999</c:v>
                </c:pt>
                <c:pt idx="2246">
                  <c:v>36.177799999999998</c:v>
                </c:pt>
                <c:pt idx="2247">
                  <c:v>36.167099999999998</c:v>
                </c:pt>
                <c:pt idx="2248">
                  <c:v>36.203599999999994</c:v>
                </c:pt>
                <c:pt idx="2249">
                  <c:v>36.220599999999997</c:v>
                </c:pt>
                <c:pt idx="2250">
                  <c:v>36.229199999999999</c:v>
                </c:pt>
                <c:pt idx="2251">
                  <c:v>36.182000000000002</c:v>
                </c:pt>
                <c:pt idx="2252">
                  <c:v>36.1935</c:v>
                </c:pt>
                <c:pt idx="2253">
                  <c:v>36.193199999999997</c:v>
                </c:pt>
                <c:pt idx="2254">
                  <c:v>36.1723</c:v>
                </c:pt>
                <c:pt idx="2255">
                  <c:v>36.194499999999998</c:v>
                </c:pt>
                <c:pt idx="2256">
                  <c:v>36.227399999999996</c:v>
                </c:pt>
                <c:pt idx="2257">
                  <c:v>36.208299999999994</c:v>
                </c:pt>
                <c:pt idx="2258">
                  <c:v>36.185499999999998</c:v>
                </c:pt>
                <c:pt idx="2259">
                  <c:v>36.194199999999995</c:v>
                </c:pt>
                <c:pt idx="2260">
                  <c:v>36.193300000000001</c:v>
                </c:pt>
                <c:pt idx="2261">
                  <c:v>36.228699999999996</c:v>
                </c:pt>
                <c:pt idx="2262">
                  <c:v>36.190399999999997</c:v>
                </c:pt>
                <c:pt idx="2263">
                  <c:v>36.230999999999995</c:v>
                </c:pt>
                <c:pt idx="2264">
                  <c:v>36.198499999999996</c:v>
                </c:pt>
                <c:pt idx="2265">
                  <c:v>36.210499999999996</c:v>
                </c:pt>
                <c:pt idx="2266">
                  <c:v>36.194299999999998</c:v>
                </c:pt>
                <c:pt idx="2267">
                  <c:v>36.193899999999999</c:v>
                </c:pt>
                <c:pt idx="2268">
                  <c:v>36.233699999999999</c:v>
                </c:pt>
                <c:pt idx="2269">
                  <c:v>36.207799999999999</c:v>
                </c:pt>
                <c:pt idx="2270">
                  <c:v>36.202100000000002</c:v>
                </c:pt>
                <c:pt idx="2271">
                  <c:v>36.215599999999995</c:v>
                </c:pt>
                <c:pt idx="2272">
                  <c:v>36.198599999999999</c:v>
                </c:pt>
                <c:pt idx="2273">
                  <c:v>36.197699999999998</c:v>
                </c:pt>
                <c:pt idx="2274">
                  <c:v>36.209199999999996</c:v>
                </c:pt>
                <c:pt idx="2275">
                  <c:v>36.209400000000002</c:v>
                </c:pt>
                <c:pt idx="2276">
                  <c:v>36.230699999999999</c:v>
                </c:pt>
                <c:pt idx="2277">
                  <c:v>36.2181</c:v>
                </c:pt>
                <c:pt idx="2278">
                  <c:v>36.2256</c:v>
                </c:pt>
                <c:pt idx="2279">
                  <c:v>36.2134</c:v>
                </c:pt>
                <c:pt idx="2280">
                  <c:v>36.22</c:v>
                </c:pt>
                <c:pt idx="2281">
                  <c:v>36.210499999999996</c:v>
                </c:pt>
                <c:pt idx="2282">
                  <c:v>36.189399999999999</c:v>
                </c:pt>
                <c:pt idx="2283">
                  <c:v>36.216799999999999</c:v>
                </c:pt>
                <c:pt idx="2284">
                  <c:v>36.221199999999996</c:v>
                </c:pt>
                <c:pt idx="2285">
                  <c:v>36.229299999999995</c:v>
                </c:pt>
                <c:pt idx="2286">
                  <c:v>36.220399999999998</c:v>
                </c:pt>
                <c:pt idx="2287">
                  <c:v>36.230699999999999</c:v>
                </c:pt>
                <c:pt idx="2288">
                  <c:v>36.187399999999997</c:v>
                </c:pt>
                <c:pt idx="2289">
                  <c:v>36.185600000000001</c:v>
                </c:pt>
                <c:pt idx="2290">
                  <c:v>36.197000000000003</c:v>
                </c:pt>
                <c:pt idx="2291">
                  <c:v>36.203899999999997</c:v>
                </c:pt>
                <c:pt idx="2292">
                  <c:v>36.172499999999999</c:v>
                </c:pt>
                <c:pt idx="2293">
                  <c:v>36.203899999999997</c:v>
                </c:pt>
                <c:pt idx="2294">
                  <c:v>36.202100000000002</c:v>
                </c:pt>
                <c:pt idx="2295">
                  <c:v>36.195299999999996</c:v>
                </c:pt>
                <c:pt idx="2296">
                  <c:v>36.188000000000002</c:v>
                </c:pt>
                <c:pt idx="2297">
                  <c:v>36.207999999999998</c:v>
                </c:pt>
                <c:pt idx="2298">
                  <c:v>36.191099999999999</c:v>
                </c:pt>
                <c:pt idx="2299">
                  <c:v>36.215699999999998</c:v>
                </c:pt>
                <c:pt idx="2300">
                  <c:v>36.19</c:v>
                </c:pt>
                <c:pt idx="2301">
                  <c:v>36.2072</c:v>
                </c:pt>
                <c:pt idx="2302">
                  <c:v>36.199599999999997</c:v>
                </c:pt>
                <c:pt idx="2303">
                  <c:v>36.185899999999997</c:v>
                </c:pt>
                <c:pt idx="2304">
                  <c:v>36.185099999999998</c:v>
                </c:pt>
                <c:pt idx="2305">
                  <c:v>36.204499999999996</c:v>
                </c:pt>
                <c:pt idx="2306">
                  <c:v>36.220799999999997</c:v>
                </c:pt>
                <c:pt idx="2307">
                  <c:v>36.1873</c:v>
                </c:pt>
                <c:pt idx="2308">
                  <c:v>36.200599999999994</c:v>
                </c:pt>
                <c:pt idx="2309">
                  <c:v>36.201700000000002</c:v>
                </c:pt>
                <c:pt idx="2310">
                  <c:v>36.213099999999997</c:v>
                </c:pt>
                <c:pt idx="2311">
                  <c:v>36.204000000000001</c:v>
                </c:pt>
                <c:pt idx="2312">
                  <c:v>36.212400000000002</c:v>
                </c:pt>
                <c:pt idx="2313">
                  <c:v>36.212599999999995</c:v>
                </c:pt>
                <c:pt idx="2314">
                  <c:v>36.191299999999998</c:v>
                </c:pt>
                <c:pt idx="2315">
                  <c:v>36.189299999999996</c:v>
                </c:pt>
                <c:pt idx="2316">
                  <c:v>36.1648</c:v>
                </c:pt>
                <c:pt idx="2317">
                  <c:v>36.219799999999999</c:v>
                </c:pt>
                <c:pt idx="2318">
                  <c:v>36.216299999999997</c:v>
                </c:pt>
                <c:pt idx="2319">
                  <c:v>36.2241</c:v>
                </c:pt>
                <c:pt idx="2320">
                  <c:v>36.172899999999998</c:v>
                </c:pt>
                <c:pt idx="2321">
                  <c:v>36.1937</c:v>
                </c:pt>
                <c:pt idx="2322">
                  <c:v>36.218400000000003</c:v>
                </c:pt>
                <c:pt idx="2323">
                  <c:v>36.2134</c:v>
                </c:pt>
                <c:pt idx="2324">
                  <c:v>36.218599999999995</c:v>
                </c:pt>
                <c:pt idx="2325">
                  <c:v>36.212899999999998</c:v>
                </c:pt>
                <c:pt idx="2326">
                  <c:v>36.213899999999995</c:v>
                </c:pt>
                <c:pt idx="2327">
                  <c:v>36.211199999999998</c:v>
                </c:pt>
                <c:pt idx="2328">
                  <c:v>36.202199999999998</c:v>
                </c:pt>
                <c:pt idx="2329">
                  <c:v>36.224899999999998</c:v>
                </c:pt>
                <c:pt idx="2330">
                  <c:v>36.222499999999997</c:v>
                </c:pt>
                <c:pt idx="2331">
                  <c:v>36.198700000000002</c:v>
                </c:pt>
                <c:pt idx="2332">
                  <c:v>36.173299999999998</c:v>
                </c:pt>
                <c:pt idx="2333">
                  <c:v>36.209400000000002</c:v>
                </c:pt>
                <c:pt idx="2334">
                  <c:v>36.202500000000001</c:v>
                </c:pt>
                <c:pt idx="2335">
                  <c:v>36.192799999999998</c:v>
                </c:pt>
                <c:pt idx="2336">
                  <c:v>36.189399999999999</c:v>
                </c:pt>
                <c:pt idx="2337">
                  <c:v>36.195799999999998</c:v>
                </c:pt>
                <c:pt idx="2338">
                  <c:v>36.2288</c:v>
                </c:pt>
                <c:pt idx="2339">
                  <c:v>36.223100000000002</c:v>
                </c:pt>
                <c:pt idx="2340">
                  <c:v>36.2121</c:v>
                </c:pt>
                <c:pt idx="2341">
                  <c:v>36.2117</c:v>
                </c:pt>
                <c:pt idx="2342">
                  <c:v>36.230599999999995</c:v>
                </c:pt>
                <c:pt idx="2343">
                  <c:v>36.199599999999997</c:v>
                </c:pt>
                <c:pt idx="2344">
                  <c:v>36.242599999999996</c:v>
                </c:pt>
                <c:pt idx="2345">
                  <c:v>36.195899999999995</c:v>
                </c:pt>
                <c:pt idx="2346">
                  <c:v>36.203099999999999</c:v>
                </c:pt>
                <c:pt idx="2347">
                  <c:v>36.218699999999998</c:v>
                </c:pt>
                <c:pt idx="2348">
                  <c:v>36.214500000000001</c:v>
                </c:pt>
                <c:pt idx="2349">
                  <c:v>36.182299999999998</c:v>
                </c:pt>
                <c:pt idx="2350">
                  <c:v>36.217100000000002</c:v>
                </c:pt>
                <c:pt idx="2351">
                  <c:v>36.206199999999995</c:v>
                </c:pt>
                <c:pt idx="2352">
                  <c:v>36.228200000000001</c:v>
                </c:pt>
                <c:pt idx="2353">
                  <c:v>36.232999999999997</c:v>
                </c:pt>
                <c:pt idx="2354">
                  <c:v>36.186599999999999</c:v>
                </c:pt>
                <c:pt idx="2355">
                  <c:v>36.200000000000003</c:v>
                </c:pt>
                <c:pt idx="2356">
                  <c:v>36.2239</c:v>
                </c:pt>
                <c:pt idx="2357">
                  <c:v>36.212599999999995</c:v>
                </c:pt>
                <c:pt idx="2358">
                  <c:v>36.2087</c:v>
                </c:pt>
                <c:pt idx="2359">
                  <c:v>36.2102</c:v>
                </c:pt>
                <c:pt idx="2360">
                  <c:v>36.229299999999995</c:v>
                </c:pt>
                <c:pt idx="2361">
                  <c:v>36.22</c:v>
                </c:pt>
                <c:pt idx="2362">
                  <c:v>36.241699999999994</c:v>
                </c:pt>
                <c:pt idx="2363">
                  <c:v>36.234099999999998</c:v>
                </c:pt>
                <c:pt idx="2364">
                  <c:v>36.235199999999999</c:v>
                </c:pt>
                <c:pt idx="2365">
                  <c:v>36.2074</c:v>
                </c:pt>
                <c:pt idx="2366">
                  <c:v>36.2136</c:v>
                </c:pt>
                <c:pt idx="2367">
                  <c:v>36.221199999999996</c:v>
                </c:pt>
                <c:pt idx="2368">
                  <c:v>36.235900000000001</c:v>
                </c:pt>
                <c:pt idx="2369">
                  <c:v>36.216699999999996</c:v>
                </c:pt>
                <c:pt idx="2370">
                  <c:v>36.2087</c:v>
                </c:pt>
                <c:pt idx="2371">
                  <c:v>36.214100000000002</c:v>
                </c:pt>
                <c:pt idx="2372">
                  <c:v>36.219899999999996</c:v>
                </c:pt>
                <c:pt idx="2373">
                  <c:v>36.215800000000002</c:v>
                </c:pt>
                <c:pt idx="2374">
                  <c:v>36.2104</c:v>
                </c:pt>
                <c:pt idx="2375">
                  <c:v>36.214100000000002</c:v>
                </c:pt>
                <c:pt idx="2376">
                  <c:v>36.231499999999997</c:v>
                </c:pt>
                <c:pt idx="2377">
                  <c:v>36.191899999999997</c:v>
                </c:pt>
                <c:pt idx="2378">
                  <c:v>36.205199999999998</c:v>
                </c:pt>
                <c:pt idx="2379">
                  <c:v>36.181699999999999</c:v>
                </c:pt>
                <c:pt idx="2380">
                  <c:v>36.238999999999997</c:v>
                </c:pt>
                <c:pt idx="2381">
                  <c:v>36.222799999999999</c:v>
                </c:pt>
                <c:pt idx="2382">
                  <c:v>36.183799999999998</c:v>
                </c:pt>
                <c:pt idx="2383">
                  <c:v>36.186999999999998</c:v>
                </c:pt>
                <c:pt idx="2384">
                  <c:v>36.215299999999999</c:v>
                </c:pt>
                <c:pt idx="2385">
                  <c:v>36.202100000000002</c:v>
                </c:pt>
                <c:pt idx="2386">
                  <c:v>36.247799999999998</c:v>
                </c:pt>
                <c:pt idx="2387">
                  <c:v>36.235299999999995</c:v>
                </c:pt>
                <c:pt idx="2388">
                  <c:v>36.205399999999997</c:v>
                </c:pt>
                <c:pt idx="2389">
                  <c:v>36.214599999999997</c:v>
                </c:pt>
                <c:pt idx="2390">
                  <c:v>36.213700000000003</c:v>
                </c:pt>
                <c:pt idx="2391">
                  <c:v>36.237200000000001</c:v>
                </c:pt>
                <c:pt idx="2392">
                  <c:v>36.201299999999996</c:v>
                </c:pt>
                <c:pt idx="2393">
                  <c:v>36.2104</c:v>
                </c:pt>
                <c:pt idx="2394">
                  <c:v>36.241399999999999</c:v>
                </c:pt>
                <c:pt idx="2395">
                  <c:v>36.227199999999996</c:v>
                </c:pt>
                <c:pt idx="2396">
                  <c:v>36.222200000000001</c:v>
                </c:pt>
                <c:pt idx="2397">
                  <c:v>36.229299999999995</c:v>
                </c:pt>
                <c:pt idx="2398">
                  <c:v>36.223299999999995</c:v>
                </c:pt>
                <c:pt idx="2399">
                  <c:v>36.237400000000001</c:v>
                </c:pt>
                <c:pt idx="2400">
                  <c:v>36.231099999999998</c:v>
                </c:pt>
                <c:pt idx="2401">
                  <c:v>36.183899999999994</c:v>
                </c:pt>
                <c:pt idx="2402">
                  <c:v>36.1952</c:v>
                </c:pt>
                <c:pt idx="2403">
                  <c:v>36.216200000000001</c:v>
                </c:pt>
                <c:pt idx="2404">
                  <c:v>36.210799999999999</c:v>
                </c:pt>
                <c:pt idx="2405">
                  <c:v>36.212699999999998</c:v>
                </c:pt>
                <c:pt idx="2406">
                  <c:v>36.211999999999996</c:v>
                </c:pt>
                <c:pt idx="2407">
                  <c:v>36.218199999999996</c:v>
                </c:pt>
                <c:pt idx="2408">
                  <c:v>36.2241</c:v>
                </c:pt>
                <c:pt idx="2409">
                  <c:v>36.212299999999999</c:v>
                </c:pt>
                <c:pt idx="2410">
                  <c:v>36.214999999999996</c:v>
                </c:pt>
                <c:pt idx="2411">
                  <c:v>36.194299999999998</c:v>
                </c:pt>
                <c:pt idx="2412">
                  <c:v>36.217700000000001</c:v>
                </c:pt>
                <c:pt idx="2413">
                  <c:v>36.217100000000002</c:v>
                </c:pt>
                <c:pt idx="2414">
                  <c:v>36.222799999999999</c:v>
                </c:pt>
                <c:pt idx="2415">
                  <c:v>36.220199999999998</c:v>
                </c:pt>
                <c:pt idx="2416">
                  <c:v>36.232900000000001</c:v>
                </c:pt>
                <c:pt idx="2417">
                  <c:v>36.205299999999994</c:v>
                </c:pt>
                <c:pt idx="2418">
                  <c:v>36.216799999999999</c:v>
                </c:pt>
                <c:pt idx="2419">
                  <c:v>36.186599999999999</c:v>
                </c:pt>
                <c:pt idx="2420">
                  <c:v>36.226700000000001</c:v>
                </c:pt>
                <c:pt idx="2421">
                  <c:v>36.2303</c:v>
                </c:pt>
                <c:pt idx="2422">
                  <c:v>36.227199999999996</c:v>
                </c:pt>
                <c:pt idx="2423">
                  <c:v>36.237499999999997</c:v>
                </c:pt>
                <c:pt idx="2424">
                  <c:v>36.200199999999995</c:v>
                </c:pt>
                <c:pt idx="2425">
                  <c:v>36.239399999999996</c:v>
                </c:pt>
                <c:pt idx="2426">
                  <c:v>36.208299999999994</c:v>
                </c:pt>
                <c:pt idx="2427">
                  <c:v>36.243299999999998</c:v>
                </c:pt>
                <c:pt idx="2428">
                  <c:v>36.232199999999999</c:v>
                </c:pt>
                <c:pt idx="2429">
                  <c:v>36.209899999999998</c:v>
                </c:pt>
                <c:pt idx="2430">
                  <c:v>36.214500000000001</c:v>
                </c:pt>
                <c:pt idx="2431">
                  <c:v>36.233999999999995</c:v>
                </c:pt>
                <c:pt idx="2432">
                  <c:v>36.2303</c:v>
                </c:pt>
                <c:pt idx="2433">
                  <c:v>36.214100000000002</c:v>
                </c:pt>
                <c:pt idx="2434">
                  <c:v>36.236599999999996</c:v>
                </c:pt>
                <c:pt idx="2435">
                  <c:v>36.184699999999999</c:v>
                </c:pt>
                <c:pt idx="2436">
                  <c:v>36.217799999999997</c:v>
                </c:pt>
                <c:pt idx="2437">
                  <c:v>36.243600000000001</c:v>
                </c:pt>
                <c:pt idx="2438">
                  <c:v>36.2209</c:v>
                </c:pt>
                <c:pt idx="2439">
                  <c:v>36.255299999999998</c:v>
                </c:pt>
                <c:pt idx="2440">
                  <c:v>36.216499999999996</c:v>
                </c:pt>
                <c:pt idx="2441">
                  <c:v>36.239599999999996</c:v>
                </c:pt>
                <c:pt idx="2442">
                  <c:v>36.244599999999998</c:v>
                </c:pt>
                <c:pt idx="2443">
                  <c:v>36.253699999999995</c:v>
                </c:pt>
                <c:pt idx="2444">
                  <c:v>36.199100000000001</c:v>
                </c:pt>
                <c:pt idx="2445">
                  <c:v>36.198499999999996</c:v>
                </c:pt>
                <c:pt idx="2446">
                  <c:v>36.242699999999999</c:v>
                </c:pt>
                <c:pt idx="2447">
                  <c:v>36.231299999999997</c:v>
                </c:pt>
                <c:pt idx="2448">
                  <c:v>36.236999999999995</c:v>
                </c:pt>
                <c:pt idx="2449">
                  <c:v>36.2012</c:v>
                </c:pt>
                <c:pt idx="2450">
                  <c:v>36.195700000000002</c:v>
                </c:pt>
                <c:pt idx="2451">
                  <c:v>36.227499999999999</c:v>
                </c:pt>
                <c:pt idx="2452">
                  <c:v>36.238199999999999</c:v>
                </c:pt>
                <c:pt idx="2453">
                  <c:v>36.225099999999998</c:v>
                </c:pt>
                <c:pt idx="2454">
                  <c:v>36.221899999999998</c:v>
                </c:pt>
                <c:pt idx="2455">
                  <c:v>36.228200000000001</c:v>
                </c:pt>
                <c:pt idx="2456">
                  <c:v>36.235900000000001</c:v>
                </c:pt>
                <c:pt idx="2457">
                  <c:v>36.207499999999996</c:v>
                </c:pt>
                <c:pt idx="2458">
                  <c:v>36.222099999999998</c:v>
                </c:pt>
                <c:pt idx="2459">
                  <c:v>36.2104</c:v>
                </c:pt>
                <c:pt idx="2460">
                  <c:v>36.237899999999996</c:v>
                </c:pt>
                <c:pt idx="2461">
                  <c:v>36.1828</c:v>
                </c:pt>
                <c:pt idx="2462">
                  <c:v>36.216799999999999</c:v>
                </c:pt>
                <c:pt idx="2463">
                  <c:v>36.224499999999999</c:v>
                </c:pt>
                <c:pt idx="2464">
                  <c:v>36.206800000000001</c:v>
                </c:pt>
                <c:pt idx="2465">
                  <c:v>36.217399999999998</c:v>
                </c:pt>
                <c:pt idx="2466">
                  <c:v>36.244399999999999</c:v>
                </c:pt>
                <c:pt idx="2467">
                  <c:v>36.227599999999995</c:v>
                </c:pt>
                <c:pt idx="2468">
                  <c:v>36.238299999999995</c:v>
                </c:pt>
                <c:pt idx="2469">
                  <c:v>36.221199999999996</c:v>
                </c:pt>
                <c:pt idx="2470">
                  <c:v>36.224999999999994</c:v>
                </c:pt>
                <c:pt idx="2471">
                  <c:v>36.208199999999998</c:v>
                </c:pt>
                <c:pt idx="2472">
                  <c:v>36.232599999999998</c:v>
                </c:pt>
                <c:pt idx="2473">
                  <c:v>36.205599999999997</c:v>
                </c:pt>
                <c:pt idx="2474">
                  <c:v>36.206499999999998</c:v>
                </c:pt>
                <c:pt idx="2475">
                  <c:v>36.1995</c:v>
                </c:pt>
                <c:pt idx="2476">
                  <c:v>36.200899999999997</c:v>
                </c:pt>
                <c:pt idx="2477">
                  <c:v>36.236199999999997</c:v>
                </c:pt>
                <c:pt idx="2478">
                  <c:v>36.211999999999996</c:v>
                </c:pt>
                <c:pt idx="2479">
                  <c:v>36.216200000000001</c:v>
                </c:pt>
                <c:pt idx="2480">
                  <c:v>36.2346</c:v>
                </c:pt>
                <c:pt idx="2481">
                  <c:v>36.246099999999998</c:v>
                </c:pt>
                <c:pt idx="2482">
                  <c:v>36.222499999999997</c:v>
                </c:pt>
                <c:pt idx="2483">
                  <c:v>36.263300000000001</c:v>
                </c:pt>
                <c:pt idx="2484">
                  <c:v>36.212499999999999</c:v>
                </c:pt>
                <c:pt idx="2485">
                  <c:v>36.215800000000002</c:v>
                </c:pt>
                <c:pt idx="2486">
                  <c:v>36.235399999999998</c:v>
                </c:pt>
                <c:pt idx="2487">
                  <c:v>36.229299999999995</c:v>
                </c:pt>
                <c:pt idx="2488">
                  <c:v>36.213899999999995</c:v>
                </c:pt>
                <c:pt idx="2489">
                  <c:v>36.204899999999995</c:v>
                </c:pt>
                <c:pt idx="2490">
                  <c:v>36.219699999999996</c:v>
                </c:pt>
                <c:pt idx="2491">
                  <c:v>36.235999999999997</c:v>
                </c:pt>
                <c:pt idx="2492">
                  <c:v>36.236999999999995</c:v>
                </c:pt>
                <c:pt idx="2493">
                  <c:v>36.236499999999999</c:v>
                </c:pt>
                <c:pt idx="2494">
                  <c:v>36.210299999999997</c:v>
                </c:pt>
                <c:pt idx="2495">
                  <c:v>36.236899999999999</c:v>
                </c:pt>
                <c:pt idx="2496">
                  <c:v>36.244900000000001</c:v>
                </c:pt>
                <c:pt idx="2497">
                  <c:v>36.241500000000002</c:v>
                </c:pt>
                <c:pt idx="2498">
                  <c:v>36.247999999999998</c:v>
                </c:pt>
                <c:pt idx="2499">
                  <c:v>36.2485</c:v>
                </c:pt>
                <c:pt idx="2500">
                  <c:v>36.2485</c:v>
                </c:pt>
                <c:pt idx="2501">
                  <c:v>36.238500000000002</c:v>
                </c:pt>
                <c:pt idx="2502">
                  <c:v>36.2361</c:v>
                </c:pt>
                <c:pt idx="2503">
                  <c:v>36.236499999999999</c:v>
                </c:pt>
                <c:pt idx="2504">
                  <c:v>36.244799999999998</c:v>
                </c:pt>
                <c:pt idx="2505">
                  <c:v>36.261600000000001</c:v>
                </c:pt>
                <c:pt idx="2506">
                  <c:v>36.225499999999997</c:v>
                </c:pt>
                <c:pt idx="2507">
                  <c:v>36.2639</c:v>
                </c:pt>
                <c:pt idx="2508">
                  <c:v>36.237499999999997</c:v>
                </c:pt>
                <c:pt idx="2509">
                  <c:v>36.2562</c:v>
                </c:pt>
                <c:pt idx="2510">
                  <c:v>36.249600000000001</c:v>
                </c:pt>
                <c:pt idx="2511">
                  <c:v>36.221499999999999</c:v>
                </c:pt>
                <c:pt idx="2512">
                  <c:v>36.239100000000001</c:v>
                </c:pt>
                <c:pt idx="2513">
                  <c:v>36.249399999999994</c:v>
                </c:pt>
                <c:pt idx="2514">
                  <c:v>36.234099999999998</c:v>
                </c:pt>
                <c:pt idx="2515">
                  <c:v>36.261899999999997</c:v>
                </c:pt>
                <c:pt idx="2516">
                  <c:v>36.233899999999998</c:v>
                </c:pt>
                <c:pt idx="2517">
                  <c:v>36.255099999999999</c:v>
                </c:pt>
                <c:pt idx="2518">
                  <c:v>36.230399999999996</c:v>
                </c:pt>
                <c:pt idx="2519">
                  <c:v>36.240299999999998</c:v>
                </c:pt>
                <c:pt idx="2520">
                  <c:v>36.239199999999997</c:v>
                </c:pt>
                <c:pt idx="2521">
                  <c:v>36.236199999999997</c:v>
                </c:pt>
                <c:pt idx="2522">
                  <c:v>36.213799999999999</c:v>
                </c:pt>
                <c:pt idx="2523">
                  <c:v>36.2468</c:v>
                </c:pt>
                <c:pt idx="2524">
                  <c:v>36.211299999999994</c:v>
                </c:pt>
                <c:pt idx="2525">
                  <c:v>36.262500000000003</c:v>
                </c:pt>
                <c:pt idx="2526">
                  <c:v>36.265599999999999</c:v>
                </c:pt>
                <c:pt idx="2527">
                  <c:v>36.2515</c:v>
                </c:pt>
                <c:pt idx="2528">
                  <c:v>36.207599999999999</c:v>
                </c:pt>
                <c:pt idx="2529">
                  <c:v>36.224599999999995</c:v>
                </c:pt>
                <c:pt idx="2530">
                  <c:v>36.248899999999999</c:v>
                </c:pt>
                <c:pt idx="2531">
                  <c:v>36.236699999999999</c:v>
                </c:pt>
                <c:pt idx="2532">
                  <c:v>36.238999999999997</c:v>
                </c:pt>
                <c:pt idx="2533">
                  <c:v>36.2333</c:v>
                </c:pt>
                <c:pt idx="2534">
                  <c:v>36.229699999999994</c:v>
                </c:pt>
                <c:pt idx="2535">
                  <c:v>36.231299999999997</c:v>
                </c:pt>
                <c:pt idx="2536">
                  <c:v>36.256799999999998</c:v>
                </c:pt>
                <c:pt idx="2537">
                  <c:v>36.214399999999998</c:v>
                </c:pt>
                <c:pt idx="2538">
                  <c:v>36.231999999999999</c:v>
                </c:pt>
                <c:pt idx="2539">
                  <c:v>36.2652</c:v>
                </c:pt>
                <c:pt idx="2540">
                  <c:v>36.235399999999998</c:v>
                </c:pt>
                <c:pt idx="2541">
                  <c:v>36.255299999999998</c:v>
                </c:pt>
                <c:pt idx="2542">
                  <c:v>36.232399999999998</c:v>
                </c:pt>
                <c:pt idx="2543">
                  <c:v>36.236199999999997</c:v>
                </c:pt>
                <c:pt idx="2544">
                  <c:v>36.222299999999997</c:v>
                </c:pt>
                <c:pt idx="2545">
                  <c:v>36.257599999999996</c:v>
                </c:pt>
                <c:pt idx="2546">
                  <c:v>36.275099999999995</c:v>
                </c:pt>
                <c:pt idx="2547">
                  <c:v>36.241900000000001</c:v>
                </c:pt>
                <c:pt idx="2548">
                  <c:v>36.244999999999997</c:v>
                </c:pt>
                <c:pt idx="2549">
                  <c:v>36.244999999999997</c:v>
                </c:pt>
                <c:pt idx="2550">
                  <c:v>36.244</c:v>
                </c:pt>
                <c:pt idx="2551">
                  <c:v>36.225999999999999</c:v>
                </c:pt>
                <c:pt idx="2552">
                  <c:v>36.230800000000002</c:v>
                </c:pt>
                <c:pt idx="2553">
                  <c:v>36.216699999999996</c:v>
                </c:pt>
                <c:pt idx="2554">
                  <c:v>36.238399999999999</c:v>
                </c:pt>
                <c:pt idx="2555">
                  <c:v>36.2361</c:v>
                </c:pt>
                <c:pt idx="2556">
                  <c:v>36.26</c:v>
                </c:pt>
                <c:pt idx="2557">
                  <c:v>36.199599999999997</c:v>
                </c:pt>
                <c:pt idx="2558">
                  <c:v>36.247399999999999</c:v>
                </c:pt>
                <c:pt idx="2559">
                  <c:v>36.239800000000002</c:v>
                </c:pt>
                <c:pt idx="2560">
                  <c:v>36.254399999999997</c:v>
                </c:pt>
                <c:pt idx="2561">
                  <c:v>36.246499999999997</c:v>
                </c:pt>
                <c:pt idx="2562">
                  <c:v>36.222899999999996</c:v>
                </c:pt>
                <c:pt idx="2563">
                  <c:v>36.261200000000002</c:v>
                </c:pt>
                <c:pt idx="2564">
                  <c:v>36.226199999999999</c:v>
                </c:pt>
                <c:pt idx="2565">
                  <c:v>36.241500000000002</c:v>
                </c:pt>
                <c:pt idx="2566">
                  <c:v>36.243099999999998</c:v>
                </c:pt>
                <c:pt idx="2567">
                  <c:v>36.233199999999997</c:v>
                </c:pt>
                <c:pt idx="2568">
                  <c:v>36.254999999999995</c:v>
                </c:pt>
                <c:pt idx="2569">
                  <c:v>36.2515</c:v>
                </c:pt>
                <c:pt idx="2570">
                  <c:v>36.253</c:v>
                </c:pt>
                <c:pt idx="2571">
                  <c:v>36.2196</c:v>
                </c:pt>
                <c:pt idx="2572">
                  <c:v>36.2502</c:v>
                </c:pt>
                <c:pt idx="2573">
                  <c:v>36.242899999999999</c:v>
                </c:pt>
                <c:pt idx="2574">
                  <c:v>36.255699999999997</c:v>
                </c:pt>
                <c:pt idx="2575">
                  <c:v>36.260799999999996</c:v>
                </c:pt>
                <c:pt idx="2576">
                  <c:v>36.250699999999995</c:v>
                </c:pt>
                <c:pt idx="2577">
                  <c:v>36.248800000000003</c:v>
                </c:pt>
                <c:pt idx="2578">
                  <c:v>36.258299999999998</c:v>
                </c:pt>
                <c:pt idx="2579">
                  <c:v>36.246600000000001</c:v>
                </c:pt>
                <c:pt idx="2580">
                  <c:v>36.227599999999995</c:v>
                </c:pt>
                <c:pt idx="2581">
                  <c:v>36.244999999999997</c:v>
                </c:pt>
                <c:pt idx="2582">
                  <c:v>36.2136</c:v>
                </c:pt>
                <c:pt idx="2583">
                  <c:v>36.2438</c:v>
                </c:pt>
                <c:pt idx="2584">
                  <c:v>36.256500000000003</c:v>
                </c:pt>
                <c:pt idx="2585">
                  <c:v>36.242800000000003</c:v>
                </c:pt>
                <c:pt idx="2586">
                  <c:v>36.277099999999997</c:v>
                </c:pt>
                <c:pt idx="2587">
                  <c:v>36.252600000000001</c:v>
                </c:pt>
                <c:pt idx="2588">
                  <c:v>36.2759</c:v>
                </c:pt>
                <c:pt idx="2589">
                  <c:v>36.2181</c:v>
                </c:pt>
                <c:pt idx="2590">
                  <c:v>36.240499999999997</c:v>
                </c:pt>
                <c:pt idx="2591">
                  <c:v>36.2438</c:v>
                </c:pt>
                <c:pt idx="2592">
                  <c:v>36.235199999999999</c:v>
                </c:pt>
                <c:pt idx="2593">
                  <c:v>36.234699999999997</c:v>
                </c:pt>
                <c:pt idx="2594">
                  <c:v>36.2288</c:v>
                </c:pt>
                <c:pt idx="2595">
                  <c:v>36.251199999999997</c:v>
                </c:pt>
                <c:pt idx="2596">
                  <c:v>36.249099999999999</c:v>
                </c:pt>
                <c:pt idx="2597">
                  <c:v>36.260799999999996</c:v>
                </c:pt>
                <c:pt idx="2598">
                  <c:v>36.256399999999999</c:v>
                </c:pt>
                <c:pt idx="2599">
                  <c:v>36.244999999999997</c:v>
                </c:pt>
                <c:pt idx="2600">
                  <c:v>36.254899999999999</c:v>
                </c:pt>
                <c:pt idx="2601">
                  <c:v>36.246099999999998</c:v>
                </c:pt>
                <c:pt idx="2602">
                  <c:v>36.252499999999998</c:v>
                </c:pt>
                <c:pt idx="2603">
                  <c:v>36.241999999999997</c:v>
                </c:pt>
                <c:pt idx="2604">
                  <c:v>36.248899999999999</c:v>
                </c:pt>
                <c:pt idx="2605">
                  <c:v>36.254999999999995</c:v>
                </c:pt>
                <c:pt idx="2606">
                  <c:v>36.2316</c:v>
                </c:pt>
                <c:pt idx="2607">
                  <c:v>36.234099999999998</c:v>
                </c:pt>
                <c:pt idx="2608">
                  <c:v>36.273399999999995</c:v>
                </c:pt>
                <c:pt idx="2609">
                  <c:v>36.2239</c:v>
                </c:pt>
                <c:pt idx="2610">
                  <c:v>36.247199999999999</c:v>
                </c:pt>
                <c:pt idx="2611">
                  <c:v>36.244500000000002</c:v>
                </c:pt>
                <c:pt idx="2612">
                  <c:v>36.224699999999999</c:v>
                </c:pt>
                <c:pt idx="2613">
                  <c:v>36.238500000000002</c:v>
                </c:pt>
                <c:pt idx="2614">
                  <c:v>36.243099999999998</c:v>
                </c:pt>
                <c:pt idx="2615">
                  <c:v>36.2654</c:v>
                </c:pt>
                <c:pt idx="2616">
                  <c:v>36.246299999999998</c:v>
                </c:pt>
                <c:pt idx="2617">
                  <c:v>36.241699999999994</c:v>
                </c:pt>
                <c:pt idx="2618">
                  <c:v>36.254100000000001</c:v>
                </c:pt>
                <c:pt idx="2619">
                  <c:v>36.2624</c:v>
                </c:pt>
                <c:pt idx="2620">
                  <c:v>36.2575</c:v>
                </c:pt>
                <c:pt idx="2621">
                  <c:v>36.2408</c:v>
                </c:pt>
                <c:pt idx="2622">
                  <c:v>36.233999999999995</c:v>
                </c:pt>
                <c:pt idx="2623">
                  <c:v>36.266399999999997</c:v>
                </c:pt>
                <c:pt idx="2624">
                  <c:v>36.226700000000001</c:v>
                </c:pt>
                <c:pt idx="2625">
                  <c:v>36.2393</c:v>
                </c:pt>
                <c:pt idx="2626">
                  <c:v>36.252499999999998</c:v>
                </c:pt>
                <c:pt idx="2627">
                  <c:v>36.235699999999994</c:v>
                </c:pt>
                <c:pt idx="2628">
                  <c:v>36.241299999999995</c:v>
                </c:pt>
                <c:pt idx="2629">
                  <c:v>36.245899999999999</c:v>
                </c:pt>
                <c:pt idx="2630">
                  <c:v>36.255499999999998</c:v>
                </c:pt>
                <c:pt idx="2631">
                  <c:v>36.265699999999995</c:v>
                </c:pt>
                <c:pt idx="2632">
                  <c:v>36.248999999999995</c:v>
                </c:pt>
                <c:pt idx="2633">
                  <c:v>36.223799999999997</c:v>
                </c:pt>
                <c:pt idx="2634">
                  <c:v>36.219499999999996</c:v>
                </c:pt>
                <c:pt idx="2635">
                  <c:v>36.268099999999997</c:v>
                </c:pt>
                <c:pt idx="2636">
                  <c:v>36.249699999999997</c:v>
                </c:pt>
                <c:pt idx="2637">
                  <c:v>36.251599999999996</c:v>
                </c:pt>
                <c:pt idx="2638">
                  <c:v>36.231400000000001</c:v>
                </c:pt>
                <c:pt idx="2639">
                  <c:v>36.266399999999997</c:v>
                </c:pt>
                <c:pt idx="2640">
                  <c:v>36.265099999999997</c:v>
                </c:pt>
                <c:pt idx="2641">
                  <c:v>36.255899999999997</c:v>
                </c:pt>
                <c:pt idx="2642">
                  <c:v>36.252899999999997</c:v>
                </c:pt>
                <c:pt idx="2643">
                  <c:v>36.244500000000002</c:v>
                </c:pt>
                <c:pt idx="2644">
                  <c:v>36.265099999999997</c:v>
                </c:pt>
                <c:pt idx="2645">
                  <c:v>36.254199999999997</c:v>
                </c:pt>
                <c:pt idx="2646">
                  <c:v>36.293599999999998</c:v>
                </c:pt>
                <c:pt idx="2647">
                  <c:v>36.254899999999999</c:v>
                </c:pt>
                <c:pt idx="2648">
                  <c:v>36.273099999999999</c:v>
                </c:pt>
                <c:pt idx="2649">
                  <c:v>36.255600000000001</c:v>
                </c:pt>
                <c:pt idx="2650">
                  <c:v>36.260899999999999</c:v>
                </c:pt>
                <c:pt idx="2651">
                  <c:v>36.243099999999998</c:v>
                </c:pt>
                <c:pt idx="2652">
                  <c:v>36.254100000000001</c:v>
                </c:pt>
                <c:pt idx="2653">
                  <c:v>36.256599999999999</c:v>
                </c:pt>
                <c:pt idx="2654">
                  <c:v>36.257300000000001</c:v>
                </c:pt>
                <c:pt idx="2655">
                  <c:v>36.238100000000003</c:v>
                </c:pt>
                <c:pt idx="2656">
                  <c:v>36.232299999999995</c:v>
                </c:pt>
                <c:pt idx="2657">
                  <c:v>36.229999999999997</c:v>
                </c:pt>
                <c:pt idx="2658">
                  <c:v>36.232199999999999</c:v>
                </c:pt>
                <c:pt idx="2659">
                  <c:v>36.231400000000001</c:v>
                </c:pt>
                <c:pt idx="2660">
                  <c:v>36.2453</c:v>
                </c:pt>
                <c:pt idx="2661">
                  <c:v>36.256099999999996</c:v>
                </c:pt>
                <c:pt idx="2662">
                  <c:v>36.260399999999997</c:v>
                </c:pt>
                <c:pt idx="2663">
                  <c:v>36.247299999999996</c:v>
                </c:pt>
                <c:pt idx="2664">
                  <c:v>36.269599999999997</c:v>
                </c:pt>
                <c:pt idx="2665">
                  <c:v>36.246399999999994</c:v>
                </c:pt>
                <c:pt idx="2666">
                  <c:v>36.275599999999997</c:v>
                </c:pt>
                <c:pt idx="2667">
                  <c:v>36.263500000000001</c:v>
                </c:pt>
                <c:pt idx="2668">
                  <c:v>36.250099999999996</c:v>
                </c:pt>
                <c:pt idx="2669">
                  <c:v>36.259799999999998</c:v>
                </c:pt>
                <c:pt idx="2670">
                  <c:v>36.239199999999997</c:v>
                </c:pt>
                <c:pt idx="2671">
                  <c:v>36.253099999999996</c:v>
                </c:pt>
                <c:pt idx="2672">
                  <c:v>36.273099999999999</c:v>
                </c:pt>
                <c:pt idx="2673">
                  <c:v>36.240499999999997</c:v>
                </c:pt>
                <c:pt idx="2674">
                  <c:v>36.270099999999999</c:v>
                </c:pt>
                <c:pt idx="2675">
                  <c:v>36.239199999999997</c:v>
                </c:pt>
                <c:pt idx="2676">
                  <c:v>36.295299999999997</c:v>
                </c:pt>
                <c:pt idx="2677">
                  <c:v>36.280099999999997</c:v>
                </c:pt>
                <c:pt idx="2678">
                  <c:v>36.241599999999998</c:v>
                </c:pt>
                <c:pt idx="2679">
                  <c:v>36.274299999999997</c:v>
                </c:pt>
                <c:pt idx="2680">
                  <c:v>36.249299999999998</c:v>
                </c:pt>
                <c:pt idx="2681">
                  <c:v>36.2348</c:v>
                </c:pt>
                <c:pt idx="2682">
                  <c:v>36.256999999999998</c:v>
                </c:pt>
                <c:pt idx="2683">
                  <c:v>36.249299999999998</c:v>
                </c:pt>
                <c:pt idx="2684">
                  <c:v>36.239599999999996</c:v>
                </c:pt>
                <c:pt idx="2685">
                  <c:v>36.240699999999997</c:v>
                </c:pt>
                <c:pt idx="2686">
                  <c:v>36.264800000000001</c:v>
                </c:pt>
                <c:pt idx="2687">
                  <c:v>36.279899999999998</c:v>
                </c:pt>
                <c:pt idx="2688">
                  <c:v>36.278300000000002</c:v>
                </c:pt>
                <c:pt idx="2689">
                  <c:v>36.250699999999995</c:v>
                </c:pt>
                <c:pt idx="2690">
                  <c:v>36.284099999999995</c:v>
                </c:pt>
                <c:pt idx="2691">
                  <c:v>36.265099999999997</c:v>
                </c:pt>
                <c:pt idx="2692">
                  <c:v>36.243299999999998</c:v>
                </c:pt>
                <c:pt idx="2693">
                  <c:v>36.253999999999998</c:v>
                </c:pt>
                <c:pt idx="2694">
                  <c:v>36.258899999999997</c:v>
                </c:pt>
                <c:pt idx="2695">
                  <c:v>36.2791</c:v>
                </c:pt>
                <c:pt idx="2696">
                  <c:v>36.231499999999997</c:v>
                </c:pt>
                <c:pt idx="2697">
                  <c:v>36.268799999999999</c:v>
                </c:pt>
                <c:pt idx="2698">
                  <c:v>36.240499999999997</c:v>
                </c:pt>
                <c:pt idx="2699">
                  <c:v>36.271599999999999</c:v>
                </c:pt>
                <c:pt idx="2700">
                  <c:v>36.246299999999998</c:v>
                </c:pt>
                <c:pt idx="2701">
                  <c:v>36.2515</c:v>
                </c:pt>
                <c:pt idx="2702">
                  <c:v>36.2408</c:v>
                </c:pt>
                <c:pt idx="2703">
                  <c:v>36.2423</c:v>
                </c:pt>
                <c:pt idx="2704">
                  <c:v>36.249299999999998</c:v>
                </c:pt>
                <c:pt idx="2705">
                  <c:v>36.291799999999995</c:v>
                </c:pt>
                <c:pt idx="2706">
                  <c:v>36.288199999999996</c:v>
                </c:pt>
                <c:pt idx="2707">
                  <c:v>36.275399999999998</c:v>
                </c:pt>
                <c:pt idx="2708">
                  <c:v>36.270099999999999</c:v>
                </c:pt>
                <c:pt idx="2709">
                  <c:v>36.261399999999995</c:v>
                </c:pt>
                <c:pt idx="2710">
                  <c:v>36.266399999999997</c:v>
                </c:pt>
                <c:pt idx="2711">
                  <c:v>36.273299999999999</c:v>
                </c:pt>
                <c:pt idx="2712">
                  <c:v>36.260399999999997</c:v>
                </c:pt>
                <c:pt idx="2713">
                  <c:v>36.273200000000003</c:v>
                </c:pt>
                <c:pt idx="2714">
                  <c:v>36.251599999999996</c:v>
                </c:pt>
                <c:pt idx="2715">
                  <c:v>36.248399999999997</c:v>
                </c:pt>
                <c:pt idx="2716">
                  <c:v>36.266799999999996</c:v>
                </c:pt>
                <c:pt idx="2717">
                  <c:v>36.256399999999999</c:v>
                </c:pt>
                <c:pt idx="2718">
                  <c:v>36.279699999999998</c:v>
                </c:pt>
                <c:pt idx="2719">
                  <c:v>36.2898</c:v>
                </c:pt>
                <c:pt idx="2720">
                  <c:v>36.2517</c:v>
                </c:pt>
                <c:pt idx="2721">
                  <c:v>36.280900000000003</c:v>
                </c:pt>
                <c:pt idx="2722">
                  <c:v>36.263099999999994</c:v>
                </c:pt>
                <c:pt idx="2723">
                  <c:v>36.269599999999997</c:v>
                </c:pt>
                <c:pt idx="2724">
                  <c:v>36.238299999999995</c:v>
                </c:pt>
                <c:pt idx="2725">
                  <c:v>36.254999999999995</c:v>
                </c:pt>
                <c:pt idx="2726">
                  <c:v>36.251899999999999</c:v>
                </c:pt>
                <c:pt idx="2727">
                  <c:v>36.242100000000001</c:v>
                </c:pt>
                <c:pt idx="2728">
                  <c:v>36.282799999999995</c:v>
                </c:pt>
                <c:pt idx="2729">
                  <c:v>36.297600000000003</c:v>
                </c:pt>
                <c:pt idx="2730">
                  <c:v>36.243600000000001</c:v>
                </c:pt>
                <c:pt idx="2731">
                  <c:v>36.257999999999996</c:v>
                </c:pt>
                <c:pt idx="2732">
                  <c:v>36.247799999999998</c:v>
                </c:pt>
                <c:pt idx="2733">
                  <c:v>36.266500000000001</c:v>
                </c:pt>
                <c:pt idx="2734">
                  <c:v>36.262</c:v>
                </c:pt>
                <c:pt idx="2735">
                  <c:v>36.246099999999998</c:v>
                </c:pt>
                <c:pt idx="2736">
                  <c:v>36.2423</c:v>
                </c:pt>
                <c:pt idx="2737">
                  <c:v>36.250799999999998</c:v>
                </c:pt>
                <c:pt idx="2738">
                  <c:v>36.2485</c:v>
                </c:pt>
                <c:pt idx="2739">
                  <c:v>36.285600000000002</c:v>
                </c:pt>
                <c:pt idx="2740">
                  <c:v>36.230999999999995</c:v>
                </c:pt>
                <c:pt idx="2741">
                  <c:v>36.269799999999996</c:v>
                </c:pt>
                <c:pt idx="2742">
                  <c:v>36.247199999999999</c:v>
                </c:pt>
                <c:pt idx="2743">
                  <c:v>36.258600000000001</c:v>
                </c:pt>
                <c:pt idx="2744">
                  <c:v>36.253999999999998</c:v>
                </c:pt>
                <c:pt idx="2745">
                  <c:v>36.255200000000002</c:v>
                </c:pt>
                <c:pt idx="2746">
                  <c:v>36.2316</c:v>
                </c:pt>
                <c:pt idx="2747">
                  <c:v>36.269799999999996</c:v>
                </c:pt>
                <c:pt idx="2748">
                  <c:v>36.263799999999996</c:v>
                </c:pt>
                <c:pt idx="2749">
                  <c:v>36.261299999999999</c:v>
                </c:pt>
                <c:pt idx="2750">
                  <c:v>36.247900000000001</c:v>
                </c:pt>
                <c:pt idx="2751">
                  <c:v>36.2498</c:v>
                </c:pt>
                <c:pt idx="2752">
                  <c:v>36.256399999999999</c:v>
                </c:pt>
                <c:pt idx="2753">
                  <c:v>36.255299999999998</c:v>
                </c:pt>
                <c:pt idx="2754">
                  <c:v>36.258399999999995</c:v>
                </c:pt>
                <c:pt idx="2755">
                  <c:v>36.283499999999997</c:v>
                </c:pt>
                <c:pt idx="2756">
                  <c:v>36.244500000000002</c:v>
                </c:pt>
                <c:pt idx="2757">
                  <c:v>36.283000000000001</c:v>
                </c:pt>
                <c:pt idx="2758">
                  <c:v>36.266799999999996</c:v>
                </c:pt>
                <c:pt idx="2759">
                  <c:v>36.267799999999994</c:v>
                </c:pt>
                <c:pt idx="2760">
                  <c:v>36.234299999999998</c:v>
                </c:pt>
                <c:pt idx="2761">
                  <c:v>36.241</c:v>
                </c:pt>
                <c:pt idx="2762">
                  <c:v>36.275500000000001</c:v>
                </c:pt>
                <c:pt idx="2763">
                  <c:v>36.264600000000002</c:v>
                </c:pt>
                <c:pt idx="2764">
                  <c:v>36.259299999999996</c:v>
                </c:pt>
                <c:pt idx="2765">
                  <c:v>36.259299999999996</c:v>
                </c:pt>
                <c:pt idx="2766">
                  <c:v>36.264699999999998</c:v>
                </c:pt>
                <c:pt idx="2767">
                  <c:v>36.265299999999996</c:v>
                </c:pt>
                <c:pt idx="2768">
                  <c:v>36.254199999999997</c:v>
                </c:pt>
                <c:pt idx="2769">
                  <c:v>36.290300000000002</c:v>
                </c:pt>
                <c:pt idx="2770">
                  <c:v>36.254899999999999</c:v>
                </c:pt>
                <c:pt idx="2771">
                  <c:v>36.254199999999997</c:v>
                </c:pt>
                <c:pt idx="2772">
                  <c:v>36.256399999999999</c:v>
                </c:pt>
                <c:pt idx="2773">
                  <c:v>36.256099999999996</c:v>
                </c:pt>
                <c:pt idx="2774">
                  <c:v>36.293300000000002</c:v>
                </c:pt>
                <c:pt idx="2775">
                  <c:v>36.276399999999995</c:v>
                </c:pt>
                <c:pt idx="2776">
                  <c:v>36.271299999999997</c:v>
                </c:pt>
                <c:pt idx="2777">
                  <c:v>36.269199999999998</c:v>
                </c:pt>
                <c:pt idx="2778">
                  <c:v>36.265699999999995</c:v>
                </c:pt>
                <c:pt idx="2779">
                  <c:v>36.265599999999999</c:v>
                </c:pt>
                <c:pt idx="2780">
                  <c:v>36.245199999999997</c:v>
                </c:pt>
                <c:pt idx="2781">
                  <c:v>36.258899999999997</c:v>
                </c:pt>
                <c:pt idx="2782">
                  <c:v>36.283799999999999</c:v>
                </c:pt>
                <c:pt idx="2783">
                  <c:v>36.273299999999999</c:v>
                </c:pt>
                <c:pt idx="2784">
                  <c:v>36.242800000000003</c:v>
                </c:pt>
                <c:pt idx="2785">
                  <c:v>36.258200000000002</c:v>
                </c:pt>
                <c:pt idx="2786">
                  <c:v>36.277999999999999</c:v>
                </c:pt>
                <c:pt idx="2787">
                  <c:v>36.242699999999999</c:v>
                </c:pt>
                <c:pt idx="2788">
                  <c:v>36.255899999999997</c:v>
                </c:pt>
                <c:pt idx="2789">
                  <c:v>36.232599999999998</c:v>
                </c:pt>
                <c:pt idx="2790">
                  <c:v>36.242699999999999</c:v>
                </c:pt>
                <c:pt idx="2791">
                  <c:v>36.244599999999998</c:v>
                </c:pt>
                <c:pt idx="2792">
                  <c:v>36.2425</c:v>
                </c:pt>
                <c:pt idx="2793">
                  <c:v>36.259599999999999</c:v>
                </c:pt>
                <c:pt idx="2794">
                  <c:v>36.284700000000001</c:v>
                </c:pt>
                <c:pt idx="2795">
                  <c:v>36.283499999999997</c:v>
                </c:pt>
                <c:pt idx="2796">
                  <c:v>36.243200000000002</c:v>
                </c:pt>
                <c:pt idx="2797">
                  <c:v>36.304099999999998</c:v>
                </c:pt>
                <c:pt idx="2798">
                  <c:v>36.249600000000001</c:v>
                </c:pt>
                <c:pt idx="2799">
                  <c:v>36.245800000000003</c:v>
                </c:pt>
                <c:pt idx="2800">
                  <c:v>36.304199999999994</c:v>
                </c:pt>
                <c:pt idx="2801">
                  <c:v>36.272799999999997</c:v>
                </c:pt>
                <c:pt idx="2802">
                  <c:v>36.2898</c:v>
                </c:pt>
                <c:pt idx="2803">
                  <c:v>36.263300000000001</c:v>
                </c:pt>
                <c:pt idx="2804">
                  <c:v>36.271799999999999</c:v>
                </c:pt>
                <c:pt idx="2805">
                  <c:v>36.279799999999994</c:v>
                </c:pt>
                <c:pt idx="2806">
                  <c:v>36.233899999999998</c:v>
                </c:pt>
                <c:pt idx="2807">
                  <c:v>36.259699999999995</c:v>
                </c:pt>
                <c:pt idx="2808">
                  <c:v>36.256099999999996</c:v>
                </c:pt>
                <c:pt idx="2809">
                  <c:v>36.282600000000002</c:v>
                </c:pt>
                <c:pt idx="2810">
                  <c:v>36.263199999999998</c:v>
                </c:pt>
                <c:pt idx="2811">
                  <c:v>36.2928</c:v>
                </c:pt>
                <c:pt idx="2812">
                  <c:v>36.281700000000001</c:v>
                </c:pt>
                <c:pt idx="2813">
                  <c:v>36.254599999999996</c:v>
                </c:pt>
                <c:pt idx="2814">
                  <c:v>36.287300000000002</c:v>
                </c:pt>
                <c:pt idx="2815">
                  <c:v>36.271299999999997</c:v>
                </c:pt>
                <c:pt idx="2816">
                  <c:v>36.287099999999995</c:v>
                </c:pt>
                <c:pt idx="2817">
                  <c:v>36.245800000000003</c:v>
                </c:pt>
                <c:pt idx="2818">
                  <c:v>36.2639</c:v>
                </c:pt>
                <c:pt idx="2819">
                  <c:v>36.254399999999997</c:v>
                </c:pt>
                <c:pt idx="2820">
                  <c:v>36.277699999999996</c:v>
                </c:pt>
                <c:pt idx="2821">
                  <c:v>36.262500000000003</c:v>
                </c:pt>
                <c:pt idx="2822">
                  <c:v>36.268699999999995</c:v>
                </c:pt>
                <c:pt idx="2823">
                  <c:v>36.250500000000002</c:v>
                </c:pt>
                <c:pt idx="2824">
                  <c:v>36.262099999999997</c:v>
                </c:pt>
                <c:pt idx="2825">
                  <c:v>36.265099999999997</c:v>
                </c:pt>
                <c:pt idx="2826">
                  <c:v>36.249899999999997</c:v>
                </c:pt>
                <c:pt idx="2827">
                  <c:v>36.284999999999997</c:v>
                </c:pt>
                <c:pt idx="2828">
                  <c:v>36.280799999999999</c:v>
                </c:pt>
                <c:pt idx="2829">
                  <c:v>36.275500000000001</c:v>
                </c:pt>
                <c:pt idx="2830">
                  <c:v>36.277799999999999</c:v>
                </c:pt>
                <c:pt idx="2831">
                  <c:v>36.2712</c:v>
                </c:pt>
                <c:pt idx="2832">
                  <c:v>36.240200000000002</c:v>
                </c:pt>
                <c:pt idx="2833">
                  <c:v>36.285600000000002</c:v>
                </c:pt>
                <c:pt idx="2834">
                  <c:v>36.275700000000001</c:v>
                </c:pt>
                <c:pt idx="2835">
                  <c:v>36.255899999999997</c:v>
                </c:pt>
                <c:pt idx="2836">
                  <c:v>36.281499999999994</c:v>
                </c:pt>
                <c:pt idx="2837">
                  <c:v>36.263500000000001</c:v>
                </c:pt>
                <c:pt idx="2838">
                  <c:v>36.238199999999999</c:v>
                </c:pt>
                <c:pt idx="2839">
                  <c:v>36.270299999999999</c:v>
                </c:pt>
                <c:pt idx="2840">
                  <c:v>36.2667</c:v>
                </c:pt>
                <c:pt idx="2841">
                  <c:v>36.288699999999999</c:v>
                </c:pt>
                <c:pt idx="2842">
                  <c:v>36.275599999999997</c:v>
                </c:pt>
                <c:pt idx="2843">
                  <c:v>36.277799999999999</c:v>
                </c:pt>
                <c:pt idx="2844">
                  <c:v>36.280799999999999</c:v>
                </c:pt>
                <c:pt idx="2845">
                  <c:v>36.280799999999999</c:v>
                </c:pt>
                <c:pt idx="2846">
                  <c:v>36.244699999999995</c:v>
                </c:pt>
                <c:pt idx="2847">
                  <c:v>36.309399999999997</c:v>
                </c:pt>
                <c:pt idx="2848">
                  <c:v>36.269199999999998</c:v>
                </c:pt>
                <c:pt idx="2849">
                  <c:v>36.313699999999997</c:v>
                </c:pt>
                <c:pt idx="2850">
                  <c:v>36.274000000000001</c:v>
                </c:pt>
                <c:pt idx="2851">
                  <c:v>36.270699999999998</c:v>
                </c:pt>
                <c:pt idx="2852">
                  <c:v>36.277000000000001</c:v>
                </c:pt>
                <c:pt idx="2853">
                  <c:v>36.2879</c:v>
                </c:pt>
                <c:pt idx="2854">
                  <c:v>36.267799999999994</c:v>
                </c:pt>
                <c:pt idx="2855">
                  <c:v>36.2682</c:v>
                </c:pt>
                <c:pt idx="2856">
                  <c:v>36.265699999999995</c:v>
                </c:pt>
                <c:pt idx="2857">
                  <c:v>36.278300000000002</c:v>
                </c:pt>
                <c:pt idx="2858">
                  <c:v>36.2851</c:v>
                </c:pt>
                <c:pt idx="2859">
                  <c:v>36.243600000000001</c:v>
                </c:pt>
                <c:pt idx="2860">
                  <c:v>36.282399999999996</c:v>
                </c:pt>
                <c:pt idx="2861">
                  <c:v>36.281700000000001</c:v>
                </c:pt>
                <c:pt idx="2862">
                  <c:v>36.290599999999998</c:v>
                </c:pt>
                <c:pt idx="2863">
                  <c:v>36.255600000000001</c:v>
                </c:pt>
                <c:pt idx="2864">
                  <c:v>36.319599999999994</c:v>
                </c:pt>
                <c:pt idx="2865">
                  <c:v>36.2605</c:v>
                </c:pt>
                <c:pt idx="2866">
                  <c:v>36.268799999999999</c:v>
                </c:pt>
                <c:pt idx="2867">
                  <c:v>36.282399999999996</c:v>
                </c:pt>
                <c:pt idx="2868">
                  <c:v>36.262299999999996</c:v>
                </c:pt>
                <c:pt idx="2869">
                  <c:v>36.282499999999999</c:v>
                </c:pt>
                <c:pt idx="2870">
                  <c:v>36.292400000000001</c:v>
                </c:pt>
                <c:pt idx="2871">
                  <c:v>36.284499999999994</c:v>
                </c:pt>
                <c:pt idx="2872">
                  <c:v>36.295400000000001</c:v>
                </c:pt>
                <c:pt idx="2873">
                  <c:v>36.270099999999999</c:v>
                </c:pt>
                <c:pt idx="2874">
                  <c:v>36.275099999999995</c:v>
                </c:pt>
                <c:pt idx="2875">
                  <c:v>36.281199999999998</c:v>
                </c:pt>
                <c:pt idx="2876">
                  <c:v>36.250099999999996</c:v>
                </c:pt>
                <c:pt idx="2877">
                  <c:v>36.265699999999995</c:v>
                </c:pt>
                <c:pt idx="2878">
                  <c:v>36.2547</c:v>
                </c:pt>
                <c:pt idx="2879">
                  <c:v>36.273899999999998</c:v>
                </c:pt>
                <c:pt idx="2880">
                  <c:v>36.255899999999997</c:v>
                </c:pt>
                <c:pt idx="2881">
                  <c:v>36.300199999999997</c:v>
                </c:pt>
                <c:pt idx="2882">
                  <c:v>36.294399999999996</c:v>
                </c:pt>
                <c:pt idx="2883">
                  <c:v>36.282499999999999</c:v>
                </c:pt>
                <c:pt idx="2884">
                  <c:v>36.246499999999997</c:v>
                </c:pt>
                <c:pt idx="2885">
                  <c:v>36.298099999999998</c:v>
                </c:pt>
                <c:pt idx="2886">
                  <c:v>36.284300000000002</c:v>
                </c:pt>
                <c:pt idx="2887">
                  <c:v>36.2652</c:v>
                </c:pt>
                <c:pt idx="2888">
                  <c:v>36.28</c:v>
                </c:pt>
                <c:pt idx="2889">
                  <c:v>36.2941</c:v>
                </c:pt>
                <c:pt idx="2890">
                  <c:v>36.259799999999998</c:v>
                </c:pt>
                <c:pt idx="2891">
                  <c:v>36.284599999999998</c:v>
                </c:pt>
                <c:pt idx="2892">
                  <c:v>36.2669</c:v>
                </c:pt>
                <c:pt idx="2893">
                  <c:v>36.317299999999996</c:v>
                </c:pt>
                <c:pt idx="2894">
                  <c:v>36.254399999999997</c:v>
                </c:pt>
                <c:pt idx="2895">
                  <c:v>36.266099999999994</c:v>
                </c:pt>
                <c:pt idx="2896">
                  <c:v>36.297699999999999</c:v>
                </c:pt>
                <c:pt idx="2897">
                  <c:v>36.250699999999995</c:v>
                </c:pt>
                <c:pt idx="2898">
                  <c:v>36.230699999999999</c:v>
                </c:pt>
                <c:pt idx="2899">
                  <c:v>36.291399999999996</c:v>
                </c:pt>
                <c:pt idx="2900">
                  <c:v>36.256099999999996</c:v>
                </c:pt>
                <c:pt idx="2901">
                  <c:v>36.2881</c:v>
                </c:pt>
                <c:pt idx="2902">
                  <c:v>36.297399999999996</c:v>
                </c:pt>
                <c:pt idx="2903">
                  <c:v>36.267299999999999</c:v>
                </c:pt>
                <c:pt idx="2904">
                  <c:v>36.280900000000003</c:v>
                </c:pt>
                <c:pt idx="2905">
                  <c:v>36.265000000000001</c:v>
                </c:pt>
                <c:pt idx="2906">
                  <c:v>36.274999999999999</c:v>
                </c:pt>
                <c:pt idx="2907">
                  <c:v>36.279499999999999</c:v>
                </c:pt>
                <c:pt idx="2908">
                  <c:v>36.279399999999995</c:v>
                </c:pt>
                <c:pt idx="2909">
                  <c:v>36.259500000000003</c:v>
                </c:pt>
                <c:pt idx="2910">
                  <c:v>36.277299999999997</c:v>
                </c:pt>
                <c:pt idx="2911">
                  <c:v>36.258800000000001</c:v>
                </c:pt>
                <c:pt idx="2912">
                  <c:v>36.277699999999996</c:v>
                </c:pt>
                <c:pt idx="2913">
                  <c:v>36.249200000000002</c:v>
                </c:pt>
                <c:pt idx="2914">
                  <c:v>36.296799999999998</c:v>
                </c:pt>
                <c:pt idx="2915">
                  <c:v>36.266300000000001</c:v>
                </c:pt>
                <c:pt idx="2916">
                  <c:v>36.294199999999996</c:v>
                </c:pt>
                <c:pt idx="2917">
                  <c:v>36.271599999999999</c:v>
                </c:pt>
                <c:pt idx="2918">
                  <c:v>36.271799999999999</c:v>
                </c:pt>
                <c:pt idx="2919">
                  <c:v>36.270499999999998</c:v>
                </c:pt>
                <c:pt idx="2920">
                  <c:v>36.249899999999997</c:v>
                </c:pt>
                <c:pt idx="2921">
                  <c:v>36.270200000000003</c:v>
                </c:pt>
                <c:pt idx="2922">
                  <c:v>36.290499999999994</c:v>
                </c:pt>
                <c:pt idx="2923">
                  <c:v>36.292099999999998</c:v>
                </c:pt>
                <c:pt idx="2924">
                  <c:v>36.287199999999999</c:v>
                </c:pt>
                <c:pt idx="2925">
                  <c:v>36.286000000000001</c:v>
                </c:pt>
                <c:pt idx="2926">
                  <c:v>36.29</c:v>
                </c:pt>
                <c:pt idx="2927">
                  <c:v>36.288399999999996</c:v>
                </c:pt>
                <c:pt idx="2928">
                  <c:v>36.273699999999998</c:v>
                </c:pt>
                <c:pt idx="2929">
                  <c:v>36.286099999999998</c:v>
                </c:pt>
                <c:pt idx="2930">
                  <c:v>36.257099999999994</c:v>
                </c:pt>
                <c:pt idx="2931">
                  <c:v>36.2881</c:v>
                </c:pt>
                <c:pt idx="2932">
                  <c:v>36.268299999999996</c:v>
                </c:pt>
                <c:pt idx="2933">
                  <c:v>36.2986</c:v>
                </c:pt>
                <c:pt idx="2934">
                  <c:v>36.284300000000002</c:v>
                </c:pt>
                <c:pt idx="2935">
                  <c:v>36.291499999999999</c:v>
                </c:pt>
                <c:pt idx="2936">
                  <c:v>36.271499999999996</c:v>
                </c:pt>
                <c:pt idx="2937">
                  <c:v>36.281399999999998</c:v>
                </c:pt>
                <c:pt idx="2938">
                  <c:v>36.273299999999999</c:v>
                </c:pt>
                <c:pt idx="2939">
                  <c:v>36.280499999999996</c:v>
                </c:pt>
                <c:pt idx="2940">
                  <c:v>36.301600000000001</c:v>
                </c:pt>
                <c:pt idx="2941">
                  <c:v>36.256799999999998</c:v>
                </c:pt>
                <c:pt idx="2942">
                  <c:v>36.262699999999995</c:v>
                </c:pt>
                <c:pt idx="2943">
                  <c:v>36.267399999999995</c:v>
                </c:pt>
                <c:pt idx="2944">
                  <c:v>36.284399999999998</c:v>
                </c:pt>
                <c:pt idx="2945">
                  <c:v>36.264499999999998</c:v>
                </c:pt>
                <c:pt idx="2946">
                  <c:v>36.278300000000002</c:v>
                </c:pt>
                <c:pt idx="2947">
                  <c:v>36.296799999999998</c:v>
                </c:pt>
                <c:pt idx="2948">
                  <c:v>36.270299999999999</c:v>
                </c:pt>
                <c:pt idx="2949">
                  <c:v>36.295299999999997</c:v>
                </c:pt>
                <c:pt idx="2950">
                  <c:v>36.290399999999998</c:v>
                </c:pt>
                <c:pt idx="2951">
                  <c:v>36.298000000000002</c:v>
                </c:pt>
                <c:pt idx="2952">
                  <c:v>36.3048</c:v>
                </c:pt>
                <c:pt idx="2953">
                  <c:v>36.277200000000001</c:v>
                </c:pt>
                <c:pt idx="2954">
                  <c:v>36.297699999999999</c:v>
                </c:pt>
                <c:pt idx="2955">
                  <c:v>36.299499999999995</c:v>
                </c:pt>
                <c:pt idx="2956">
                  <c:v>36.28</c:v>
                </c:pt>
                <c:pt idx="2957">
                  <c:v>36.263099999999994</c:v>
                </c:pt>
                <c:pt idx="2958">
                  <c:v>36.264800000000001</c:v>
                </c:pt>
                <c:pt idx="2959">
                  <c:v>36.271799999999999</c:v>
                </c:pt>
                <c:pt idx="2960">
                  <c:v>36.2746</c:v>
                </c:pt>
                <c:pt idx="2961">
                  <c:v>36.2789</c:v>
                </c:pt>
                <c:pt idx="2962">
                  <c:v>36.2746</c:v>
                </c:pt>
                <c:pt idx="2963">
                  <c:v>36.289099999999998</c:v>
                </c:pt>
                <c:pt idx="2964">
                  <c:v>36.285899999999998</c:v>
                </c:pt>
                <c:pt idx="2965">
                  <c:v>36.282799999999995</c:v>
                </c:pt>
                <c:pt idx="2966">
                  <c:v>36.2498</c:v>
                </c:pt>
                <c:pt idx="2967">
                  <c:v>36.291199999999996</c:v>
                </c:pt>
                <c:pt idx="2968">
                  <c:v>36.280900000000003</c:v>
                </c:pt>
                <c:pt idx="2969">
                  <c:v>36.278500000000001</c:v>
                </c:pt>
                <c:pt idx="2970">
                  <c:v>36.264800000000001</c:v>
                </c:pt>
                <c:pt idx="2971">
                  <c:v>36.273799999999994</c:v>
                </c:pt>
                <c:pt idx="2972">
                  <c:v>36.302700000000002</c:v>
                </c:pt>
                <c:pt idx="2973">
                  <c:v>36.303100000000001</c:v>
                </c:pt>
                <c:pt idx="2974">
                  <c:v>36.274499999999996</c:v>
                </c:pt>
                <c:pt idx="2975">
                  <c:v>36.285600000000002</c:v>
                </c:pt>
                <c:pt idx="2976">
                  <c:v>36.288799999999995</c:v>
                </c:pt>
                <c:pt idx="2977">
                  <c:v>36.313699999999997</c:v>
                </c:pt>
                <c:pt idx="2978">
                  <c:v>36.320599999999999</c:v>
                </c:pt>
                <c:pt idx="2979">
                  <c:v>36.267600000000002</c:v>
                </c:pt>
                <c:pt idx="2980">
                  <c:v>36.271699999999996</c:v>
                </c:pt>
                <c:pt idx="2981">
                  <c:v>36.298000000000002</c:v>
                </c:pt>
                <c:pt idx="2982">
                  <c:v>36.2759</c:v>
                </c:pt>
                <c:pt idx="2983">
                  <c:v>36.267099999999999</c:v>
                </c:pt>
                <c:pt idx="2984">
                  <c:v>36.3003</c:v>
                </c:pt>
                <c:pt idx="2985">
                  <c:v>36.2881</c:v>
                </c:pt>
                <c:pt idx="2986">
                  <c:v>36.268599999999999</c:v>
                </c:pt>
                <c:pt idx="2987">
                  <c:v>36.307899999999997</c:v>
                </c:pt>
                <c:pt idx="2988">
                  <c:v>36.291899999999998</c:v>
                </c:pt>
                <c:pt idx="2989">
                  <c:v>36.294499999999999</c:v>
                </c:pt>
                <c:pt idx="2990">
                  <c:v>36.278500000000001</c:v>
                </c:pt>
                <c:pt idx="2991">
                  <c:v>36.275700000000001</c:v>
                </c:pt>
                <c:pt idx="2992">
                  <c:v>36.268999999999998</c:v>
                </c:pt>
                <c:pt idx="2993">
                  <c:v>36.284999999999997</c:v>
                </c:pt>
                <c:pt idx="2994">
                  <c:v>36.277699999999996</c:v>
                </c:pt>
                <c:pt idx="2995">
                  <c:v>36.285399999999996</c:v>
                </c:pt>
                <c:pt idx="2996">
                  <c:v>36.275999999999996</c:v>
                </c:pt>
                <c:pt idx="2997">
                  <c:v>36.259900000000002</c:v>
                </c:pt>
                <c:pt idx="2998">
                  <c:v>36.282699999999998</c:v>
                </c:pt>
                <c:pt idx="2999">
                  <c:v>36.275999999999996</c:v>
                </c:pt>
                <c:pt idx="3000">
                  <c:v>36.2849</c:v>
                </c:pt>
                <c:pt idx="3001">
                  <c:v>36.283900000000003</c:v>
                </c:pt>
                <c:pt idx="3002">
                  <c:v>36.284999999999997</c:v>
                </c:pt>
                <c:pt idx="3003">
                  <c:v>36.285600000000002</c:v>
                </c:pt>
                <c:pt idx="3004">
                  <c:v>36.2913</c:v>
                </c:pt>
                <c:pt idx="3005">
                  <c:v>36.299099999999996</c:v>
                </c:pt>
                <c:pt idx="3006">
                  <c:v>36.312100000000001</c:v>
                </c:pt>
                <c:pt idx="3007">
                  <c:v>36.285899999999998</c:v>
                </c:pt>
                <c:pt idx="3008">
                  <c:v>36.277000000000001</c:v>
                </c:pt>
                <c:pt idx="3009">
                  <c:v>36.289699999999996</c:v>
                </c:pt>
                <c:pt idx="3010">
                  <c:v>36.306699999999999</c:v>
                </c:pt>
                <c:pt idx="3011">
                  <c:v>36.287499999999994</c:v>
                </c:pt>
                <c:pt idx="3012">
                  <c:v>36.3232</c:v>
                </c:pt>
                <c:pt idx="3013">
                  <c:v>36.273499999999999</c:v>
                </c:pt>
                <c:pt idx="3014">
                  <c:v>36.262299999999996</c:v>
                </c:pt>
                <c:pt idx="3015">
                  <c:v>36.2834</c:v>
                </c:pt>
                <c:pt idx="3016">
                  <c:v>36.298499999999997</c:v>
                </c:pt>
                <c:pt idx="3017">
                  <c:v>36.272599999999997</c:v>
                </c:pt>
                <c:pt idx="3018">
                  <c:v>36.28</c:v>
                </c:pt>
                <c:pt idx="3019">
                  <c:v>36.302599999999998</c:v>
                </c:pt>
                <c:pt idx="3020">
                  <c:v>36.301600000000001</c:v>
                </c:pt>
                <c:pt idx="3021">
                  <c:v>36.278199999999998</c:v>
                </c:pt>
                <c:pt idx="3022">
                  <c:v>36.304600000000001</c:v>
                </c:pt>
                <c:pt idx="3023">
                  <c:v>36.299599999999998</c:v>
                </c:pt>
                <c:pt idx="3024">
                  <c:v>36.271599999999999</c:v>
                </c:pt>
                <c:pt idx="3025">
                  <c:v>36.292899999999996</c:v>
                </c:pt>
                <c:pt idx="3026">
                  <c:v>36.288699999999999</c:v>
                </c:pt>
                <c:pt idx="3027">
                  <c:v>36.266599999999997</c:v>
                </c:pt>
                <c:pt idx="3028">
                  <c:v>36.254799999999996</c:v>
                </c:pt>
                <c:pt idx="3029">
                  <c:v>36.295400000000001</c:v>
                </c:pt>
                <c:pt idx="3030">
                  <c:v>36.269099999999995</c:v>
                </c:pt>
                <c:pt idx="3031">
                  <c:v>36.282399999999996</c:v>
                </c:pt>
                <c:pt idx="3032">
                  <c:v>36.281099999999995</c:v>
                </c:pt>
                <c:pt idx="3033">
                  <c:v>36.313800000000001</c:v>
                </c:pt>
                <c:pt idx="3034">
                  <c:v>36.298499999999997</c:v>
                </c:pt>
                <c:pt idx="3035">
                  <c:v>36.317299999999996</c:v>
                </c:pt>
                <c:pt idx="3036">
                  <c:v>36.2806</c:v>
                </c:pt>
                <c:pt idx="3037">
                  <c:v>36.288600000000002</c:v>
                </c:pt>
                <c:pt idx="3038">
                  <c:v>36.258499999999998</c:v>
                </c:pt>
                <c:pt idx="3039">
                  <c:v>36.268900000000002</c:v>
                </c:pt>
                <c:pt idx="3040">
                  <c:v>36.299999999999997</c:v>
                </c:pt>
                <c:pt idx="3041">
                  <c:v>36.311599999999999</c:v>
                </c:pt>
                <c:pt idx="3042">
                  <c:v>36.293700000000001</c:v>
                </c:pt>
                <c:pt idx="3043">
                  <c:v>36.2988</c:v>
                </c:pt>
                <c:pt idx="3044">
                  <c:v>36.309199999999997</c:v>
                </c:pt>
                <c:pt idx="3045">
                  <c:v>36.280900000000003</c:v>
                </c:pt>
                <c:pt idx="3046">
                  <c:v>36.295899999999996</c:v>
                </c:pt>
                <c:pt idx="3047">
                  <c:v>36.263500000000001</c:v>
                </c:pt>
                <c:pt idx="3048">
                  <c:v>36.258600000000001</c:v>
                </c:pt>
                <c:pt idx="3049">
                  <c:v>36.289299999999997</c:v>
                </c:pt>
                <c:pt idx="3050">
                  <c:v>36.290099999999995</c:v>
                </c:pt>
                <c:pt idx="3051">
                  <c:v>36.335799999999999</c:v>
                </c:pt>
                <c:pt idx="3052">
                  <c:v>36.284999999999997</c:v>
                </c:pt>
                <c:pt idx="3053">
                  <c:v>36.292000000000002</c:v>
                </c:pt>
                <c:pt idx="3054">
                  <c:v>36.2988</c:v>
                </c:pt>
                <c:pt idx="3055">
                  <c:v>36.287399999999998</c:v>
                </c:pt>
                <c:pt idx="3056">
                  <c:v>36.295499999999997</c:v>
                </c:pt>
                <c:pt idx="3057">
                  <c:v>36.2836</c:v>
                </c:pt>
                <c:pt idx="3058">
                  <c:v>36.311499999999995</c:v>
                </c:pt>
                <c:pt idx="3059">
                  <c:v>36.296099999999996</c:v>
                </c:pt>
                <c:pt idx="3060">
                  <c:v>36.2956</c:v>
                </c:pt>
                <c:pt idx="3061">
                  <c:v>36.299499999999995</c:v>
                </c:pt>
                <c:pt idx="3062">
                  <c:v>36.295000000000002</c:v>
                </c:pt>
                <c:pt idx="3063">
                  <c:v>36.319199999999995</c:v>
                </c:pt>
                <c:pt idx="3064">
                  <c:v>36.324300000000001</c:v>
                </c:pt>
                <c:pt idx="3065">
                  <c:v>36.297899999999998</c:v>
                </c:pt>
                <c:pt idx="3066">
                  <c:v>36.308999999999997</c:v>
                </c:pt>
                <c:pt idx="3067">
                  <c:v>36.283999999999999</c:v>
                </c:pt>
                <c:pt idx="3068">
                  <c:v>36.272500000000001</c:v>
                </c:pt>
                <c:pt idx="3069">
                  <c:v>36.312100000000001</c:v>
                </c:pt>
                <c:pt idx="3070">
                  <c:v>36.293999999999997</c:v>
                </c:pt>
                <c:pt idx="3071">
                  <c:v>36.259500000000003</c:v>
                </c:pt>
                <c:pt idx="3072">
                  <c:v>36.302799999999998</c:v>
                </c:pt>
                <c:pt idx="3073">
                  <c:v>36.2776</c:v>
                </c:pt>
                <c:pt idx="3074">
                  <c:v>36.298499999999997</c:v>
                </c:pt>
                <c:pt idx="3075">
                  <c:v>36.290700000000001</c:v>
                </c:pt>
                <c:pt idx="3076">
                  <c:v>36.299099999999996</c:v>
                </c:pt>
                <c:pt idx="3077">
                  <c:v>36.334400000000002</c:v>
                </c:pt>
                <c:pt idx="3078">
                  <c:v>36.326799999999999</c:v>
                </c:pt>
                <c:pt idx="3079">
                  <c:v>36.287099999999995</c:v>
                </c:pt>
                <c:pt idx="3080">
                  <c:v>36.273699999999998</c:v>
                </c:pt>
                <c:pt idx="3081">
                  <c:v>36.292899999999996</c:v>
                </c:pt>
                <c:pt idx="3082">
                  <c:v>36.290799999999997</c:v>
                </c:pt>
                <c:pt idx="3083">
                  <c:v>36.295199999999994</c:v>
                </c:pt>
                <c:pt idx="3084">
                  <c:v>36.2789</c:v>
                </c:pt>
                <c:pt idx="3085">
                  <c:v>36.289400000000001</c:v>
                </c:pt>
                <c:pt idx="3086">
                  <c:v>36.3264</c:v>
                </c:pt>
                <c:pt idx="3087">
                  <c:v>36.274099999999997</c:v>
                </c:pt>
                <c:pt idx="3088">
                  <c:v>36.300600000000003</c:v>
                </c:pt>
                <c:pt idx="3089">
                  <c:v>36.263599999999997</c:v>
                </c:pt>
                <c:pt idx="3090">
                  <c:v>36.2973</c:v>
                </c:pt>
                <c:pt idx="3091">
                  <c:v>36.296599999999998</c:v>
                </c:pt>
                <c:pt idx="3092">
                  <c:v>36.2956</c:v>
                </c:pt>
                <c:pt idx="3093">
                  <c:v>36.270499999999998</c:v>
                </c:pt>
                <c:pt idx="3094">
                  <c:v>36.273200000000003</c:v>
                </c:pt>
                <c:pt idx="3095">
                  <c:v>36.313000000000002</c:v>
                </c:pt>
                <c:pt idx="3096">
                  <c:v>36.305799999999998</c:v>
                </c:pt>
                <c:pt idx="3097">
                  <c:v>36.278999999999996</c:v>
                </c:pt>
                <c:pt idx="3098">
                  <c:v>36.337899999999998</c:v>
                </c:pt>
                <c:pt idx="3099">
                  <c:v>36.296099999999996</c:v>
                </c:pt>
                <c:pt idx="3100">
                  <c:v>36.303899999999999</c:v>
                </c:pt>
                <c:pt idx="3101">
                  <c:v>36.267699999999998</c:v>
                </c:pt>
                <c:pt idx="3102">
                  <c:v>36.283200000000001</c:v>
                </c:pt>
                <c:pt idx="3103">
                  <c:v>36.291399999999996</c:v>
                </c:pt>
                <c:pt idx="3104">
                  <c:v>36.2898</c:v>
                </c:pt>
                <c:pt idx="3105">
                  <c:v>36.290700000000001</c:v>
                </c:pt>
                <c:pt idx="3106">
                  <c:v>36.282399999999996</c:v>
                </c:pt>
                <c:pt idx="3107">
                  <c:v>36.285699999999999</c:v>
                </c:pt>
                <c:pt idx="3108">
                  <c:v>36.319499999999998</c:v>
                </c:pt>
                <c:pt idx="3109">
                  <c:v>36.285499999999999</c:v>
                </c:pt>
                <c:pt idx="3110">
                  <c:v>36.309599999999996</c:v>
                </c:pt>
                <c:pt idx="3111">
                  <c:v>36.338999999999999</c:v>
                </c:pt>
                <c:pt idx="3112">
                  <c:v>36.2836</c:v>
                </c:pt>
                <c:pt idx="3113">
                  <c:v>36.326700000000002</c:v>
                </c:pt>
                <c:pt idx="3114">
                  <c:v>36.285799999999995</c:v>
                </c:pt>
                <c:pt idx="3115">
                  <c:v>36.321100000000001</c:v>
                </c:pt>
                <c:pt idx="3116">
                  <c:v>36.317099999999996</c:v>
                </c:pt>
                <c:pt idx="3117">
                  <c:v>36.296499999999995</c:v>
                </c:pt>
                <c:pt idx="3118">
                  <c:v>36.295000000000002</c:v>
                </c:pt>
                <c:pt idx="3119">
                  <c:v>36.289200000000001</c:v>
                </c:pt>
                <c:pt idx="3120">
                  <c:v>36.276299999999999</c:v>
                </c:pt>
                <c:pt idx="3121">
                  <c:v>36.291699999999999</c:v>
                </c:pt>
                <c:pt idx="3122">
                  <c:v>36.292400000000001</c:v>
                </c:pt>
                <c:pt idx="3123">
                  <c:v>36.307099999999998</c:v>
                </c:pt>
                <c:pt idx="3124">
                  <c:v>36.302499999999995</c:v>
                </c:pt>
                <c:pt idx="3125">
                  <c:v>36.3187</c:v>
                </c:pt>
                <c:pt idx="3126">
                  <c:v>36.296599999999998</c:v>
                </c:pt>
                <c:pt idx="3127">
                  <c:v>36.346499999999999</c:v>
                </c:pt>
                <c:pt idx="3128">
                  <c:v>36.301699999999997</c:v>
                </c:pt>
                <c:pt idx="3129">
                  <c:v>36.304600000000001</c:v>
                </c:pt>
                <c:pt idx="3130">
                  <c:v>36.319199999999995</c:v>
                </c:pt>
                <c:pt idx="3131">
                  <c:v>36.290999999999997</c:v>
                </c:pt>
                <c:pt idx="3132">
                  <c:v>36.313299999999998</c:v>
                </c:pt>
                <c:pt idx="3133">
                  <c:v>36.296799999999998</c:v>
                </c:pt>
                <c:pt idx="3134">
                  <c:v>36.309199999999997</c:v>
                </c:pt>
                <c:pt idx="3135">
                  <c:v>36.255499999999998</c:v>
                </c:pt>
                <c:pt idx="3136">
                  <c:v>36.272199999999998</c:v>
                </c:pt>
                <c:pt idx="3137">
                  <c:v>36.314700000000002</c:v>
                </c:pt>
                <c:pt idx="3138">
                  <c:v>36.300399999999996</c:v>
                </c:pt>
                <c:pt idx="3139">
                  <c:v>36.2943</c:v>
                </c:pt>
                <c:pt idx="3140">
                  <c:v>36.324799999999996</c:v>
                </c:pt>
                <c:pt idx="3141">
                  <c:v>36.316199999999995</c:v>
                </c:pt>
                <c:pt idx="3142">
                  <c:v>36.331800000000001</c:v>
                </c:pt>
                <c:pt idx="3143">
                  <c:v>36.289099999999998</c:v>
                </c:pt>
                <c:pt idx="3144">
                  <c:v>36.302799999999998</c:v>
                </c:pt>
                <c:pt idx="3145">
                  <c:v>36.3018</c:v>
                </c:pt>
                <c:pt idx="3146">
                  <c:v>36.279499999999999</c:v>
                </c:pt>
                <c:pt idx="3147">
                  <c:v>36.299300000000002</c:v>
                </c:pt>
                <c:pt idx="3148">
                  <c:v>36.298299999999998</c:v>
                </c:pt>
                <c:pt idx="3149">
                  <c:v>36.308599999999998</c:v>
                </c:pt>
                <c:pt idx="3150">
                  <c:v>36.321899999999999</c:v>
                </c:pt>
                <c:pt idx="3151">
                  <c:v>36.268000000000001</c:v>
                </c:pt>
                <c:pt idx="3152">
                  <c:v>36.3187</c:v>
                </c:pt>
                <c:pt idx="3153">
                  <c:v>36.299499999999995</c:v>
                </c:pt>
                <c:pt idx="3154">
                  <c:v>36.322800000000001</c:v>
                </c:pt>
                <c:pt idx="3155">
                  <c:v>36.317499999999995</c:v>
                </c:pt>
                <c:pt idx="3156">
                  <c:v>36.308199999999999</c:v>
                </c:pt>
                <c:pt idx="3157">
                  <c:v>36.296399999999998</c:v>
                </c:pt>
                <c:pt idx="3158">
                  <c:v>36.284300000000002</c:v>
                </c:pt>
                <c:pt idx="3159">
                  <c:v>36.332999999999998</c:v>
                </c:pt>
                <c:pt idx="3160">
                  <c:v>36.3157</c:v>
                </c:pt>
                <c:pt idx="3161">
                  <c:v>36.297899999999998</c:v>
                </c:pt>
                <c:pt idx="3162">
                  <c:v>36.335999999999999</c:v>
                </c:pt>
                <c:pt idx="3163">
                  <c:v>36.298400000000001</c:v>
                </c:pt>
                <c:pt idx="3164">
                  <c:v>36.313000000000002</c:v>
                </c:pt>
                <c:pt idx="3165">
                  <c:v>36.3155</c:v>
                </c:pt>
                <c:pt idx="3166">
                  <c:v>36.271799999999999</c:v>
                </c:pt>
                <c:pt idx="3167">
                  <c:v>36.314</c:v>
                </c:pt>
                <c:pt idx="3168">
                  <c:v>36.315799999999996</c:v>
                </c:pt>
                <c:pt idx="3169">
                  <c:v>36.295199999999994</c:v>
                </c:pt>
                <c:pt idx="3170">
                  <c:v>36.293399999999998</c:v>
                </c:pt>
                <c:pt idx="3171">
                  <c:v>36.306199999999997</c:v>
                </c:pt>
                <c:pt idx="3172">
                  <c:v>36.311499999999995</c:v>
                </c:pt>
                <c:pt idx="3173">
                  <c:v>36.329099999999997</c:v>
                </c:pt>
                <c:pt idx="3174">
                  <c:v>36.310400000000001</c:v>
                </c:pt>
                <c:pt idx="3175">
                  <c:v>36.293999999999997</c:v>
                </c:pt>
                <c:pt idx="3176">
                  <c:v>36.331599999999995</c:v>
                </c:pt>
                <c:pt idx="3177">
                  <c:v>36.296499999999995</c:v>
                </c:pt>
                <c:pt idx="3178">
                  <c:v>36.288499999999999</c:v>
                </c:pt>
                <c:pt idx="3179">
                  <c:v>36.283099999999997</c:v>
                </c:pt>
                <c:pt idx="3180">
                  <c:v>36.295199999999994</c:v>
                </c:pt>
                <c:pt idx="3181">
                  <c:v>36.328599999999994</c:v>
                </c:pt>
                <c:pt idx="3182">
                  <c:v>36.300399999999996</c:v>
                </c:pt>
                <c:pt idx="3183">
                  <c:v>36.298499999999997</c:v>
                </c:pt>
                <c:pt idx="3184">
                  <c:v>36.308399999999999</c:v>
                </c:pt>
                <c:pt idx="3185">
                  <c:v>36.302199999999999</c:v>
                </c:pt>
                <c:pt idx="3186">
                  <c:v>36.298400000000001</c:v>
                </c:pt>
                <c:pt idx="3187">
                  <c:v>36.300699999999999</c:v>
                </c:pt>
                <c:pt idx="3188">
                  <c:v>36.334299999999999</c:v>
                </c:pt>
                <c:pt idx="3189">
                  <c:v>36.302199999999999</c:v>
                </c:pt>
                <c:pt idx="3190">
                  <c:v>36.321599999999997</c:v>
                </c:pt>
                <c:pt idx="3191">
                  <c:v>36.327199999999998</c:v>
                </c:pt>
                <c:pt idx="3192">
                  <c:v>36.300399999999996</c:v>
                </c:pt>
                <c:pt idx="3193">
                  <c:v>36.335799999999999</c:v>
                </c:pt>
                <c:pt idx="3194">
                  <c:v>36.297699999999999</c:v>
                </c:pt>
                <c:pt idx="3195">
                  <c:v>36.2926</c:v>
                </c:pt>
                <c:pt idx="3196">
                  <c:v>36.3093</c:v>
                </c:pt>
                <c:pt idx="3197">
                  <c:v>36.309100000000001</c:v>
                </c:pt>
                <c:pt idx="3198">
                  <c:v>36.326499999999996</c:v>
                </c:pt>
                <c:pt idx="3199">
                  <c:v>36.316899999999997</c:v>
                </c:pt>
                <c:pt idx="3200">
                  <c:v>36.313600000000001</c:v>
                </c:pt>
                <c:pt idx="3201">
                  <c:v>36.3324</c:v>
                </c:pt>
                <c:pt idx="3202">
                  <c:v>36.324199999999998</c:v>
                </c:pt>
                <c:pt idx="3203">
                  <c:v>36.310699999999997</c:v>
                </c:pt>
                <c:pt idx="3204">
                  <c:v>36.295899999999996</c:v>
                </c:pt>
                <c:pt idx="3205">
                  <c:v>36.3142</c:v>
                </c:pt>
                <c:pt idx="3206">
                  <c:v>36.290099999999995</c:v>
                </c:pt>
                <c:pt idx="3207">
                  <c:v>36.303899999999999</c:v>
                </c:pt>
                <c:pt idx="3208">
                  <c:v>36.321199999999997</c:v>
                </c:pt>
                <c:pt idx="3209">
                  <c:v>36.303699999999999</c:v>
                </c:pt>
                <c:pt idx="3210">
                  <c:v>36.309100000000001</c:v>
                </c:pt>
                <c:pt idx="3211">
                  <c:v>36.3035</c:v>
                </c:pt>
                <c:pt idx="3212">
                  <c:v>36.313699999999997</c:v>
                </c:pt>
                <c:pt idx="3213">
                  <c:v>36.288600000000002</c:v>
                </c:pt>
                <c:pt idx="3214">
                  <c:v>36.3247</c:v>
                </c:pt>
                <c:pt idx="3215">
                  <c:v>36.314499999999995</c:v>
                </c:pt>
                <c:pt idx="3216">
                  <c:v>36.323999999999998</c:v>
                </c:pt>
                <c:pt idx="3217">
                  <c:v>36.293099999999995</c:v>
                </c:pt>
                <c:pt idx="3218">
                  <c:v>36.326099999999997</c:v>
                </c:pt>
                <c:pt idx="3219">
                  <c:v>36.290900000000001</c:v>
                </c:pt>
                <c:pt idx="3220">
                  <c:v>36.325599999999994</c:v>
                </c:pt>
                <c:pt idx="3221">
                  <c:v>36.302</c:v>
                </c:pt>
                <c:pt idx="3222">
                  <c:v>36.3003</c:v>
                </c:pt>
                <c:pt idx="3223">
                  <c:v>36.330500000000001</c:v>
                </c:pt>
                <c:pt idx="3224">
                  <c:v>36.3078</c:v>
                </c:pt>
                <c:pt idx="3225">
                  <c:v>36.300199999999997</c:v>
                </c:pt>
                <c:pt idx="3226">
                  <c:v>36.316699999999997</c:v>
                </c:pt>
                <c:pt idx="3227">
                  <c:v>36.314700000000002</c:v>
                </c:pt>
                <c:pt idx="3228">
                  <c:v>36.330199999999998</c:v>
                </c:pt>
                <c:pt idx="3229">
                  <c:v>36.3628</c:v>
                </c:pt>
                <c:pt idx="3230">
                  <c:v>36.319800000000001</c:v>
                </c:pt>
                <c:pt idx="3231">
                  <c:v>36.312599999999996</c:v>
                </c:pt>
                <c:pt idx="3232">
                  <c:v>36.31</c:v>
                </c:pt>
                <c:pt idx="3233">
                  <c:v>36.325800000000001</c:v>
                </c:pt>
                <c:pt idx="3234">
                  <c:v>36.290799999999997</c:v>
                </c:pt>
                <c:pt idx="3235">
                  <c:v>36.333399999999997</c:v>
                </c:pt>
                <c:pt idx="3236">
                  <c:v>36.302399999999999</c:v>
                </c:pt>
                <c:pt idx="3237">
                  <c:v>36.324599999999997</c:v>
                </c:pt>
                <c:pt idx="3238">
                  <c:v>36.334499999999998</c:v>
                </c:pt>
                <c:pt idx="3239">
                  <c:v>36.323</c:v>
                </c:pt>
                <c:pt idx="3240">
                  <c:v>36.330299999999994</c:v>
                </c:pt>
                <c:pt idx="3241">
                  <c:v>36.319400000000002</c:v>
                </c:pt>
                <c:pt idx="3242">
                  <c:v>36.3232</c:v>
                </c:pt>
                <c:pt idx="3243">
                  <c:v>36.286099999999998</c:v>
                </c:pt>
                <c:pt idx="3244">
                  <c:v>36.317499999999995</c:v>
                </c:pt>
                <c:pt idx="3245">
                  <c:v>36.323399999999999</c:v>
                </c:pt>
                <c:pt idx="3246">
                  <c:v>36.305499999999995</c:v>
                </c:pt>
                <c:pt idx="3247">
                  <c:v>36.328499999999998</c:v>
                </c:pt>
                <c:pt idx="3248">
                  <c:v>36.3429</c:v>
                </c:pt>
                <c:pt idx="3249">
                  <c:v>36.313400000000001</c:v>
                </c:pt>
                <c:pt idx="3250">
                  <c:v>36.29</c:v>
                </c:pt>
                <c:pt idx="3251">
                  <c:v>36.311899999999994</c:v>
                </c:pt>
                <c:pt idx="3252">
                  <c:v>36.276699999999998</c:v>
                </c:pt>
                <c:pt idx="3253">
                  <c:v>36.338000000000001</c:v>
                </c:pt>
                <c:pt idx="3254">
                  <c:v>36.291799999999995</c:v>
                </c:pt>
                <c:pt idx="3255">
                  <c:v>36.298999999999999</c:v>
                </c:pt>
                <c:pt idx="3256">
                  <c:v>36.315599999999996</c:v>
                </c:pt>
                <c:pt idx="3257">
                  <c:v>36.292999999999999</c:v>
                </c:pt>
                <c:pt idx="3258">
                  <c:v>36.301600000000001</c:v>
                </c:pt>
                <c:pt idx="3259">
                  <c:v>36.313800000000001</c:v>
                </c:pt>
                <c:pt idx="3260">
                  <c:v>36.3249</c:v>
                </c:pt>
                <c:pt idx="3261">
                  <c:v>36.286999999999999</c:v>
                </c:pt>
                <c:pt idx="3262">
                  <c:v>36.310600000000001</c:v>
                </c:pt>
                <c:pt idx="3263">
                  <c:v>36.304400000000001</c:v>
                </c:pt>
                <c:pt idx="3264">
                  <c:v>36.301000000000002</c:v>
                </c:pt>
                <c:pt idx="3265">
                  <c:v>36.302399999999999</c:v>
                </c:pt>
                <c:pt idx="3266">
                  <c:v>36.326700000000002</c:v>
                </c:pt>
                <c:pt idx="3267">
                  <c:v>36.296599999999998</c:v>
                </c:pt>
                <c:pt idx="3268">
                  <c:v>36.331299999999999</c:v>
                </c:pt>
                <c:pt idx="3269">
                  <c:v>36.322699999999998</c:v>
                </c:pt>
                <c:pt idx="3270">
                  <c:v>36.321899999999999</c:v>
                </c:pt>
                <c:pt idx="3271">
                  <c:v>36.3262</c:v>
                </c:pt>
                <c:pt idx="3272">
                  <c:v>36.304000000000002</c:v>
                </c:pt>
                <c:pt idx="3273">
                  <c:v>36.315100000000001</c:v>
                </c:pt>
                <c:pt idx="3274">
                  <c:v>36.316099999999999</c:v>
                </c:pt>
                <c:pt idx="3275">
                  <c:v>36.326299999999996</c:v>
                </c:pt>
                <c:pt idx="3276">
                  <c:v>36.312399999999997</c:v>
                </c:pt>
                <c:pt idx="3277">
                  <c:v>36.323700000000002</c:v>
                </c:pt>
                <c:pt idx="3278">
                  <c:v>36.313699999999997</c:v>
                </c:pt>
                <c:pt idx="3279">
                  <c:v>36.318799999999996</c:v>
                </c:pt>
                <c:pt idx="3280">
                  <c:v>36.299399999999999</c:v>
                </c:pt>
                <c:pt idx="3281">
                  <c:v>36.313800000000001</c:v>
                </c:pt>
                <c:pt idx="3282">
                  <c:v>36.329799999999999</c:v>
                </c:pt>
                <c:pt idx="3283">
                  <c:v>36.311899999999994</c:v>
                </c:pt>
                <c:pt idx="3284">
                  <c:v>36.306599999999996</c:v>
                </c:pt>
                <c:pt idx="3285">
                  <c:v>36.313899999999997</c:v>
                </c:pt>
                <c:pt idx="3286">
                  <c:v>36.3185</c:v>
                </c:pt>
                <c:pt idx="3287">
                  <c:v>36.322400000000002</c:v>
                </c:pt>
                <c:pt idx="3288">
                  <c:v>36.326599999999999</c:v>
                </c:pt>
                <c:pt idx="3289">
                  <c:v>36.319699999999997</c:v>
                </c:pt>
                <c:pt idx="3290">
                  <c:v>36.314099999999996</c:v>
                </c:pt>
                <c:pt idx="3291">
                  <c:v>36.317</c:v>
                </c:pt>
                <c:pt idx="3292">
                  <c:v>36.321100000000001</c:v>
                </c:pt>
                <c:pt idx="3293">
                  <c:v>36.296499999999995</c:v>
                </c:pt>
                <c:pt idx="3294">
                  <c:v>36.338099999999997</c:v>
                </c:pt>
                <c:pt idx="3295">
                  <c:v>36.351399999999998</c:v>
                </c:pt>
                <c:pt idx="3296">
                  <c:v>36.306899999999999</c:v>
                </c:pt>
                <c:pt idx="3297">
                  <c:v>36.3095</c:v>
                </c:pt>
                <c:pt idx="3298">
                  <c:v>36.330999999999996</c:v>
                </c:pt>
                <c:pt idx="3299">
                  <c:v>36.341899999999995</c:v>
                </c:pt>
                <c:pt idx="3300">
                  <c:v>36.310699999999997</c:v>
                </c:pt>
                <c:pt idx="3301">
                  <c:v>36.313299999999998</c:v>
                </c:pt>
                <c:pt idx="3302">
                  <c:v>36.303399999999996</c:v>
                </c:pt>
                <c:pt idx="3303">
                  <c:v>36.313199999999995</c:v>
                </c:pt>
                <c:pt idx="3304">
                  <c:v>36.316600000000001</c:v>
                </c:pt>
                <c:pt idx="3305">
                  <c:v>36.336399999999998</c:v>
                </c:pt>
                <c:pt idx="3306">
                  <c:v>36.334699999999998</c:v>
                </c:pt>
                <c:pt idx="3307">
                  <c:v>36.306899999999999</c:v>
                </c:pt>
                <c:pt idx="3308">
                  <c:v>36.333500000000001</c:v>
                </c:pt>
                <c:pt idx="3309">
                  <c:v>36.328599999999994</c:v>
                </c:pt>
                <c:pt idx="3310">
                  <c:v>36.279299999999999</c:v>
                </c:pt>
                <c:pt idx="3311">
                  <c:v>36.2697</c:v>
                </c:pt>
                <c:pt idx="3312">
                  <c:v>36.319199999999995</c:v>
                </c:pt>
                <c:pt idx="3313">
                  <c:v>36.301299999999998</c:v>
                </c:pt>
                <c:pt idx="3314">
                  <c:v>36.2941</c:v>
                </c:pt>
                <c:pt idx="3315">
                  <c:v>36.318300000000001</c:v>
                </c:pt>
                <c:pt idx="3316">
                  <c:v>36.332899999999995</c:v>
                </c:pt>
                <c:pt idx="3317">
                  <c:v>36.360799999999998</c:v>
                </c:pt>
                <c:pt idx="3318">
                  <c:v>36.311700000000002</c:v>
                </c:pt>
                <c:pt idx="3319">
                  <c:v>36.329499999999996</c:v>
                </c:pt>
                <c:pt idx="3320">
                  <c:v>36.331499999999998</c:v>
                </c:pt>
                <c:pt idx="3321">
                  <c:v>36.317</c:v>
                </c:pt>
                <c:pt idx="3322">
                  <c:v>36.328699999999998</c:v>
                </c:pt>
                <c:pt idx="3323">
                  <c:v>36.322800000000001</c:v>
                </c:pt>
                <c:pt idx="3324">
                  <c:v>36.339399999999998</c:v>
                </c:pt>
                <c:pt idx="3325">
                  <c:v>36.306399999999996</c:v>
                </c:pt>
                <c:pt idx="3326">
                  <c:v>36.319099999999999</c:v>
                </c:pt>
                <c:pt idx="3327">
                  <c:v>36.3322</c:v>
                </c:pt>
                <c:pt idx="3328">
                  <c:v>36.302199999999999</c:v>
                </c:pt>
                <c:pt idx="3329">
                  <c:v>36.315399999999997</c:v>
                </c:pt>
                <c:pt idx="3330">
                  <c:v>36.312199999999997</c:v>
                </c:pt>
                <c:pt idx="3331">
                  <c:v>36.328400000000002</c:v>
                </c:pt>
                <c:pt idx="3332">
                  <c:v>36.335499999999996</c:v>
                </c:pt>
                <c:pt idx="3333">
                  <c:v>36.3127</c:v>
                </c:pt>
                <c:pt idx="3334">
                  <c:v>36.2958</c:v>
                </c:pt>
                <c:pt idx="3335">
                  <c:v>36.354599999999998</c:v>
                </c:pt>
                <c:pt idx="3336">
                  <c:v>36.302300000000002</c:v>
                </c:pt>
                <c:pt idx="3337">
                  <c:v>36.319699999999997</c:v>
                </c:pt>
                <c:pt idx="3338">
                  <c:v>36.310899999999997</c:v>
                </c:pt>
                <c:pt idx="3339">
                  <c:v>36.329599999999999</c:v>
                </c:pt>
                <c:pt idx="3340">
                  <c:v>36.309100000000001</c:v>
                </c:pt>
                <c:pt idx="3341">
                  <c:v>36.328400000000002</c:v>
                </c:pt>
                <c:pt idx="3342">
                  <c:v>36.324599999999997</c:v>
                </c:pt>
                <c:pt idx="3343">
                  <c:v>36.323</c:v>
                </c:pt>
                <c:pt idx="3344">
                  <c:v>36.314599999999999</c:v>
                </c:pt>
                <c:pt idx="3345">
                  <c:v>36.333399999999997</c:v>
                </c:pt>
                <c:pt idx="3346">
                  <c:v>36.301099999999998</c:v>
                </c:pt>
                <c:pt idx="3347">
                  <c:v>36.305999999999997</c:v>
                </c:pt>
                <c:pt idx="3348">
                  <c:v>36.287999999999997</c:v>
                </c:pt>
                <c:pt idx="3349">
                  <c:v>36.294600000000003</c:v>
                </c:pt>
                <c:pt idx="3350">
                  <c:v>36.351500000000001</c:v>
                </c:pt>
                <c:pt idx="3351">
                  <c:v>36.298299999999998</c:v>
                </c:pt>
                <c:pt idx="3352">
                  <c:v>36.330599999999997</c:v>
                </c:pt>
                <c:pt idx="3353">
                  <c:v>36.324399999999997</c:v>
                </c:pt>
                <c:pt idx="3354">
                  <c:v>36.339999999999996</c:v>
                </c:pt>
                <c:pt idx="3355">
                  <c:v>36.318399999999997</c:v>
                </c:pt>
                <c:pt idx="3356">
                  <c:v>36.323299999999996</c:v>
                </c:pt>
                <c:pt idx="3357">
                  <c:v>36.323999999999998</c:v>
                </c:pt>
                <c:pt idx="3358">
                  <c:v>36.309599999999996</c:v>
                </c:pt>
                <c:pt idx="3359">
                  <c:v>36.335599999999999</c:v>
                </c:pt>
                <c:pt idx="3360">
                  <c:v>36.317700000000002</c:v>
                </c:pt>
                <c:pt idx="3361">
                  <c:v>36.306799999999996</c:v>
                </c:pt>
                <c:pt idx="3362">
                  <c:v>36.3337</c:v>
                </c:pt>
                <c:pt idx="3363">
                  <c:v>36.328499999999998</c:v>
                </c:pt>
                <c:pt idx="3364">
                  <c:v>36.314499999999995</c:v>
                </c:pt>
                <c:pt idx="3365">
                  <c:v>36.321199999999997</c:v>
                </c:pt>
                <c:pt idx="3366">
                  <c:v>36.325400000000002</c:v>
                </c:pt>
                <c:pt idx="3367">
                  <c:v>36.322800000000001</c:v>
                </c:pt>
                <c:pt idx="3368">
                  <c:v>36.314099999999996</c:v>
                </c:pt>
                <c:pt idx="3369">
                  <c:v>36.320099999999996</c:v>
                </c:pt>
                <c:pt idx="3370">
                  <c:v>36.351799999999997</c:v>
                </c:pt>
                <c:pt idx="3371">
                  <c:v>36.315899999999999</c:v>
                </c:pt>
                <c:pt idx="3372">
                  <c:v>36.3354</c:v>
                </c:pt>
                <c:pt idx="3373">
                  <c:v>36.321300000000001</c:v>
                </c:pt>
                <c:pt idx="3374">
                  <c:v>36.336500000000001</c:v>
                </c:pt>
                <c:pt idx="3375">
                  <c:v>36.315100000000001</c:v>
                </c:pt>
                <c:pt idx="3376">
                  <c:v>36.331899999999997</c:v>
                </c:pt>
                <c:pt idx="3377">
                  <c:v>36.364699999999999</c:v>
                </c:pt>
                <c:pt idx="3378">
                  <c:v>36.341200000000001</c:v>
                </c:pt>
                <c:pt idx="3379">
                  <c:v>36.309100000000001</c:v>
                </c:pt>
                <c:pt idx="3380">
                  <c:v>36.3245</c:v>
                </c:pt>
                <c:pt idx="3381">
                  <c:v>36.346699999999998</c:v>
                </c:pt>
                <c:pt idx="3382">
                  <c:v>36.325299999999999</c:v>
                </c:pt>
                <c:pt idx="3383">
                  <c:v>36.328400000000002</c:v>
                </c:pt>
                <c:pt idx="3384">
                  <c:v>36.306699999999999</c:v>
                </c:pt>
                <c:pt idx="3385">
                  <c:v>36.3187</c:v>
                </c:pt>
                <c:pt idx="3386">
                  <c:v>36.317700000000002</c:v>
                </c:pt>
                <c:pt idx="3387">
                  <c:v>36.3262</c:v>
                </c:pt>
                <c:pt idx="3388">
                  <c:v>36.344799999999999</c:v>
                </c:pt>
                <c:pt idx="3389">
                  <c:v>36.338200000000001</c:v>
                </c:pt>
                <c:pt idx="3390">
                  <c:v>36.33</c:v>
                </c:pt>
                <c:pt idx="3391">
                  <c:v>36.335299999999997</c:v>
                </c:pt>
                <c:pt idx="3392">
                  <c:v>36.332899999999995</c:v>
                </c:pt>
                <c:pt idx="3393">
                  <c:v>36.328899999999997</c:v>
                </c:pt>
                <c:pt idx="3394">
                  <c:v>36.329099999999997</c:v>
                </c:pt>
                <c:pt idx="3395">
                  <c:v>36.328800000000001</c:v>
                </c:pt>
                <c:pt idx="3396">
                  <c:v>36.278799999999997</c:v>
                </c:pt>
                <c:pt idx="3397">
                  <c:v>36.321399999999997</c:v>
                </c:pt>
                <c:pt idx="3398">
                  <c:v>36.292999999999999</c:v>
                </c:pt>
                <c:pt idx="3399">
                  <c:v>36.342199999999998</c:v>
                </c:pt>
                <c:pt idx="3400">
                  <c:v>36.296300000000002</c:v>
                </c:pt>
                <c:pt idx="3401">
                  <c:v>36.3292</c:v>
                </c:pt>
                <c:pt idx="3402">
                  <c:v>36.328800000000001</c:v>
                </c:pt>
                <c:pt idx="3403">
                  <c:v>36.316600000000001</c:v>
                </c:pt>
                <c:pt idx="3404">
                  <c:v>36.335099999999997</c:v>
                </c:pt>
                <c:pt idx="3405">
                  <c:v>36.339799999999997</c:v>
                </c:pt>
                <c:pt idx="3406">
                  <c:v>36.33</c:v>
                </c:pt>
                <c:pt idx="3407">
                  <c:v>36.306699999999999</c:v>
                </c:pt>
                <c:pt idx="3408">
                  <c:v>36.337499999999999</c:v>
                </c:pt>
                <c:pt idx="3409">
                  <c:v>36.336799999999997</c:v>
                </c:pt>
                <c:pt idx="3410">
                  <c:v>36.353899999999996</c:v>
                </c:pt>
                <c:pt idx="3411">
                  <c:v>36.316499999999998</c:v>
                </c:pt>
                <c:pt idx="3412">
                  <c:v>36.324300000000001</c:v>
                </c:pt>
                <c:pt idx="3413">
                  <c:v>36.347499999999997</c:v>
                </c:pt>
                <c:pt idx="3414">
                  <c:v>36.305199999999999</c:v>
                </c:pt>
                <c:pt idx="3415">
                  <c:v>36.335099999999997</c:v>
                </c:pt>
                <c:pt idx="3416">
                  <c:v>36.329799999999999</c:v>
                </c:pt>
                <c:pt idx="3417">
                  <c:v>36.289099999999998</c:v>
                </c:pt>
                <c:pt idx="3418">
                  <c:v>36.322899999999997</c:v>
                </c:pt>
                <c:pt idx="3419">
                  <c:v>36.329499999999996</c:v>
                </c:pt>
                <c:pt idx="3420">
                  <c:v>36.327799999999996</c:v>
                </c:pt>
                <c:pt idx="3421">
                  <c:v>36.323299999999996</c:v>
                </c:pt>
                <c:pt idx="3422">
                  <c:v>36.319499999999998</c:v>
                </c:pt>
                <c:pt idx="3423">
                  <c:v>36.327300000000001</c:v>
                </c:pt>
                <c:pt idx="3424">
                  <c:v>36.333100000000002</c:v>
                </c:pt>
                <c:pt idx="3425">
                  <c:v>36.340899999999998</c:v>
                </c:pt>
                <c:pt idx="3426">
                  <c:v>36.319499999999998</c:v>
                </c:pt>
                <c:pt idx="3427">
                  <c:v>36.335599999999999</c:v>
                </c:pt>
                <c:pt idx="3428">
                  <c:v>36.317599999999999</c:v>
                </c:pt>
                <c:pt idx="3429">
                  <c:v>36.334699999999998</c:v>
                </c:pt>
                <c:pt idx="3430">
                  <c:v>36.371899999999997</c:v>
                </c:pt>
                <c:pt idx="3431">
                  <c:v>36.317299999999996</c:v>
                </c:pt>
                <c:pt idx="3432">
                  <c:v>36.316699999999997</c:v>
                </c:pt>
                <c:pt idx="3433">
                  <c:v>36.3369</c:v>
                </c:pt>
                <c:pt idx="3434">
                  <c:v>36.313499999999998</c:v>
                </c:pt>
                <c:pt idx="3435">
                  <c:v>36.351199999999999</c:v>
                </c:pt>
                <c:pt idx="3436">
                  <c:v>36.331400000000002</c:v>
                </c:pt>
                <c:pt idx="3437">
                  <c:v>36.357299999999995</c:v>
                </c:pt>
                <c:pt idx="3438">
                  <c:v>36.325400000000002</c:v>
                </c:pt>
                <c:pt idx="3439">
                  <c:v>36.371699999999997</c:v>
                </c:pt>
                <c:pt idx="3440">
                  <c:v>36.339700000000001</c:v>
                </c:pt>
                <c:pt idx="3441">
                  <c:v>36.3324</c:v>
                </c:pt>
                <c:pt idx="3442">
                  <c:v>36.329700000000003</c:v>
                </c:pt>
                <c:pt idx="3443">
                  <c:v>36.343299999999999</c:v>
                </c:pt>
                <c:pt idx="3444">
                  <c:v>36.324100000000001</c:v>
                </c:pt>
                <c:pt idx="3445">
                  <c:v>36.345100000000002</c:v>
                </c:pt>
                <c:pt idx="3446">
                  <c:v>36.340400000000002</c:v>
                </c:pt>
                <c:pt idx="3447">
                  <c:v>36.322499999999998</c:v>
                </c:pt>
                <c:pt idx="3448">
                  <c:v>36.321899999999999</c:v>
                </c:pt>
                <c:pt idx="3449">
                  <c:v>36.321199999999997</c:v>
                </c:pt>
                <c:pt idx="3450">
                  <c:v>36.317599999999999</c:v>
                </c:pt>
                <c:pt idx="3451">
                  <c:v>36.342199999999998</c:v>
                </c:pt>
                <c:pt idx="3452">
                  <c:v>36.327300000000001</c:v>
                </c:pt>
                <c:pt idx="3453">
                  <c:v>36.323700000000002</c:v>
                </c:pt>
                <c:pt idx="3454">
                  <c:v>36.336399999999998</c:v>
                </c:pt>
                <c:pt idx="3455">
                  <c:v>36.316499999999998</c:v>
                </c:pt>
                <c:pt idx="3456">
                  <c:v>36.341999999999999</c:v>
                </c:pt>
                <c:pt idx="3457">
                  <c:v>36.313199999999995</c:v>
                </c:pt>
                <c:pt idx="3458">
                  <c:v>36.319699999999997</c:v>
                </c:pt>
                <c:pt idx="3459">
                  <c:v>36.3416</c:v>
                </c:pt>
                <c:pt idx="3460">
                  <c:v>36.33</c:v>
                </c:pt>
                <c:pt idx="3461">
                  <c:v>36.322000000000003</c:v>
                </c:pt>
                <c:pt idx="3462">
                  <c:v>36.341099999999997</c:v>
                </c:pt>
                <c:pt idx="3463">
                  <c:v>36.349899999999998</c:v>
                </c:pt>
                <c:pt idx="3464">
                  <c:v>36.344499999999996</c:v>
                </c:pt>
                <c:pt idx="3465">
                  <c:v>36.323700000000002</c:v>
                </c:pt>
                <c:pt idx="3466">
                  <c:v>36.330500000000001</c:v>
                </c:pt>
                <c:pt idx="3467">
                  <c:v>36.384399999999999</c:v>
                </c:pt>
                <c:pt idx="3468">
                  <c:v>36.327300000000001</c:v>
                </c:pt>
                <c:pt idx="3469">
                  <c:v>36.371399999999994</c:v>
                </c:pt>
                <c:pt idx="3470">
                  <c:v>36.322199999999995</c:v>
                </c:pt>
                <c:pt idx="3471">
                  <c:v>36.333599999999997</c:v>
                </c:pt>
                <c:pt idx="3472">
                  <c:v>36.319299999999998</c:v>
                </c:pt>
                <c:pt idx="3473">
                  <c:v>36.332999999999998</c:v>
                </c:pt>
                <c:pt idx="3474">
                  <c:v>36.337899999999998</c:v>
                </c:pt>
                <c:pt idx="3475">
                  <c:v>36.330799999999996</c:v>
                </c:pt>
                <c:pt idx="3476">
                  <c:v>36.349800000000002</c:v>
                </c:pt>
                <c:pt idx="3477">
                  <c:v>36.296799999999998</c:v>
                </c:pt>
                <c:pt idx="3478">
                  <c:v>36.348100000000002</c:v>
                </c:pt>
                <c:pt idx="3479">
                  <c:v>36.341699999999996</c:v>
                </c:pt>
                <c:pt idx="3480">
                  <c:v>36.303699999999999</c:v>
                </c:pt>
                <c:pt idx="3481">
                  <c:v>36.352399999999996</c:v>
                </c:pt>
                <c:pt idx="3482">
                  <c:v>36.311300000000003</c:v>
                </c:pt>
                <c:pt idx="3483">
                  <c:v>36.333399999999997</c:v>
                </c:pt>
                <c:pt idx="3484">
                  <c:v>36.323499999999996</c:v>
                </c:pt>
                <c:pt idx="3485">
                  <c:v>36.350899999999996</c:v>
                </c:pt>
                <c:pt idx="3486">
                  <c:v>36.323599999999999</c:v>
                </c:pt>
                <c:pt idx="3487">
                  <c:v>36.324599999999997</c:v>
                </c:pt>
                <c:pt idx="3488">
                  <c:v>36.346499999999999</c:v>
                </c:pt>
                <c:pt idx="3489">
                  <c:v>36.330299999999994</c:v>
                </c:pt>
                <c:pt idx="3490">
                  <c:v>36.319400000000002</c:v>
                </c:pt>
                <c:pt idx="3491">
                  <c:v>36.3309</c:v>
                </c:pt>
                <c:pt idx="3492">
                  <c:v>36.3489</c:v>
                </c:pt>
                <c:pt idx="3493">
                  <c:v>36.316099999999999</c:v>
                </c:pt>
                <c:pt idx="3494">
                  <c:v>36.352599999999995</c:v>
                </c:pt>
                <c:pt idx="3495">
                  <c:v>36.322499999999998</c:v>
                </c:pt>
                <c:pt idx="3496">
                  <c:v>36.329899999999995</c:v>
                </c:pt>
                <c:pt idx="3497">
                  <c:v>36.333199999999998</c:v>
                </c:pt>
                <c:pt idx="3498">
                  <c:v>36.311199999999999</c:v>
                </c:pt>
                <c:pt idx="3499">
                  <c:v>36.350200000000001</c:v>
                </c:pt>
                <c:pt idx="3500">
                  <c:v>36.342500000000001</c:v>
                </c:pt>
                <c:pt idx="3501">
                  <c:v>36.341299999999997</c:v>
                </c:pt>
                <c:pt idx="3502">
                  <c:v>36.321100000000001</c:v>
                </c:pt>
                <c:pt idx="3503">
                  <c:v>36.339199999999998</c:v>
                </c:pt>
                <c:pt idx="3504">
                  <c:v>36.346400000000003</c:v>
                </c:pt>
                <c:pt idx="3505">
                  <c:v>36.31</c:v>
                </c:pt>
                <c:pt idx="3506">
                  <c:v>36.333399999999997</c:v>
                </c:pt>
                <c:pt idx="3507">
                  <c:v>36.331099999999999</c:v>
                </c:pt>
                <c:pt idx="3508">
                  <c:v>36.308999999999997</c:v>
                </c:pt>
                <c:pt idx="3509">
                  <c:v>36.3446</c:v>
                </c:pt>
                <c:pt idx="3510">
                  <c:v>36.320899999999995</c:v>
                </c:pt>
                <c:pt idx="3511">
                  <c:v>36.337199999999996</c:v>
                </c:pt>
                <c:pt idx="3512">
                  <c:v>36.318199999999997</c:v>
                </c:pt>
                <c:pt idx="3513">
                  <c:v>36.327599999999997</c:v>
                </c:pt>
                <c:pt idx="3514">
                  <c:v>36.340400000000002</c:v>
                </c:pt>
                <c:pt idx="3515">
                  <c:v>36.2866</c:v>
                </c:pt>
                <c:pt idx="3516">
                  <c:v>36.350099999999998</c:v>
                </c:pt>
                <c:pt idx="3517">
                  <c:v>36.319099999999999</c:v>
                </c:pt>
                <c:pt idx="3518">
                  <c:v>36.317999999999998</c:v>
                </c:pt>
                <c:pt idx="3519">
                  <c:v>36.314700000000002</c:v>
                </c:pt>
                <c:pt idx="3520">
                  <c:v>36.314399999999999</c:v>
                </c:pt>
                <c:pt idx="3521">
                  <c:v>36.317499999999995</c:v>
                </c:pt>
                <c:pt idx="3522">
                  <c:v>36.351599999999998</c:v>
                </c:pt>
                <c:pt idx="3523">
                  <c:v>36.353400000000001</c:v>
                </c:pt>
                <c:pt idx="3524">
                  <c:v>36.339599999999997</c:v>
                </c:pt>
                <c:pt idx="3525">
                  <c:v>36.360199999999999</c:v>
                </c:pt>
                <c:pt idx="3526">
                  <c:v>36.328400000000002</c:v>
                </c:pt>
                <c:pt idx="3527">
                  <c:v>36.357100000000003</c:v>
                </c:pt>
                <c:pt idx="3528">
                  <c:v>36.325599999999994</c:v>
                </c:pt>
                <c:pt idx="3529">
                  <c:v>36.345500000000001</c:v>
                </c:pt>
                <c:pt idx="3530">
                  <c:v>36.3217</c:v>
                </c:pt>
                <c:pt idx="3531">
                  <c:v>36.3857</c:v>
                </c:pt>
                <c:pt idx="3532">
                  <c:v>36.359499999999997</c:v>
                </c:pt>
                <c:pt idx="3533">
                  <c:v>36.337199999999996</c:v>
                </c:pt>
                <c:pt idx="3534">
                  <c:v>36.310199999999995</c:v>
                </c:pt>
                <c:pt idx="3535">
                  <c:v>36.356099999999998</c:v>
                </c:pt>
                <c:pt idx="3536">
                  <c:v>36.310400000000001</c:v>
                </c:pt>
                <c:pt idx="3537">
                  <c:v>36.326999999999998</c:v>
                </c:pt>
                <c:pt idx="3538">
                  <c:v>36.320899999999995</c:v>
                </c:pt>
                <c:pt idx="3539">
                  <c:v>36.346199999999996</c:v>
                </c:pt>
                <c:pt idx="3540">
                  <c:v>36.322099999999999</c:v>
                </c:pt>
                <c:pt idx="3541">
                  <c:v>36.341999999999999</c:v>
                </c:pt>
                <c:pt idx="3542">
                  <c:v>36.322299999999998</c:v>
                </c:pt>
                <c:pt idx="3543">
                  <c:v>36.3157</c:v>
                </c:pt>
                <c:pt idx="3544">
                  <c:v>36.336100000000002</c:v>
                </c:pt>
                <c:pt idx="3545">
                  <c:v>36.363</c:v>
                </c:pt>
                <c:pt idx="3546">
                  <c:v>36.348199999999999</c:v>
                </c:pt>
                <c:pt idx="3547">
                  <c:v>36.3262</c:v>
                </c:pt>
                <c:pt idx="3548">
                  <c:v>36.352999999999994</c:v>
                </c:pt>
                <c:pt idx="3549">
                  <c:v>36.312599999999996</c:v>
                </c:pt>
                <c:pt idx="3550">
                  <c:v>36.350200000000001</c:v>
                </c:pt>
                <c:pt idx="3551">
                  <c:v>36.336199999999998</c:v>
                </c:pt>
                <c:pt idx="3552">
                  <c:v>36.346199999999996</c:v>
                </c:pt>
                <c:pt idx="3553">
                  <c:v>36.350099999999998</c:v>
                </c:pt>
                <c:pt idx="3554">
                  <c:v>36.318599999999996</c:v>
                </c:pt>
                <c:pt idx="3555">
                  <c:v>36.3504</c:v>
                </c:pt>
                <c:pt idx="3556">
                  <c:v>36.323499999999996</c:v>
                </c:pt>
                <c:pt idx="3557">
                  <c:v>36.3626</c:v>
                </c:pt>
                <c:pt idx="3558">
                  <c:v>36.326999999999998</c:v>
                </c:pt>
                <c:pt idx="3559">
                  <c:v>36.384900000000002</c:v>
                </c:pt>
                <c:pt idx="3560">
                  <c:v>36.341999999999999</c:v>
                </c:pt>
                <c:pt idx="3561">
                  <c:v>36.3202</c:v>
                </c:pt>
                <c:pt idx="3562">
                  <c:v>36.3294</c:v>
                </c:pt>
                <c:pt idx="3563">
                  <c:v>36.347299999999997</c:v>
                </c:pt>
                <c:pt idx="3564">
                  <c:v>36.3337</c:v>
                </c:pt>
                <c:pt idx="3565">
                  <c:v>36.323099999999997</c:v>
                </c:pt>
                <c:pt idx="3566">
                  <c:v>36.338200000000001</c:v>
                </c:pt>
                <c:pt idx="3567">
                  <c:v>36.3384</c:v>
                </c:pt>
                <c:pt idx="3568">
                  <c:v>36.368200000000002</c:v>
                </c:pt>
                <c:pt idx="3569">
                  <c:v>36.347299999999997</c:v>
                </c:pt>
                <c:pt idx="3570">
                  <c:v>36.328299999999999</c:v>
                </c:pt>
                <c:pt idx="3571">
                  <c:v>36.3504</c:v>
                </c:pt>
                <c:pt idx="3572">
                  <c:v>36.3718</c:v>
                </c:pt>
                <c:pt idx="3573">
                  <c:v>36.333100000000002</c:v>
                </c:pt>
                <c:pt idx="3574">
                  <c:v>36.3508</c:v>
                </c:pt>
                <c:pt idx="3575">
                  <c:v>36.344999999999999</c:v>
                </c:pt>
                <c:pt idx="3576">
                  <c:v>36.343899999999998</c:v>
                </c:pt>
                <c:pt idx="3577">
                  <c:v>36.341899999999995</c:v>
                </c:pt>
                <c:pt idx="3578">
                  <c:v>36.361199999999997</c:v>
                </c:pt>
                <c:pt idx="3579">
                  <c:v>36.355499999999999</c:v>
                </c:pt>
                <c:pt idx="3580">
                  <c:v>36.367699999999999</c:v>
                </c:pt>
                <c:pt idx="3581">
                  <c:v>36.358399999999996</c:v>
                </c:pt>
                <c:pt idx="3582">
                  <c:v>36.295299999999997</c:v>
                </c:pt>
                <c:pt idx="3583">
                  <c:v>36.335599999999999</c:v>
                </c:pt>
                <c:pt idx="3584">
                  <c:v>36.342700000000001</c:v>
                </c:pt>
                <c:pt idx="3585">
                  <c:v>36.361999999999995</c:v>
                </c:pt>
                <c:pt idx="3586">
                  <c:v>36.342199999999998</c:v>
                </c:pt>
                <c:pt idx="3587">
                  <c:v>36.323099999999997</c:v>
                </c:pt>
                <c:pt idx="3588">
                  <c:v>36.338099999999997</c:v>
                </c:pt>
                <c:pt idx="3589">
                  <c:v>36.325599999999994</c:v>
                </c:pt>
                <c:pt idx="3590">
                  <c:v>36.343599999999995</c:v>
                </c:pt>
                <c:pt idx="3591">
                  <c:v>36.373599999999996</c:v>
                </c:pt>
                <c:pt idx="3592">
                  <c:v>36.340400000000002</c:v>
                </c:pt>
                <c:pt idx="3593">
                  <c:v>36.355399999999996</c:v>
                </c:pt>
                <c:pt idx="3594">
                  <c:v>36.359200000000001</c:v>
                </c:pt>
                <c:pt idx="3595">
                  <c:v>36.328499999999998</c:v>
                </c:pt>
                <c:pt idx="3596">
                  <c:v>36.333100000000002</c:v>
                </c:pt>
                <c:pt idx="3597">
                  <c:v>36.308399999999999</c:v>
                </c:pt>
                <c:pt idx="3598">
                  <c:v>36.383699999999997</c:v>
                </c:pt>
                <c:pt idx="3599">
                  <c:v>36.379199999999997</c:v>
                </c:pt>
                <c:pt idx="3600">
                  <c:v>36.345299999999995</c:v>
                </c:pt>
                <c:pt idx="3601">
                  <c:v>36.3474</c:v>
                </c:pt>
                <c:pt idx="3602">
                  <c:v>36.354900000000001</c:v>
                </c:pt>
                <c:pt idx="3603">
                  <c:v>36.337800000000001</c:v>
                </c:pt>
                <c:pt idx="3604">
                  <c:v>36.337899999999998</c:v>
                </c:pt>
                <c:pt idx="3605">
                  <c:v>36.371200000000002</c:v>
                </c:pt>
                <c:pt idx="3606">
                  <c:v>36.318399999999997</c:v>
                </c:pt>
                <c:pt idx="3607">
                  <c:v>36.331699999999998</c:v>
                </c:pt>
                <c:pt idx="3608">
                  <c:v>36.365099999999998</c:v>
                </c:pt>
                <c:pt idx="3609">
                  <c:v>36.344200000000001</c:v>
                </c:pt>
                <c:pt idx="3610">
                  <c:v>36.338799999999999</c:v>
                </c:pt>
                <c:pt idx="3611">
                  <c:v>36.3566</c:v>
                </c:pt>
                <c:pt idx="3612">
                  <c:v>36.329799999999999</c:v>
                </c:pt>
                <c:pt idx="3613">
                  <c:v>36.334199999999996</c:v>
                </c:pt>
                <c:pt idx="3614">
                  <c:v>36.356899999999996</c:v>
                </c:pt>
                <c:pt idx="3615">
                  <c:v>36.345500000000001</c:v>
                </c:pt>
                <c:pt idx="3616">
                  <c:v>36.350699999999996</c:v>
                </c:pt>
                <c:pt idx="3617">
                  <c:v>36.3538</c:v>
                </c:pt>
                <c:pt idx="3618">
                  <c:v>36.375299999999996</c:v>
                </c:pt>
                <c:pt idx="3619">
                  <c:v>36.386099999999999</c:v>
                </c:pt>
                <c:pt idx="3620">
                  <c:v>36.342599999999997</c:v>
                </c:pt>
                <c:pt idx="3621">
                  <c:v>36.3202</c:v>
                </c:pt>
                <c:pt idx="3622">
                  <c:v>36.348399999999998</c:v>
                </c:pt>
                <c:pt idx="3623">
                  <c:v>36.359400000000001</c:v>
                </c:pt>
                <c:pt idx="3624">
                  <c:v>36.339599999999997</c:v>
                </c:pt>
                <c:pt idx="3625">
                  <c:v>36.355199999999996</c:v>
                </c:pt>
                <c:pt idx="3626">
                  <c:v>36.358599999999996</c:v>
                </c:pt>
                <c:pt idx="3627">
                  <c:v>36.358800000000002</c:v>
                </c:pt>
                <c:pt idx="3628">
                  <c:v>36.352999999999994</c:v>
                </c:pt>
                <c:pt idx="3629">
                  <c:v>36.354100000000003</c:v>
                </c:pt>
                <c:pt idx="3630">
                  <c:v>36.332000000000001</c:v>
                </c:pt>
                <c:pt idx="3631">
                  <c:v>36.358800000000002</c:v>
                </c:pt>
                <c:pt idx="3632">
                  <c:v>36.3596</c:v>
                </c:pt>
                <c:pt idx="3633">
                  <c:v>36.369799999999998</c:v>
                </c:pt>
                <c:pt idx="3634">
                  <c:v>36.375299999999996</c:v>
                </c:pt>
                <c:pt idx="3635">
                  <c:v>36.339500000000001</c:v>
                </c:pt>
                <c:pt idx="3636">
                  <c:v>36.347699999999996</c:v>
                </c:pt>
                <c:pt idx="3637">
                  <c:v>36.346999999999994</c:v>
                </c:pt>
                <c:pt idx="3638">
                  <c:v>36.340800000000002</c:v>
                </c:pt>
                <c:pt idx="3639">
                  <c:v>36.369199999999999</c:v>
                </c:pt>
                <c:pt idx="3640">
                  <c:v>36.341299999999997</c:v>
                </c:pt>
                <c:pt idx="3641">
                  <c:v>36.334599999999995</c:v>
                </c:pt>
                <c:pt idx="3642">
                  <c:v>36.370899999999999</c:v>
                </c:pt>
                <c:pt idx="3643">
                  <c:v>36.348100000000002</c:v>
                </c:pt>
                <c:pt idx="3644">
                  <c:v>36.341999999999999</c:v>
                </c:pt>
                <c:pt idx="3645">
                  <c:v>36.3155</c:v>
                </c:pt>
                <c:pt idx="3646">
                  <c:v>36.347899999999996</c:v>
                </c:pt>
                <c:pt idx="3647">
                  <c:v>36.311099999999996</c:v>
                </c:pt>
                <c:pt idx="3648">
                  <c:v>36.352199999999996</c:v>
                </c:pt>
                <c:pt idx="3649">
                  <c:v>36.355699999999999</c:v>
                </c:pt>
                <c:pt idx="3650">
                  <c:v>36.352999999999994</c:v>
                </c:pt>
                <c:pt idx="3651">
                  <c:v>36.327799999999996</c:v>
                </c:pt>
                <c:pt idx="3652">
                  <c:v>36.351900000000001</c:v>
                </c:pt>
                <c:pt idx="3653">
                  <c:v>36.329599999999999</c:v>
                </c:pt>
                <c:pt idx="3654">
                  <c:v>36.342399999999998</c:v>
                </c:pt>
                <c:pt idx="3655">
                  <c:v>36.341499999999996</c:v>
                </c:pt>
                <c:pt idx="3656">
                  <c:v>36.341899999999995</c:v>
                </c:pt>
                <c:pt idx="3657">
                  <c:v>36.375399999999999</c:v>
                </c:pt>
                <c:pt idx="3658">
                  <c:v>36.380800000000001</c:v>
                </c:pt>
                <c:pt idx="3659">
                  <c:v>36.330999999999996</c:v>
                </c:pt>
                <c:pt idx="3660">
                  <c:v>36.339599999999997</c:v>
                </c:pt>
                <c:pt idx="3661">
                  <c:v>36.3187</c:v>
                </c:pt>
                <c:pt idx="3662">
                  <c:v>36.339199999999998</c:v>
                </c:pt>
                <c:pt idx="3663">
                  <c:v>36.3504</c:v>
                </c:pt>
                <c:pt idx="3664">
                  <c:v>36.344499999999996</c:v>
                </c:pt>
                <c:pt idx="3665">
                  <c:v>36.351299999999995</c:v>
                </c:pt>
                <c:pt idx="3666">
                  <c:v>36.328099999999999</c:v>
                </c:pt>
                <c:pt idx="3667">
                  <c:v>36.349800000000002</c:v>
                </c:pt>
                <c:pt idx="3668">
                  <c:v>36.355999999999995</c:v>
                </c:pt>
                <c:pt idx="3669">
                  <c:v>36.343599999999995</c:v>
                </c:pt>
                <c:pt idx="3670">
                  <c:v>36.358999999999995</c:v>
                </c:pt>
                <c:pt idx="3671">
                  <c:v>36.347699999999996</c:v>
                </c:pt>
                <c:pt idx="3672">
                  <c:v>36.344200000000001</c:v>
                </c:pt>
                <c:pt idx="3673">
                  <c:v>36.338999999999999</c:v>
                </c:pt>
                <c:pt idx="3674">
                  <c:v>36.369199999999999</c:v>
                </c:pt>
                <c:pt idx="3675">
                  <c:v>36.322599999999994</c:v>
                </c:pt>
                <c:pt idx="3676">
                  <c:v>36.3613</c:v>
                </c:pt>
                <c:pt idx="3677">
                  <c:v>36.348999999999997</c:v>
                </c:pt>
                <c:pt idx="3678">
                  <c:v>36.3431</c:v>
                </c:pt>
                <c:pt idx="3679">
                  <c:v>36.360999999999997</c:v>
                </c:pt>
                <c:pt idx="3680">
                  <c:v>36.3795</c:v>
                </c:pt>
                <c:pt idx="3681">
                  <c:v>36.359400000000001</c:v>
                </c:pt>
                <c:pt idx="3682">
                  <c:v>36.373599999999996</c:v>
                </c:pt>
                <c:pt idx="3683">
                  <c:v>36.325899999999997</c:v>
                </c:pt>
                <c:pt idx="3684">
                  <c:v>36.351399999999998</c:v>
                </c:pt>
                <c:pt idx="3685">
                  <c:v>36.342700000000001</c:v>
                </c:pt>
                <c:pt idx="3686">
                  <c:v>36.347099999999998</c:v>
                </c:pt>
                <c:pt idx="3687">
                  <c:v>36.356099999999998</c:v>
                </c:pt>
                <c:pt idx="3688">
                  <c:v>36.3431</c:v>
                </c:pt>
                <c:pt idx="3689">
                  <c:v>36.3431</c:v>
                </c:pt>
                <c:pt idx="3690">
                  <c:v>36.292199999999994</c:v>
                </c:pt>
                <c:pt idx="3691">
                  <c:v>36.1935</c:v>
                </c:pt>
                <c:pt idx="3692">
                  <c:v>36.045299999999997</c:v>
                </c:pt>
                <c:pt idx="3693">
                  <c:v>35.841000000000001</c:v>
                </c:pt>
                <c:pt idx="3694">
                  <c:v>35.6616</c:v>
                </c:pt>
                <c:pt idx="3695">
                  <c:v>35.464500000000001</c:v>
                </c:pt>
                <c:pt idx="3696">
                  <c:v>35.287999999999997</c:v>
                </c:pt>
                <c:pt idx="3697">
                  <c:v>35.117599999999996</c:v>
                </c:pt>
                <c:pt idx="3698">
                  <c:v>34.954799999999999</c:v>
                </c:pt>
                <c:pt idx="3699">
                  <c:v>34.777200000000001</c:v>
                </c:pt>
                <c:pt idx="3700">
                  <c:v>34.624600000000001</c:v>
                </c:pt>
                <c:pt idx="3701">
                  <c:v>34.4801</c:v>
                </c:pt>
                <c:pt idx="3702">
                  <c:v>34.317599999999999</c:v>
                </c:pt>
                <c:pt idx="3703">
                  <c:v>34.175699999999999</c:v>
                </c:pt>
                <c:pt idx="3704">
                  <c:v>34.034099999999995</c:v>
                </c:pt>
                <c:pt idx="3705">
                  <c:v>33.911500000000004</c:v>
                </c:pt>
                <c:pt idx="3706">
                  <c:v>33.7776</c:v>
                </c:pt>
                <c:pt idx="3707">
                  <c:v>33.643699999999995</c:v>
                </c:pt>
                <c:pt idx="3708">
                  <c:v>33.5274</c:v>
                </c:pt>
                <c:pt idx="3709">
                  <c:v>33.412099999999995</c:v>
                </c:pt>
                <c:pt idx="3710">
                  <c:v>33.2926</c:v>
                </c:pt>
                <c:pt idx="3711">
                  <c:v>33.171399999999998</c:v>
                </c:pt>
                <c:pt idx="3712">
                  <c:v>33.070499999999996</c:v>
                </c:pt>
                <c:pt idx="3713">
                  <c:v>32.9664</c:v>
                </c:pt>
                <c:pt idx="3714">
                  <c:v>32.860299999999995</c:v>
                </c:pt>
                <c:pt idx="3715">
                  <c:v>32.756399999999999</c:v>
                </c:pt>
                <c:pt idx="3716">
                  <c:v>32.665300000000002</c:v>
                </c:pt>
                <c:pt idx="3717">
                  <c:v>32.566499999999998</c:v>
                </c:pt>
                <c:pt idx="3718">
                  <c:v>32.4741</c:v>
                </c:pt>
                <c:pt idx="3719">
                  <c:v>32.384799999999998</c:v>
                </c:pt>
                <c:pt idx="3720">
                  <c:v>32.296099999999996</c:v>
                </c:pt>
                <c:pt idx="3721">
                  <c:v>32.191199999999995</c:v>
                </c:pt>
                <c:pt idx="3722">
                  <c:v>32.108899999999998</c:v>
                </c:pt>
                <c:pt idx="3723">
                  <c:v>32.045199999999994</c:v>
                </c:pt>
                <c:pt idx="3724">
                  <c:v>31.962199999999999</c:v>
                </c:pt>
                <c:pt idx="3725">
                  <c:v>31.904999999999998</c:v>
                </c:pt>
                <c:pt idx="3726">
                  <c:v>31.807499999999997</c:v>
                </c:pt>
                <c:pt idx="3727">
                  <c:v>31.718</c:v>
                </c:pt>
                <c:pt idx="3728">
                  <c:v>31.655899999999999</c:v>
                </c:pt>
                <c:pt idx="3729">
                  <c:v>31.597999999999999</c:v>
                </c:pt>
                <c:pt idx="3730">
                  <c:v>31.518599999999999</c:v>
                </c:pt>
                <c:pt idx="3731">
                  <c:v>31.450699999999998</c:v>
                </c:pt>
                <c:pt idx="3732">
                  <c:v>31.379899999999999</c:v>
                </c:pt>
                <c:pt idx="3733">
                  <c:v>31.314799999999998</c:v>
                </c:pt>
                <c:pt idx="3734">
                  <c:v>31.269199999999998</c:v>
                </c:pt>
                <c:pt idx="3735">
                  <c:v>31.191399999999998</c:v>
                </c:pt>
                <c:pt idx="3736">
                  <c:v>31.1342</c:v>
                </c:pt>
                <c:pt idx="3737">
                  <c:v>31.080099999999998</c:v>
                </c:pt>
                <c:pt idx="3738">
                  <c:v>31.0213</c:v>
                </c:pt>
                <c:pt idx="3739">
                  <c:v>30.959299999999999</c:v>
                </c:pt>
                <c:pt idx="3740">
                  <c:v>30.906399999999998</c:v>
                </c:pt>
                <c:pt idx="3741">
                  <c:v>30.8522</c:v>
                </c:pt>
                <c:pt idx="3742">
                  <c:v>30.7974</c:v>
                </c:pt>
                <c:pt idx="3743">
                  <c:v>30.745999999999999</c:v>
                </c:pt>
                <c:pt idx="3744">
                  <c:v>30.692499999999999</c:v>
                </c:pt>
                <c:pt idx="3745">
                  <c:v>30.642699999999998</c:v>
                </c:pt>
                <c:pt idx="3746">
                  <c:v>30.593799999999998</c:v>
                </c:pt>
                <c:pt idx="3747">
                  <c:v>30.550799999999999</c:v>
                </c:pt>
                <c:pt idx="3748">
                  <c:v>30.502499999999998</c:v>
                </c:pt>
                <c:pt idx="3749">
                  <c:v>30.456099999999999</c:v>
                </c:pt>
                <c:pt idx="3750">
                  <c:v>30.410599999999999</c:v>
                </c:pt>
                <c:pt idx="3751">
                  <c:v>30.3658</c:v>
                </c:pt>
                <c:pt idx="3752">
                  <c:v>30.322699999999998</c:v>
                </c:pt>
                <c:pt idx="3753">
                  <c:v>30.280899999999999</c:v>
                </c:pt>
                <c:pt idx="3754">
                  <c:v>30.2393</c:v>
                </c:pt>
                <c:pt idx="3755">
                  <c:v>30.1981</c:v>
                </c:pt>
                <c:pt idx="3756">
                  <c:v>30.1587</c:v>
                </c:pt>
                <c:pt idx="3757">
                  <c:v>30.119</c:v>
                </c:pt>
                <c:pt idx="3758">
                  <c:v>30.080299999999998</c:v>
                </c:pt>
                <c:pt idx="3759">
                  <c:v>30.042899999999999</c:v>
                </c:pt>
                <c:pt idx="3760">
                  <c:v>30.005599999999998</c:v>
                </c:pt>
                <c:pt idx="3761">
                  <c:v>29.969399999999997</c:v>
                </c:pt>
                <c:pt idx="3762">
                  <c:v>29.933499999999999</c:v>
                </c:pt>
                <c:pt idx="3763">
                  <c:v>29.8993</c:v>
                </c:pt>
                <c:pt idx="3764">
                  <c:v>29.865699999999997</c:v>
                </c:pt>
                <c:pt idx="3765">
                  <c:v>29.831199999999999</c:v>
                </c:pt>
                <c:pt idx="3766">
                  <c:v>29.798399999999997</c:v>
                </c:pt>
                <c:pt idx="3767">
                  <c:v>29.766099999999998</c:v>
                </c:pt>
                <c:pt idx="3768">
                  <c:v>29.734999999999999</c:v>
                </c:pt>
                <c:pt idx="3769">
                  <c:v>29.703999999999997</c:v>
                </c:pt>
                <c:pt idx="3770">
                  <c:v>29.6739</c:v>
                </c:pt>
                <c:pt idx="3771">
                  <c:v>29.642299999999999</c:v>
                </c:pt>
                <c:pt idx="3772">
                  <c:v>29.614599999999999</c:v>
                </c:pt>
                <c:pt idx="3773">
                  <c:v>29.585199999999997</c:v>
                </c:pt>
                <c:pt idx="3774">
                  <c:v>29.555599999999998</c:v>
                </c:pt>
                <c:pt idx="3775">
                  <c:v>29.529599999999999</c:v>
                </c:pt>
                <c:pt idx="3776">
                  <c:v>29.501799999999999</c:v>
                </c:pt>
                <c:pt idx="3777">
                  <c:v>29.475099999999998</c:v>
                </c:pt>
                <c:pt idx="3778">
                  <c:v>29.448699999999999</c:v>
                </c:pt>
                <c:pt idx="3779">
                  <c:v>29.423199999999998</c:v>
                </c:pt>
                <c:pt idx="3780">
                  <c:v>29.397699999999997</c:v>
                </c:pt>
                <c:pt idx="3781">
                  <c:v>29.372599999999998</c:v>
                </c:pt>
                <c:pt idx="3782">
                  <c:v>29.348199999999999</c:v>
                </c:pt>
                <c:pt idx="3783">
                  <c:v>29.325399999999998</c:v>
                </c:pt>
                <c:pt idx="3784">
                  <c:v>29.302399999999999</c:v>
                </c:pt>
                <c:pt idx="3785">
                  <c:v>29.2791</c:v>
                </c:pt>
                <c:pt idx="3786">
                  <c:v>29.256799999999998</c:v>
                </c:pt>
                <c:pt idx="3787">
                  <c:v>29.233599999999999</c:v>
                </c:pt>
                <c:pt idx="3788">
                  <c:v>29.212499999999999</c:v>
                </c:pt>
                <c:pt idx="3789">
                  <c:v>29.189299999999999</c:v>
                </c:pt>
                <c:pt idx="3790">
                  <c:v>29.170099999999998</c:v>
                </c:pt>
                <c:pt idx="3791">
                  <c:v>29.148599999999998</c:v>
                </c:pt>
                <c:pt idx="3792">
                  <c:v>29.128999999999998</c:v>
                </c:pt>
                <c:pt idx="3793">
                  <c:v>29.107699999999998</c:v>
                </c:pt>
                <c:pt idx="3794">
                  <c:v>29.089299999999998</c:v>
                </c:pt>
                <c:pt idx="3795">
                  <c:v>29.070999999999998</c:v>
                </c:pt>
                <c:pt idx="3796">
                  <c:v>29.051499999999997</c:v>
                </c:pt>
                <c:pt idx="3797">
                  <c:v>29.0335</c:v>
                </c:pt>
                <c:pt idx="3798">
                  <c:v>29.013999999999999</c:v>
                </c:pt>
                <c:pt idx="3799">
                  <c:v>28.997399999999999</c:v>
                </c:pt>
                <c:pt idx="3800">
                  <c:v>28.9786</c:v>
                </c:pt>
                <c:pt idx="3801">
                  <c:v>28.962</c:v>
                </c:pt>
                <c:pt idx="3802">
                  <c:v>28.944299999999998</c:v>
                </c:pt>
                <c:pt idx="3803">
                  <c:v>28.927999999999997</c:v>
                </c:pt>
                <c:pt idx="3804">
                  <c:v>28.912399999999998</c:v>
                </c:pt>
                <c:pt idx="3805">
                  <c:v>28.8949</c:v>
                </c:pt>
                <c:pt idx="3806">
                  <c:v>28.8795</c:v>
                </c:pt>
                <c:pt idx="3807">
                  <c:v>28.863799999999998</c:v>
                </c:pt>
                <c:pt idx="3808">
                  <c:v>28.8491</c:v>
                </c:pt>
                <c:pt idx="3809">
                  <c:v>28.8325</c:v>
                </c:pt>
                <c:pt idx="3810">
                  <c:v>28.818999999999999</c:v>
                </c:pt>
                <c:pt idx="3811">
                  <c:v>28.803899999999999</c:v>
                </c:pt>
                <c:pt idx="3812">
                  <c:v>28.789499999999997</c:v>
                </c:pt>
                <c:pt idx="3813">
                  <c:v>28.775699999999997</c:v>
                </c:pt>
                <c:pt idx="3814">
                  <c:v>28.761699999999998</c:v>
                </c:pt>
                <c:pt idx="3815">
                  <c:v>28.7469</c:v>
                </c:pt>
                <c:pt idx="3816">
                  <c:v>28.7333</c:v>
                </c:pt>
                <c:pt idx="3817">
                  <c:v>28.721299999999999</c:v>
                </c:pt>
                <c:pt idx="3818">
                  <c:v>28.707699999999999</c:v>
                </c:pt>
                <c:pt idx="3819">
                  <c:v>28.694199999999999</c:v>
                </c:pt>
                <c:pt idx="3820">
                  <c:v>28.682099999999998</c:v>
                </c:pt>
                <c:pt idx="3821">
                  <c:v>28.6693</c:v>
                </c:pt>
                <c:pt idx="3822">
                  <c:v>28.655999999999999</c:v>
                </c:pt>
                <c:pt idx="3823">
                  <c:v>28.644699999999997</c:v>
                </c:pt>
                <c:pt idx="3824">
                  <c:v>28.633499999999998</c:v>
                </c:pt>
                <c:pt idx="3825">
                  <c:v>28.621299999999998</c:v>
                </c:pt>
                <c:pt idx="3826">
                  <c:v>28.608999999999998</c:v>
                </c:pt>
                <c:pt idx="3827">
                  <c:v>28.597899999999999</c:v>
                </c:pt>
                <c:pt idx="3828">
                  <c:v>28.585999999999999</c:v>
                </c:pt>
                <c:pt idx="3829">
                  <c:v>28.575199999999999</c:v>
                </c:pt>
                <c:pt idx="3830">
                  <c:v>28.5655</c:v>
                </c:pt>
                <c:pt idx="3831">
                  <c:v>28.553899999999999</c:v>
                </c:pt>
                <c:pt idx="3832">
                  <c:v>28.5426</c:v>
                </c:pt>
                <c:pt idx="3833">
                  <c:v>28.533099999999997</c:v>
                </c:pt>
                <c:pt idx="3834">
                  <c:v>28.5228</c:v>
                </c:pt>
                <c:pt idx="3835">
                  <c:v>28.511599999999998</c:v>
                </c:pt>
                <c:pt idx="3836">
                  <c:v>28.502199999999998</c:v>
                </c:pt>
                <c:pt idx="3837">
                  <c:v>28.492799999999999</c:v>
                </c:pt>
                <c:pt idx="3838">
                  <c:v>28.482199999999999</c:v>
                </c:pt>
                <c:pt idx="3839">
                  <c:v>28.473699999999997</c:v>
                </c:pt>
                <c:pt idx="3840">
                  <c:v>28.463799999999999</c:v>
                </c:pt>
                <c:pt idx="3841">
                  <c:v>28.453999999999997</c:v>
                </c:pt>
                <c:pt idx="3842">
                  <c:v>28.444299999999998</c:v>
                </c:pt>
                <c:pt idx="3843">
                  <c:v>28.4361</c:v>
                </c:pt>
                <c:pt idx="3844">
                  <c:v>28.426599999999997</c:v>
                </c:pt>
                <c:pt idx="3845">
                  <c:v>28.418199999999999</c:v>
                </c:pt>
                <c:pt idx="3846">
                  <c:v>28.4087</c:v>
                </c:pt>
                <c:pt idx="3847">
                  <c:v>28.400299999999998</c:v>
                </c:pt>
                <c:pt idx="3848">
                  <c:v>28.391299999999998</c:v>
                </c:pt>
                <c:pt idx="3849">
                  <c:v>28.3842</c:v>
                </c:pt>
                <c:pt idx="3850">
                  <c:v>28.374899999999997</c:v>
                </c:pt>
                <c:pt idx="3851">
                  <c:v>28.366399999999999</c:v>
                </c:pt>
                <c:pt idx="3852">
                  <c:v>28.3584</c:v>
                </c:pt>
                <c:pt idx="3853">
                  <c:v>28.349299999999999</c:v>
                </c:pt>
                <c:pt idx="3854">
                  <c:v>28.342399999999998</c:v>
                </c:pt>
                <c:pt idx="3855">
                  <c:v>28.334</c:v>
                </c:pt>
                <c:pt idx="3856">
                  <c:v>28.3247</c:v>
                </c:pt>
                <c:pt idx="3857">
                  <c:v>28.3125</c:v>
                </c:pt>
                <c:pt idx="3858">
                  <c:v>28.301599999999997</c:v>
                </c:pt>
                <c:pt idx="3859">
                  <c:v>28.291499999999999</c:v>
                </c:pt>
                <c:pt idx="3860">
                  <c:v>28.279699999999998</c:v>
                </c:pt>
                <c:pt idx="3861">
                  <c:v>28.273399999999999</c:v>
                </c:pt>
                <c:pt idx="3862">
                  <c:v>28.267599999999998</c:v>
                </c:pt>
                <c:pt idx="3863">
                  <c:v>28.2592</c:v>
                </c:pt>
                <c:pt idx="3864">
                  <c:v>28.253299999999999</c:v>
                </c:pt>
                <c:pt idx="3865">
                  <c:v>28.245799999999999</c:v>
                </c:pt>
                <c:pt idx="3866">
                  <c:v>28.239799999999999</c:v>
                </c:pt>
                <c:pt idx="3867">
                  <c:v>28.2332</c:v>
                </c:pt>
                <c:pt idx="3868">
                  <c:v>28.226299999999998</c:v>
                </c:pt>
                <c:pt idx="3869">
                  <c:v>28.221499999999999</c:v>
                </c:pt>
                <c:pt idx="3870">
                  <c:v>28.214099999999998</c:v>
                </c:pt>
                <c:pt idx="3871">
                  <c:v>28.207999999999998</c:v>
                </c:pt>
                <c:pt idx="3872">
                  <c:v>28.200799999999997</c:v>
                </c:pt>
                <c:pt idx="3873">
                  <c:v>28.194599999999998</c:v>
                </c:pt>
                <c:pt idx="3874">
                  <c:v>28.188899999999997</c:v>
                </c:pt>
                <c:pt idx="3875">
                  <c:v>28.182499999999997</c:v>
                </c:pt>
                <c:pt idx="3876">
                  <c:v>28.1755</c:v>
                </c:pt>
                <c:pt idx="3877">
                  <c:v>28.169699999999999</c:v>
                </c:pt>
                <c:pt idx="3878">
                  <c:v>28.1646</c:v>
                </c:pt>
                <c:pt idx="3879">
                  <c:v>28.1587</c:v>
                </c:pt>
                <c:pt idx="3880">
                  <c:v>28.153199999999998</c:v>
                </c:pt>
                <c:pt idx="3881">
                  <c:v>28.146599999999999</c:v>
                </c:pt>
                <c:pt idx="3882">
                  <c:v>28.140099999999997</c:v>
                </c:pt>
                <c:pt idx="3883">
                  <c:v>28.1343</c:v>
                </c:pt>
                <c:pt idx="3884">
                  <c:v>28.128</c:v>
                </c:pt>
                <c:pt idx="3885">
                  <c:v>28.122999999999998</c:v>
                </c:pt>
                <c:pt idx="3886">
                  <c:v>28.117099999999997</c:v>
                </c:pt>
                <c:pt idx="3887">
                  <c:v>28.111899999999999</c:v>
                </c:pt>
                <c:pt idx="3888">
                  <c:v>28.106499999999997</c:v>
                </c:pt>
                <c:pt idx="3889">
                  <c:v>28.101299999999998</c:v>
                </c:pt>
                <c:pt idx="3890">
                  <c:v>28.095399999999998</c:v>
                </c:pt>
                <c:pt idx="3891">
                  <c:v>28.089699999999997</c:v>
                </c:pt>
                <c:pt idx="3892">
                  <c:v>28.084399999999999</c:v>
                </c:pt>
                <c:pt idx="3893">
                  <c:v>28.078299999999999</c:v>
                </c:pt>
                <c:pt idx="3894">
                  <c:v>28.072499999999998</c:v>
                </c:pt>
                <c:pt idx="3895">
                  <c:v>28.0687</c:v>
                </c:pt>
                <c:pt idx="3896">
                  <c:v>28.061899999999998</c:v>
                </c:pt>
                <c:pt idx="3897">
                  <c:v>28.057699999999997</c:v>
                </c:pt>
                <c:pt idx="3898">
                  <c:v>28.051199999999998</c:v>
                </c:pt>
                <c:pt idx="3899">
                  <c:v>28.046199999999999</c:v>
                </c:pt>
                <c:pt idx="3900">
                  <c:v>28.040899999999997</c:v>
                </c:pt>
                <c:pt idx="3901">
                  <c:v>28.036099999999998</c:v>
                </c:pt>
                <c:pt idx="3902">
                  <c:v>28.031099999999999</c:v>
                </c:pt>
                <c:pt idx="3903">
                  <c:v>28.026</c:v>
                </c:pt>
                <c:pt idx="3904">
                  <c:v>28.020299999999999</c:v>
                </c:pt>
                <c:pt idx="3905">
                  <c:v>28.0154</c:v>
                </c:pt>
                <c:pt idx="3906">
                  <c:v>28.010299999999997</c:v>
                </c:pt>
                <c:pt idx="3907">
                  <c:v>28.005299999999998</c:v>
                </c:pt>
                <c:pt idx="3908">
                  <c:v>28.0002</c:v>
                </c:pt>
                <c:pt idx="3909">
                  <c:v>27.9955</c:v>
                </c:pt>
                <c:pt idx="3910">
                  <c:v>27.990599999999997</c:v>
                </c:pt>
                <c:pt idx="3911">
                  <c:v>27.985499999999998</c:v>
                </c:pt>
                <c:pt idx="3912">
                  <c:v>27.980399999999999</c:v>
                </c:pt>
                <c:pt idx="3913">
                  <c:v>27.9758</c:v>
                </c:pt>
                <c:pt idx="3914">
                  <c:v>27.972199999999997</c:v>
                </c:pt>
                <c:pt idx="3915">
                  <c:v>27.9665</c:v>
                </c:pt>
                <c:pt idx="3916">
                  <c:v>27.961399999999998</c:v>
                </c:pt>
                <c:pt idx="3917">
                  <c:v>27.956799999999998</c:v>
                </c:pt>
                <c:pt idx="3918">
                  <c:v>27.951999999999998</c:v>
                </c:pt>
                <c:pt idx="3919">
                  <c:v>27.947699999999998</c:v>
                </c:pt>
                <c:pt idx="3920">
                  <c:v>27.941299999999998</c:v>
                </c:pt>
                <c:pt idx="3921">
                  <c:v>27.938099999999999</c:v>
                </c:pt>
                <c:pt idx="3922">
                  <c:v>27.933399999999999</c:v>
                </c:pt>
                <c:pt idx="3923">
                  <c:v>27.929399999999998</c:v>
                </c:pt>
                <c:pt idx="3924">
                  <c:v>27.923999999999999</c:v>
                </c:pt>
                <c:pt idx="3925">
                  <c:v>27.920599999999997</c:v>
                </c:pt>
                <c:pt idx="3926">
                  <c:v>27.915599999999998</c:v>
                </c:pt>
                <c:pt idx="3927">
                  <c:v>27.910999999999998</c:v>
                </c:pt>
                <c:pt idx="3928">
                  <c:v>27.906399999999998</c:v>
                </c:pt>
                <c:pt idx="3929">
                  <c:v>27.903299999999998</c:v>
                </c:pt>
                <c:pt idx="3930">
                  <c:v>27.898799999999998</c:v>
                </c:pt>
                <c:pt idx="3931">
                  <c:v>27.893799999999999</c:v>
                </c:pt>
                <c:pt idx="3932">
                  <c:v>27.889499999999998</c:v>
                </c:pt>
                <c:pt idx="3933">
                  <c:v>27.885199999999998</c:v>
                </c:pt>
                <c:pt idx="3934">
                  <c:v>27.881599999999999</c:v>
                </c:pt>
                <c:pt idx="3935">
                  <c:v>27.877399999999998</c:v>
                </c:pt>
                <c:pt idx="3936">
                  <c:v>27.873199999999997</c:v>
                </c:pt>
                <c:pt idx="3937">
                  <c:v>27.869399999999999</c:v>
                </c:pt>
                <c:pt idx="3938">
                  <c:v>27.863799999999998</c:v>
                </c:pt>
                <c:pt idx="3939">
                  <c:v>27.860499999999998</c:v>
                </c:pt>
                <c:pt idx="3940">
                  <c:v>27.856199999999998</c:v>
                </c:pt>
                <c:pt idx="3941">
                  <c:v>27.852499999999999</c:v>
                </c:pt>
                <c:pt idx="3942">
                  <c:v>27.848399999999998</c:v>
                </c:pt>
                <c:pt idx="3943">
                  <c:v>27.8447</c:v>
                </c:pt>
                <c:pt idx="3944">
                  <c:v>27.841099999999997</c:v>
                </c:pt>
                <c:pt idx="3945">
                  <c:v>27.836699999999997</c:v>
                </c:pt>
                <c:pt idx="3946">
                  <c:v>27.831799999999998</c:v>
                </c:pt>
                <c:pt idx="3947">
                  <c:v>27.828499999999998</c:v>
                </c:pt>
                <c:pt idx="3948">
                  <c:v>27.8247</c:v>
                </c:pt>
                <c:pt idx="3949">
                  <c:v>27.8203</c:v>
                </c:pt>
                <c:pt idx="3950">
                  <c:v>27.8171</c:v>
                </c:pt>
                <c:pt idx="3951">
                  <c:v>27.8126</c:v>
                </c:pt>
                <c:pt idx="3952">
                  <c:v>27.809699999999999</c:v>
                </c:pt>
                <c:pt idx="3953">
                  <c:v>27.805699999999998</c:v>
                </c:pt>
                <c:pt idx="3954">
                  <c:v>27.802699999999998</c:v>
                </c:pt>
                <c:pt idx="3955">
                  <c:v>27.797599999999999</c:v>
                </c:pt>
                <c:pt idx="3956">
                  <c:v>27.795099999999998</c:v>
                </c:pt>
                <c:pt idx="3957">
                  <c:v>27.790999999999997</c:v>
                </c:pt>
                <c:pt idx="3958">
                  <c:v>27.7882</c:v>
                </c:pt>
                <c:pt idx="3959">
                  <c:v>27.783399999999997</c:v>
                </c:pt>
                <c:pt idx="3960">
                  <c:v>27.779999999999998</c:v>
                </c:pt>
                <c:pt idx="3961">
                  <c:v>27.775699999999997</c:v>
                </c:pt>
                <c:pt idx="3962">
                  <c:v>27.7728</c:v>
                </c:pt>
                <c:pt idx="3963">
                  <c:v>27.7699</c:v>
                </c:pt>
                <c:pt idx="3964">
                  <c:v>27.765699999999999</c:v>
                </c:pt>
                <c:pt idx="3965">
                  <c:v>27.761699999999998</c:v>
                </c:pt>
                <c:pt idx="3966">
                  <c:v>27.758199999999999</c:v>
                </c:pt>
                <c:pt idx="3967">
                  <c:v>27.755599999999998</c:v>
                </c:pt>
                <c:pt idx="3968">
                  <c:v>27.751799999999999</c:v>
                </c:pt>
                <c:pt idx="3969">
                  <c:v>27.747999999999998</c:v>
                </c:pt>
                <c:pt idx="3970">
                  <c:v>27.744799999999998</c:v>
                </c:pt>
                <c:pt idx="3971">
                  <c:v>27.741499999999998</c:v>
                </c:pt>
                <c:pt idx="3972">
                  <c:v>27.738199999999999</c:v>
                </c:pt>
                <c:pt idx="3973">
                  <c:v>27.735599999999998</c:v>
                </c:pt>
                <c:pt idx="3974">
                  <c:v>27.730499999999999</c:v>
                </c:pt>
                <c:pt idx="3975">
                  <c:v>27.727899999999998</c:v>
                </c:pt>
                <c:pt idx="3976">
                  <c:v>27.7256</c:v>
                </c:pt>
                <c:pt idx="3977">
                  <c:v>27.722199999999997</c:v>
                </c:pt>
                <c:pt idx="3978">
                  <c:v>27.7197</c:v>
                </c:pt>
                <c:pt idx="3979">
                  <c:v>27.714599999999997</c:v>
                </c:pt>
                <c:pt idx="3980">
                  <c:v>27.712499999999999</c:v>
                </c:pt>
                <c:pt idx="3981">
                  <c:v>27.709299999999999</c:v>
                </c:pt>
                <c:pt idx="3982">
                  <c:v>27.706399999999999</c:v>
                </c:pt>
                <c:pt idx="3983">
                  <c:v>27.7027</c:v>
                </c:pt>
                <c:pt idx="3984">
                  <c:v>27.7</c:v>
                </c:pt>
                <c:pt idx="3985">
                  <c:v>27.697599999999998</c:v>
                </c:pt>
                <c:pt idx="3986">
                  <c:v>27.694299999999998</c:v>
                </c:pt>
                <c:pt idx="3987">
                  <c:v>27.691399999999998</c:v>
                </c:pt>
                <c:pt idx="3988">
                  <c:v>27.688599999999997</c:v>
                </c:pt>
                <c:pt idx="3989">
                  <c:v>27.685299999999998</c:v>
                </c:pt>
                <c:pt idx="3990">
                  <c:v>27.682099999999998</c:v>
                </c:pt>
                <c:pt idx="3991">
                  <c:v>27.679699999999997</c:v>
                </c:pt>
                <c:pt idx="3992">
                  <c:v>27.676299999999998</c:v>
                </c:pt>
                <c:pt idx="3993">
                  <c:v>27.6738</c:v>
                </c:pt>
                <c:pt idx="3994">
                  <c:v>27.671199999999999</c:v>
                </c:pt>
                <c:pt idx="3995">
                  <c:v>27.668099999999999</c:v>
                </c:pt>
                <c:pt idx="3996">
                  <c:v>27.664899999999999</c:v>
                </c:pt>
                <c:pt idx="3997">
                  <c:v>27.661999999999999</c:v>
                </c:pt>
                <c:pt idx="3998">
                  <c:v>27.659299999999998</c:v>
                </c:pt>
                <c:pt idx="3999">
                  <c:v>27.656599999999997</c:v>
                </c:pt>
                <c:pt idx="4000">
                  <c:v>27.653699999999997</c:v>
                </c:pt>
                <c:pt idx="4001">
                  <c:v>27.651199999999999</c:v>
                </c:pt>
                <c:pt idx="4002">
                  <c:v>27.6494</c:v>
                </c:pt>
                <c:pt idx="4003">
                  <c:v>27.645799999999998</c:v>
                </c:pt>
                <c:pt idx="4004">
                  <c:v>27.643099999999997</c:v>
                </c:pt>
                <c:pt idx="4005">
                  <c:v>27.641199999999998</c:v>
                </c:pt>
                <c:pt idx="4006">
                  <c:v>27.6388</c:v>
                </c:pt>
                <c:pt idx="4007">
                  <c:v>27.635999999999999</c:v>
                </c:pt>
                <c:pt idx="4008">
                  <c:v>27.633699999999997</c:v>
                </c:pt>
                <c:pt idx="4009">
                  <c:v>27.6312</c:v>
                </c:pt>
                <c:pt idx="4010">
                  <c:v>27.627299999999998</c:v>
                </c:pt>
                <c:pt idx="4011">
                  <c:v>27.625299999999999</c:v>
                </c:pt>
                <c:pt idx="4012">
                  <c:v>27.622499999999999</c:v>
                </c:pt>
                <c:pt idx="4013">
                  <c:v>27.619699999999998</c:v>
                </c:pt>
                <c:pt idx="4014">
                  <c:v>27.616999999999997</c:v>
                </c:pt>
                <c:pt idx="4015">
                  <c:v>27.616199999999999</c:v>
                </c:pt>
                <c:pt idx="4016">
                  <c:v>27.613</c:v>
                </c:pt>
                <c:pt idx="4017">
                  <c:v>27.609399999999997</c:v>
                </c:pt>
                <c:pt idx="4018">
                  <c:v>27.608999999999998</c:v>
                </c:pt>
                <c:pt idx="4019">
                  <c:v>27.606199999999998</c:v>
                </c:pt>
                <c:pt idx="4020">
                  <c:v>27.6036</c:v>
                </c:pt>
                <c:pt idx="4021">
                  <c:v>27.601099999999999</c:v>
                </c:pt>
                <c:pt idx="4022">
                  <c:v>27.5991</c:v>
                </c:pt>
                <c:pt idx="4023">
                  <c:v>27.5961</c:v>
                </c:pt>
                <c:pt idx="4024">
                  <c:v>27.594199999999997</c:v>
                </c:pt>
                <c:pt idx="4025">
                  <c:v>27.5929</c:v>
                </c:pt>
                <c:pt idx="4026">
                  <c:v>27.589599999999997</c:v>
                </c:pt>
                <c:pt idx="4027">
                  <c:v>27.587499999999999</c:v>
                </c:pt>
                <c:pt idx="4028">
                  <c:v>27.585099999999997</c:v>
                </c:pt>
                <c:pt idx="4029">
                  <c:v>27.582799999999999</c:v>
                </c:pt>
                <c:pt idx="4030">
                  <c:v>27.580199999999998</c:v>
                </c:pt>
                <c:pt idx="4031">
                  <c:v>27.578799999999998</c:v>
                </c:pt>
                <c:pt idx="4032">
                  <c:v>27.5762</c:v>
                </c:pt>
                <c:pt idx="4033">
                  <c:v>27.5731</c:v>
                </c:pt>
                <c:pt idx="4034">
                  <c:v>27.5718</c:v>
                </c:pt>
                <c:pt idx="4035">
                  <c:v>27.569799999999997</c:v>
                </c:pt>
                <c:pt idx="4036">
                  <c:v>27.567299999999999</c:v>
                </c:pt>
                <c:pt idx="4037">
                  <c:v>27.564999999999998</c:v>
                </c:pt>
                <c:pt idx="4038">
                  <c:v>27.562999999999999</c:v>
                </c:pt>
                <c:pt idx="4039">
                  <c:v>27.561</c:v>
                </c:pt>
                <c:pt idx="4040">
                  <c:v>27.558899999999998</c:v>
                </c:pt>
                <c:pt idx="4041">
                  <c:v>27.557199999999998</c:v>
                </c:pt>
                <c:pt idx="4042">
                  <c:v>27.554599999999997</c:v>
                </c:pt>
                <c:pt idx="4043">
                  <c:v>27.552499999999998</c:v>
                </c:pt>
                <c:pt idx="4044">
                  <c:v>27.550199999999997</c:v>
                </c:pt>
                <c:pt idx="4045">
                  <c:v>27.5487</c:v>
                </c:pt>
                <c:pt idx="4046">
                  <c:v>27.546099999999999</c:v>
                </c:pt>
                <c:pt idx="4047">
                  <c:v>27.543999999999997</c:v>
                </c:pt>
                <c:pt idx="4048">
                  <c:v>27.5426</c:v>
                </c:pt>
                <c:pt idx="4049">
                  <c:v>27.540099999999999</c:v>
                </c:pt>
                <c:pt idx="4050">
                  <c:v>27.538599999999999</c:v>
                </c:pt>
                <c:pt idx="4051">
                  <c:v>27.5365</c:v>
                </c:pt>
                <c:pt idx="4052">
                  <c:v>27.534199999999998</c:v>
                </c:pt>
                <c:pt idx="4053">
                  <c:v>27.5322</c:v>
                </c:pt>
                <c:pt idx="4054">
                  <c:v>27.529899999999998</c:v>
                </c:pt>
                <c:pt idx="4055">
                  <c:v>27.528699999999997</c:v>
                </c:pt>
                <c:pt idx="4056">
                  <c:v>27.5275</c:v>
                </c:pt>
                <c:pt idx="4057">
                  <c:v>27.524999999999999</c:v>
                </c:pt>
                <c:pt idx="4058">
                  <c:v>27.523599999999998</c:v>
                </c:pt>
                <c:pt idx="4059">
                  <c:v>27.521599999999999</c:v>
                </c:pt>
                <c:pt idx="4060">
                  <c:v>27.519599999999997</c:v>
                </c:pt>
                <c:pt idx="4061">
                  <c:v>27.5182</c:v>
                </c:pt>
                <c:pt idx="4062">
                  <c:v>27.515999999999998</c:v>
                </c:pt>
                <c:pt idx="4063">
                  <c:v>27.514499999999998</c:v>
                </c:pt>
                <c:pt idx="4064">
                  <c:v>27.5122</c:v>
                </c:pt>
                <c:pt idx="4065">
                  <c:v>27.510499999999997</c:v>
                </c:pt>
                <c:pt idx="4066">
                  <c:v>27.508999999999997</c:v>
                </c:pt>
                <c:pt idx="4067">
                  <c:v>27.507299999999997</c:v>
                </c:pt>
                <c:pt idx="4068">
                  <c:v>27.505199999999999</c:v>
                </c:pt>
                <c:pt idx="4069">
                  <c:v>27.503299999999999</c:v>
                </c:pt>
                <c:pt idx="4070">
                  <c:v>27.500799999999998</c:v>
                </c:pt>
                <c:pt idx="4071">
                  <c:v>27.499399999999998</c:v>
                </c:pt>
                <c:pt idx="4072">
                  <c:v>27.497699999999998</c:v>
                </c:pt>
                <c:pt idx="4073">
                  <c:v>27.495199999999997</c:v>
                </c:pt>
                <c:pt idx="4074">
                  <c:v>27.494</c:v>
                </c:pt>
                <c:pt idx="4075">
                  <c:v>27.4925</c:v>
                </c:pt>
                <c:pt idx="4076">
                  <c:v>27.491099999999999</c:v>
                </c:pt>
                <c:pt idx="4077">
                  <c:v>27.488899999999997</c:v>
                </c:pt>
                <c:pt idx="4078">
                  <c:v>27.4878</c:v>
                </c:pt>
                <c:pt idx="4079">
                  <c:v>27.4848</c:v>
                </c:pt>
                <c:pt idx="4080">
                  <c:v>27.4834</c:v>
                </c:pt>
                <c:pt idx="4081">
                  <c:v>27.482599999999998</c:v>
                </c:pt>
                <c:pt idx="4082">
                  <c:v>27.480899999999998</c:v>
                </c:pt>
                <c:pt idx="4083">
                  <c:v>27.4788</c:v>
                </c:pt>
                <c:pt idx="4084">
                  <c:v>27.4772</c:v>
                </c:pt>
                <c:pt idx="4085">
                  <c:v>27.476199999999999</c:v>
                </c:pt>
                <c:pt idx="4086">
                  <c:v>27.474999999999998</c:v>
                </c:pt>
                <c:pt idx="4087">
                  <c:v>27.472299999999997</c:v>
                </c:pt>
                <c:pt idx="4088">
                  <c:v>27.472199999999997</c:v>
                </c:pt>
                <c:pt idx="4089">
                  <c:v>27.469199999999997</c:v>
                </c:pt>
                <c:pt idx="4090">
                  <c:v>27.467799999999997</c:v>
                </c:pt>
                <c:pt idx="4091">
                  <c:v>27.467099999999999</c:v>
                </c:pt>
                <c:pt idx="4092">
                  <c:v>27.465199999999999</c:v>
                </c:pt>
                <c:pt idx="4093">
                  <c:v>27.4636</c:v>
                </c:pt>
                <c:pt idx="4094">
                  <c:v>27.462499999999999</c:v>
                </c:pt>
                <c:pt idx="4095">
                  <c:v>27.459899999999998</c:v>
                </c:pt>
                <c:pt idx="4096">
                  <c:v>27.457999999999998</c:v>
                </c:pt>
                <c:pt idx="4097">
                  <c:v>27.456799999999998</c:v>
                </c:pt>
                <c:pt idx="4098">
                  <c:v>27.455299999999998</c:v>
                </c:pt>
                <c:pt idx="4099">
                  <c:v>27.454099999999997</c:v>
                </c:pt>
                <c:pt idx="4100">
                  <c:v>27.4527</c:v>
                </c:pt>
                <c:pt idx="4101">
                  <c:v>27.4497</c:v>
                </c:pt>
                <c:pt idx="4102">
                  <c:v>27.448999999999998</c:v>
                </c:pt>
                <c:pt idx="4103">
                  <c:v>27.447599999999998</c:v>
                </c:pt>
                <c:pt idx="4104">
                  <c:v>27.446399999999997</c:v>
                </c:pt>
                <c:pt idx="4105">
                  <c:v>27.444899999999997</c:v>
                </c:pt>
                <c:pt idx="4106">
                  <c:v>27.4438</c:v>
                </c:pt>
                <c:pt idx="4107">
                  <c:v>27.4421</c:v>
                </c:pt>
                <c:pt idx="4108">
                  <c:v>27.440199999999997</c:v>
                </c:pt>
                <c:pt idx="4109">
                  <c:v>27.439</c:v>
                </c:pt>
                <c:pt idx="4110">
                  <c:v>27.438199999999998</c:v>
                </c:pt>
                <c:pt idx="4111">
                  <c:v>27.435799999999997</c:v>
                </c:pt>
                <c:pt idx="4112">
                  <c:v>27.433699999999998</c:v>
                </c:pt>
                <c:pt idx="4113">
                  <c:v>27.4329</c:v>
                </c:pt>
                <c:pt idx="4114">
                  <c:v>27.430599999999998</c:v>
                </c:pt>
                <c:pt idx="4115">
                  <c:v>27.430499999999999</c:v>
                </c:pt>
                <c:pt idx="4116">
                  <c:v>27.429099999999998</c:v>
                </c:pt>
                <c:pt idx="4117">
                  <c:v>27.427399999999999</c:v>
                </c:pt>
                <c:pt idx="4118">
                  <c:v>27.425799999999999</c:v>
                </c:pt>
                <c:pt idx="4119">
                  <c:v>27.424499999999998</c:v>
                </c:pt>
                <c:pt idx="4120">
                  <c:v>27.423299999999998</c:v>
                </c:pt>
                <c:pt idx="4121">
                  <c:v>27.421099999999999</c:v>
                </c:pt>
                <c:pt idx="4122">
                  <c:v>27.420499999999997</c:v>
                </c:pt>
                <c:pt idx="4123">
                  <c:v>27.418699999999998</c:v>
                </c:pt>
                <c:pt idx="4124">
                  <c:v>27.418799999999997</c:v>
                </c:pt>
                <c:pt idx="4125">
                  <c:v>27.416599999999999</c:v>
                </c:pt>
                <c:pt idx="4126">
                  <c:v>27.4147</c:v>
                </c:pt>
                <c:pt idx="4127">
                  <c:v>27.412899999999997</c:v>
                </c:pt>
                <c:pt idx="4128">
                  <c:v>27.412299999999998</c:v>
                </c:pt>
                <c:pt idx="4129">
                  <c:v>27.410399999999999</c:v>
                </c:pt>
                <c:pt idx="4130">
                  <c:v>27.408999999999999</c:v>
                </c:pt>
                <c:pt idx="4131">
                  <c:v>27.4072</c:v>
                </c:pt>
                <c:pt idx="4132">
                  <c:v>27.406599999999997</c:v>
                </c:pt>
                <c:pt idx="4133">
                  <c:v>27.404199999999999</c:v>
                </c:pt>
                <c:pt idx="4134">
                  <c:v>27.403199999999998</c:v>
                </c:pt>
                <c:pt idx="4135">
                  <c:v>27.4025</c:v>
                </c:pt>
                <c:pt idx="4136">
                  <c:v>27.401399999999999</c:v>
                </c:pt>
                <c:pt idx="4137">
                  <c:v>27.400299999999998</c:v>
                </c:pt>
                <c:pt idx="4138">
                  <c:v>27.398399999999999</c:v>
                </c:pt>
                <c:pt idx="4139">
                  <c:v>27.3978</c:v>
                </c:pt>
                <c:pt idx="4140">
                  <c:v>27.395999999999997</c:v>
                </c:pt>
                <c:pt idx="4141">
                  <c:v>27.395499999999998</c:v>
                </c:pt>
                <c:pt idx="4142">
                  <c:v>27.393599999999999</c:v>
                </c:pt>
                <c:pt idx="4143">
                  <c:v>27.392899999999997</c:v>
                </c:pt>
                <c:pt idx="4144">
                  <c:v>27.3904</c:v>
                </c:pt>
                <c:pt idx="4145">
                  <c:v>27.389199999999999</c:v>
                </c:pt>
                <c:pt idx="4146">
                  <c:v>27.3887</c:v>
                </c:pt>
                <c:pt idx="4147">
                  <c:v>27.388099999999998</c:v>
                </c:pt>
                <c:pt idx="4148">
                  <c:v>27.385999999999999</c:v>
                </c:pt>
                <c:pt idx="4149">
                  <c:v>27.385199999999998</c:v>
                </c:pt>
                <c:pt idx="4150">
                  <c:v>27.383099999999999</c:v>
                </c:pt>
                <c:pt idx="4151">
                  <c:v>27.381999999999998</c:v>
                </c:pt>
                <c:pt idx="4152">
                  <c:v>27.3812</c:v>
                </c:pt>
                <c:pt idx="4153">
                  <c:v>27.3796</c:v>
                </c:pt>
                <c:pt idx="4154">
                  <c:v>27.3795</c:v>
                </c:pt>
                <c:pt idx="4155">
                  <c:v>27.376399999999997</c:v>
                </c:pt>
                <c:pt idx="4156">
                  <c:v>27.375799999999998</c:v>
                </c:pt>
                <c:pt idx="4157">
                  <c:v>27.374599999999997</c:v>
                </c:pt>
                <c:pt idx="4158">
                  <c:v>27.374599999999997</c:v>
                </c:pt>
                <c:pt idx="4159">
                  <c:v>27.372499999999999</c:v>
                </c:pt>
                <c:pt idx="4160">
                  <c:v>27.372199999999999</c:v>
                </c:pt>
                <c:pt idx="4161">
                  <c:v>27.370099999999997</c:v>
                </c:pt>
                <c:pt idx="4162">
                  <c:v>27.3691</c:v>
                </c:pt>
                <c:pt idx="4163">
                  <c:v>27.367799999999999</c:v>
                </c:pt>
                <c:pt idx="4164">
                  <c:v>27.3675</c:v>
                </c:pt>
                <c:pt idx="4165">
                  <c:v>27.365699999999997</c:v>
                </c:pt>
                <c:pt idx="4166">
                  <c:v>27.3645</c:v>
                </c:pt>
                <c:pt idx="4167">
                  <c:v>27.363599999999998</c:v>
                </c:pt>
                <c:pt idx="4168">
                  <c:v>27.363099999999999</c:v>
                </c:pt>
                <c:pt idx="4169">
                  <c:v>27.360899999999997</c:v>
                </c:pt>
                <c:pt idx="4170">
                  <c:v>27.359199999999998</c:v>
                </c:pt>
                <c:pt idx="4171">
                  <c:v>27.3583</c:v>
                </c:pt>
                <c:pt idx="4172">
                  <c:v>27.357299999999999</c:v>
                </c:pt>
                <c:pt idx="4173">
                  <c:v>27.356299999999997</c:v>
                </c:pt>
                <c:pt idx="4174">
                  <c:v>27.355399999999999</c:v>
                </c:pt>
                <c:pt idx="4175">
                  <c:v>27.353999999999999</c:v>
                </c:pt>
                <c:pt idx="4176">
                  <c:v>27.353399999999997</c:v>
                </c:pt>
                <c:pt idx="4177">
                  <c:v>27.351899999999997</c:v>
                </c:pt>
                <c:pt idx="4178">
                  <c:v>27.350899999999999</c:v>
                </c:pt>
                <c:pt idx="4179">
                  <c:v>27.349899999999998</c:v>
                </c:pt>
                <c:pt idx="4180">
                  <c:v>27.348099999999999</c:v>
                </c:pt>
                <c:pt idx="4181">
                  <c:v>27.3475</c:v>
                </c:pt>
                <c:pt idx="4182">
                  <c:v>27.345599999999997</c:v>
                </c:pt>
                <c:pt idx="4183">
                  <c:v>27.345399999999998</c:v>
                </c:pt>
                <c:pt idx="4184">
                  <c:v>27.343499999999999</c:v>
                </c:pt>
                <c:pt idx="4185">
                  <c:v>27.342299999999998</c:v>
                </c:pt>
                <c:pt idx="4186">
                  <c:v>27.342199999999998</c:v>
                </c:pt>
                <c:pt idx="4187">
                  <c:v>27.340599999999998</c:v>
                </c:pt>
                <c:pt idx="4188">
                  <c:v>27.339399999999998</c:v>
                </c:pt>
                <c:pt idx="4189">
                  <c:v>27.337399999999999</c:v>
                </c:pt>
                <c:pt idx="4190">
                  <c:v>27.337</c:v>
                </c:pt>
                <c:pt idx="4191">
                  <c:v>27.336399999999998</c:v>
                </c:pt>
                <c:pt idx="4192">
                  <c:v>27.335599999999999</c:v>
                </c:pt>
                <c:pt idx="4193">
                  <c:v>27.334</c:v>
                </c:pt>
                <c:pt idx="4194">
                  <c:v>27.333199999999998</c:v>
                </c:pt>
                <c:pt idx="4195">
                  <c:v>27.331699999999998</c:v>
                </c:pt>
                <c:pt idx="4196">
                  <c:v>27.330299999999998</c:v>
                </c:pt>
                <c:pt idx="4197">
                  <c:v>27.329799999999999</c:v>
                </c:pt>
                <c:pt idx="4198">
                  <c:v>27.328899999999997</c:v>
                </c:pt>
                <c:pt idx="4199">
                  <c:v>27.327299999999997</c:v>
                </c:pt>
                <c:pt idx="4200">
                  <c:v>27.3262</c:v>
                </c:pt>
                <c:pt idx="4201">
                  <c:v>27.3262</c:v>
                </c:pt>
                <c:pt idx="4202">
                  <c:v>27.3248</c:v>
                </c:pt>
                <c:pt idx="4203">
                  <c:v>27.324499999999997</c:v>
                </c:pt>
                <c:pt idx="4204">
                  <c:v>27.323499999999999</c:v>
                </c:pt>
                <c:pt idx="4205">
                  <c:v>27.320699999999999</c:v>
                </c:pt>
                <c:pt idx="4206">
                  <c:v>27.321499999999997</c:v>
                </c:pt>
                <c:pt idx="4207">
                  <c:v>27.319899999999997</c:v>
                </c:pt>
                <c:pt idx="4208">
                  <c:v>27.3188</c:v>
                </c:pt>
                <c:pt idx="4209">
                  <c:v>27.319499999999998</c:v>
                </c:pt>
                <c:pt idx="4210">
                  <c:v>27.316299999999998</c:v>
                </c:pt>
                <c:pt idx="4211">
                  <c:v>27.315799999999999</c:v>
                </c:pt>
                <c:pt idx="4212">
                  <c:v>27.314</c:v>
                </c:pt>
                <c:pt idx="4213">
                  <c:v>27.3142</c:v>
                </c:pt>
                <c:pt idx="4214">
                  <c:v>27.313099999999999</c:v>
                </c:pt>
                <c:pt idx="4215">
                  <c:v>27.311999999999998</c:v>
                </c:pt>
                <c:pt idx="4216">
                  <c:v>27.311599999999999</c:v>
                </c:pt>
                <c:pt idx="4217">
                  <c:v>27.310499999999998</c:v>
                </c:pt>
                <c:pt idx="4218">
                  <c:v>27.308999999999997</c:v>
                </c:pt>
                <c:pt idx="4219">
                  <c:v>27.3081</c:v>
                </c:pt>
                <c:pt idx="4220">
                  <c:v>27.307199999999998</c:v>
                </c:pt>
                <c:pt idx="4221">
                  <c:v>27.305899999999998</c:v>
                </c:pt>
                <c:pt idx="4222">
                  <c:v>27.305099999999999</c:v>
                </c:pt>
                <c:pt idx="4223">
                  <c:v>27.304499999999997</c:v>
                </c:pt>
                <c:pt idx="4224">
                  <c:v>27.302799999999998</c:v>
                </c:pt>
                <c:pt idx="4225">
                  <c:v>27.3034</c:v>
                </c:pt>
                <c:pt idx="4226">
                  <c:v>27.301499999999997</c:v>
                </c:pt>
                <c:pt idx="4227">
                  <c:v>27.3005</c:v>
                </c:pt>
                <c:pt idx="4228">
                  <c:v>27.299699999999998</c:v>
                </c:pt>
                <c:pt idx="4229">
                  <c:v>27.298399999999997</c:v>
                </c:pt>
                <c:pt idx="4230">
                  <c:v>27.2972</c:v>
                </c:pt>
                <c:pt idx="4231">
                  <c:v>27.296699999999998</c:v>
                </c:pt>
                <c:pt idx="4232">
                  <c:v>27.295299999999997</c:v>
                </c:pt>
                <c:pt idx="4233">
                  <c:v>27.294799999999999</c:v>
                </c:pt>
                <c:pt idx="4234">
                  <c:v>27.294099999999997</c:v>
                </c:pt>
                <c:pt idx="4235">
                  <c:v>27.292899999999999</c:v>
                </c:pt>
                <c:pt idx="4236">
                  <c:v>27.291999999999998</c:v>
                </c:pt>
                <c:pt idx="4237">
                  <c:v>27.290199999999999</c:v>
                </c:pt>
                <c:pt idx="4238">
                  <c:v>27.290199999999999</c:v>
                </c:pt>
                <c:pt idx="4239">
                  <c:v>27.289499999999997</c:v>
                </c:pt>
                <c:pt idx="4240">
                  <c:v>27.288599999999999</c:v>
                </c:pt>
                <c:pt idx="4241">
                  <c:v>27.286899999999999</c:v>
                </c:pt>
                <c:pt idx="4242">
                  <c:v>27.286299999999997</c:v>
                </c:pt>
                <c:pt idx="4243">
                  <c:v>27.286099999999998</c:v>
                </c:pt>
                <c:pt idx="4244">
                  <c:v>27.284499999999998</c:v>
                </c:pt>
                <c:pt idx="4245">
                  <c:v>27.285</c:v>
                </c:pt>
                <c:pt idx="4246">
                  <c:v>27.282799999999998</c:v>
                </c:pt>
                <c:pt idx="4247">
                  <c:v>27.282599999999999</c:v>
                </c:pt>
                <c:pt idx="4248">
                  <c:v>27.281299999999998</c:v>
                </c:pt>
                <c:pt idx="4249">
                  <c:v>27.280199999999997</c:v>
                </c:pt>
                <c:pt idx="4250">
                  <c:v>27.278799999999997</c:v>
                </c:pt>
                <c:pt idx="4251">
                  <c:v>27.278299999999998</c:v>
                </c:pt>
                <c:pt idx="4252">
                  <c:v>27.277999999999999</c:v>
                </c:pt>
                <c:pt idx="4253">
                  <c:v>27.276899999999998</c:v>
                </c:pt>
                <c:pt idx="4254">
                  <c:v>27.276199999999999</c:v>
                </c:pt>
                <c:pt idx="4255">
                  <c:v>27.275199999999998</c:v>
                </c:pt>
                <c:pt idx="4256">
                  <c:v>27.273899999999998</c:v>
                </c:pt>
                <c:pt idx="4257">
                  <c:v>27.2728</c:v>
                </c:pt>
                <c:pt idx="4258">
                  <c:v>27.272499999999997</c:v>
                </c:pt>
                <c:pt idx="4259">
                  <c:v>27.270799999999998</c:v>
                </c:pt>
                <c:pt idx="4260">
                  <c:v>27.270899999999997</c:v>
                </c:pt>
                <c:pt idx="4261">
                  <c:v>27.2698</c:v>
                </c:pt>
                <c:pt idx="4262">
                  <c:v>27.268999999999998</c:v>
                </c:pt>
                <c:pt idx="4263">
                  <c:v>27.267699999999998</c:v>
                </c:pt>
                <c:pt idx="4264">
                  <c:v>27.2669</c:v>
                </c:pt>
                <c:pt idx="4265">
                  <c:v>27.266399999999997</c:v>
                </c:pt>
                <c:pt idx="4266">
                  <c:v>27.265899999999998</c:v>
                </c:pt>
                <c:pt idx="4267">
                  <c:v>27.264799999999997</c:v>
                </c:pt>
                <c:pt idx="4268">
                  <c:v>27.2637</c:v>
                </c:pt>
                <c:pt idx="4269">
                  <c:v>27.262499999999999</c:v>
                </c:pt>
                <c:pt idx="4270">
                  <c:v>27.261399999999998</c:v>
                </c:pt>
                <c:pt idx="4271">
                  <c:v>27.261299999999999</c:v>
                </c:pt>
                <c:pt idx="4272">
                  <c:v>27.2591</c:v>
                </c:pt>
                <c:pt idx="4273">
                  <c:v>27.259699999999999</c:v>
                </c:pt>
                <c:pt idx="4274">
                  <c:v>27.258399999999998</c:v>
                </c:pt>
                <c:pt idx="4275">
                  <c:v>27.2578</c:v>
                </c:pt>
                <c:pt idx="4276">
                  <c:v>27.256399999999999</c:v>
                </c:pt>
                <c:pt idx="4277">
                  <c:v>27.255199999999999</c:v>
                </c:pt>
                <c:pt idx="4278">
                  <c:v>27.2547</c:v>
                </c:pt>
                <c:pt idx="4279">
                  <c:v>27.254099999999998</c:v>
                </c:pt>
                <c:pt idx="4280">
                  <c:v>27.252799999999997</c:v>
                </c:pt>
                <c:pt idx="4281">
                  <c:v>27.252699999999997</c:v>
                </c:pt>
                <c:pt idx="4282">
                  <c:v>27.2517</c:v>
                </c:pt>
                <c:pt idx="4283">
                  <c:v>27.251399999999997</c:v>
                </c:pt>
                <c:pt idx="4284">
                  <c:v>27.249699999999997</c:v>
                </c:pt>
                <c:pt idx="4285">
                  <c:v>27.249499999999998</c:v>
                </c:pt>
                <c:pt idx="4286">
                  <c:v>27.2485</c:v>
                </c:pt>
                <c:pt idx="4287">
                  <c:v>27.247399999999999</c:v>
                </c:pt>
                <c:pt idx="4288">
                  <c:v>27.247399999999999</c:v>
                </c:pt>
                <c:pt idx="4289">
                  <c:v>27.245899999999999</c:v>
                </c:pt>
                <c:pt idx="4290">
                  <c:v>27.246099999999998</c:v>
                </c:pt>
                <c:pt idx="4291">
                  <c:v>27.244999999999997</c:v>
                </c:pt>
                <c:pt idx="4292">
                  <c:v>27.244299999999999</c:v>
                </c:pt>
                <c:pt idx="4293">
                  <c:v>27.243199999999998</c:v>
                </c:pt>
                <c:pt idx="4294">
                  <c:v>27.2423</c:v>
                </c:pt>
                <c:pt idx="4295">
                  <c:v>27.241299999999999</c:v>
                </c:pt>
                <c:pt idx="4296">
                  <c:v>27.2408</c:v>
                </c:pt>
                <c:pt idx="4297">
                  <c:v>27.239699999999999</c:v>
                </c:pt>
                <c:pt idx="4298">
                  <c:v>27.2393</c:v>
                </c:pt>
                <c:pt idx="4299">
                  <c:v>27.238499999999998</c:v>
                </c:pt>
                <c:pt idx="4300">
                  <c:v>27.237099999999998</c:v>
                </c:pt>
                <c:pt idx="4301">
                  <c:v>27.236799999999999</c:v>
                </c:pt>
                <c:pt idx="4302">
                  <c:v>27.236999999999998</c:v>
                </c:pt>
                <c:pt idx="4303">
                  <c:v>27.234599999999997</c:v>
                </c:pt>
                <c:pt idx="4304">
                  <c:v>27.234299999999998</c:v>
                </c:pt>
                <c:pt idx="4305">
                  <c:v>27.233699999999999</c:v>
                </c:pt>
                <c:pt idx="4306">
                  <c:v>27.232499999999998</c:v>
                </c:pt>
                <c:pt idx="4307">
                  <c:v>27.231999999999999</c:v>
                </c:pt>
                <c:pt idx="4308">
                  <c:v>27.230399999999999</c:v>
                </c:pt>
                <c:pt idx="4309">
                  <c:v>27.2301</c:v>
                </c:pt>
                <c:pt idx="4310">
                  <c:v>27.229299999999999</c:v>
                </c:pt>
                <c:pt idx="4311">
                  <c:v>27.228899999999999</c:v>
                </c:pt>
                <c:pt idx="4312">
                  <c:v>27.228199999999998</c:v>
                </c:pt>
                <c:pt idx="4313">
                  <c:v>27.227999999999998</c:v>
                </c:pt>
                <c:pt idx="4314">
                  <c:v>27.226999999999997</c:v>
                </c:pt>
                <c:pt idx="4315">
                  <c:v>27.226099999999999</c:v>
                </c:pt>
                <c:pt idx="4316">
                  <c:v>27.225199999999997</c:v>
                </c:pt>
                <c:pt idx="4317">
                  <c:v>27.222999999999999</c:v>
                </c:pt>
                <c:pt idx="4318">
                  <c:v>27.223899999999997</c:v>
                </c:pt>
                <c:pt idx="4319">
                  <c:v>27.2227</c:v>
                </c:pt>
                <c:pt idx="4320">
                  <c:v>27.221799999999998</c:v>
                </c:pt>
                <c:pt idx="4321">
                  <c:v>27.221599999999999</c:v>
                </c:pt>
                <c:pt idx="4322">
                  <c:v>27.220399999999998</c:v>
                </c:pt>
                <c:pt idx="4323">
                  <c:v>27.219399999999997</c:v>
                </c:pt>
                <c:pt idx="4324">
                  <c:v>27.219099999999997</c:v>
                </c:pt>
                <c:pt idx="4325">
                  <c:v>27.2182</c:v>
                </c:pt>
                <c:pt idx="4326">
                  <c:v>27.218299999999999</c:v>
                </c:pt>
                <c:pt idx="4327">
                  <c:v>27.217099999999999</c:v>
                </c:pt>
                <c:pt idx="4328">
                  <c:v>27.215899999999998</c:v>
                </c:pt>
                <c:pt idx="4329">
                  <c:v>27.215</c:v>
                </c:pt>
                <c:pt idx="4330">
                  <c:v>27.2151</c:v>
                </c:pt>
                <c:pt idx="4331">
                  <c:v>27.213899999999999</c:v>
                </c:pt>
                <c:pt idx="4332">
                  <c:v>27.212899999999998</c:v>
                </c:pt>
                <c:pt idx="4333">
                  <c:v>27.212799999999998</c:v>
                </c:pt>
                <c:pt idx="4334">
                  <c:v>27.211199999999998</c:v>
                </c:pt>
                <c:pt idx="4335">
                  <c:v>27.210799999999999</c:v>
                </c:pt>
                <c:pt idx="4336">
                  <c:v>27.2105</c:v>
                </c:pt>
                <c:pt idx="4337">
                  <c:v>27.209</c:v>
                </c:pt>
                <c:pt idx="4338">
                  <c:v>27.208699999999997</c:v>
                </c:pt>
                <c:pt idx="4339">
                  <c:v>27.208599999999997</c:v>
                </c:pt>
                <c:pt idx="4340">
                  <c:v>27.208399999999997</c:v>
                </c:pt>
                <c:pt idx="4341">
                  <c:v>27.2073</c:v>
                </c:pt>
                <c:pt idx="4342">
                  <c:v>27.205499999999997</c:v>
                </c:pt>
                <c:pt idx="4343">
                  <c:v>27.204799999999999</c:v>
                </c:pt>
                <c:pt idx="4344">
                  <c:v>27.203899999999997</c:v>
                </c:pt>
                <c:pt idx="4345">
                  <c:v>27.203499999999998</c:v>
                </c:pt>
                <c:pt idx="4346">
                  <c:v>27.202999999999999</c:v>
                </c:pt>
                <c:pt idx="4347">
                  <c:v>27.203099999999999</c:v>
                </c:pt>
                <c:pt idx="4348">
                  <c:v>27.201499999999999</c:v>
                </c:pt>
                <c:pt idx="4349">
                  <c:v>27.2014</c:v>
                </c:pt>
                <c:pt idx="4350">
                  <c:v>27.201099999999997</c:v>
                </c:pt>
                <c:pt idx="4351">
                  <c:v>27.1997</c:v>
                </c:pt>
                <c:pt idx="4352">
                  <c:v>27.199499999999997</c:v>
                </c:pt>
                <c:pt idx="4353">
                  <c:v>27.198599999999999</c:v>
                </c:pt>
                <c:pt idx="4354">
                  <c:v>27.1982</c:v>
                </c:pt>
                <c:pt idx="4355">
                  <c:v>27.197199999999999</c:v>
                </c:pt>
                <c:pt idx="4356">
                  <c:v>27.197299999999998</c:v>
                </c:pt>
                <c:pt idx="4357">
                  <c:v>27.194899999999997</c:v>
                </c:pt>
                <c:pt idx="4358">
                  <c:v>27.195399999999999</c:v>
                </c:pt>
                <c:pt idx="4359">
                  <c:v>27.194899999999997</c:v>
                </c:pt>
                <c:pt idx="4360">
                  <c:v>27.192899999999998</c:v>
                </c:pt>
                <c:pt idx="4361">
                  <c:v>27.192799999999998</c:v>
                </c:pt>
                <c:pt idx="4362">
                  <c:v>27.191899999999997</c:v>
                </c:pt>
                <c:pt idx="4363">
                  <c:v>27.191099999999999</c:v>
                </c:pt>
                <c:pt idx="4364">
                  <c:v>27.190799999999999</c:v>
                </c:pt>
                <c:pt idx="4365">
                  <c:v>27.190099999999997</c:v>
                </c:pt>
                <c:pt idx="4366">
                  <c:v>27.190299999999997</c:v>
                </c:pt>
                <c:pt idx="4367">
                  <c:v>27.1891</c:v>
                </c:pt>
                <c:pt idx="4368">
                  <c:v>27.188499999999998</c:v>
                </c:pt>
                <c:pt idx="4369">
                  <c:v>27.186599999999999</c:v>
                </c:pt>
                <c:pt idx="4370">
                  <c:v>27.186699999999998</c:v>
                </c:pt>
                <c:pt idx="4371">
                  <c:v>27.186199999999999</c:v>
                </c:pt>
                <c:pt idx="4372">
                  <c:v>27.185099999999998</c:v>
                </c:pt>
                <c:pt idx="4373">
                  <c:v>27.185299999999998</c:v>
                </c:pt>
                <c:pt idx="4374">
                  <c:v>27.185399999999998</c:v>
                </c:pt>
                <c:pt idx="4375">
                  <c:v>27.182799999999997</c:v>
                </c:pt>
                <c:pt idx="4376">
                  <c:v>27.182599999999997</c:v>
                </c:pt>
                <c:pt idx="4377">
                  <c:v>27.1815</c:v>
                </c:pt>
                <c:pt idx="4378">
                  <c:v>27.183</c:v>
                </c:pt>
                <c:pt idx="4379">
                  <c:v>27.1816</c:v>
                </c:pt>
                <c:pt idx="4380">
                  <c:v>27.180099999999999</c:v>
                </c:pt>
                <c:pt idx="4381">
                  <c:v>27.1798</c:v>
                </c:pt>
                <c:pt idx="4382">
                  <c:v>27.179199999999998</c:v>
                </c:pt>
                <c:pt idx="4383">
                  <c:v>27.1784</c:v>
                </c:pt>
                <c:pt idx="4384">
                  <c:v>27.177799999999998</c:v>
                </c:pt>
                <c:pt idx="4385">
                  <c:v>27.177599999999998</c:v>
                </c:pt>
                <c:pt idx="4386">
                  <c:v>27.175799999999999</c:v>
                </c:pt>
                <c:pt idx="4387">
                  <c:v>27.175899999999999</c:v>
                </c:pt>
                <c:pt idx="4388">
                  <c:v>27.1754</c:v>
                </c:pt>
                <c:pt idx="4389">
                  <c:v>27.173499999999997</c:v>
                </c:pt>
                <c:pt idx="4390">
                  <c:v>27.172899999999998</c:v>
                </c:pt>
                <c:pt idx="4391">
                  <c:v>27.173499999999997</c:v>
                </c:pt>
                <c:pt idx="4392">
                  <c:v>27.172499999999999</c:v>
                </c:pt>
                <c:pt idx="4393">
                  <c:v>27.171799999999998</c:v>
                </c:pt>
                <c:pt idx="4394">
                  <c:v>27.171599999999998</c:v>
                </c:pt>
                <c:pt idx="4395">
                  <c:v>27.169899999999998</c:v>
                </c:pt>
                <c:pt idx="4396">
                  <c:v>27.170499999999997</c:v>
                </c:pt>
                <c:pt idx="4397">
                  <c:v>27.1692</c:v>
                </c:pt>
                <c:pt idx="4398">
                  <c:v>27.167999999999999</c:v>
                </c:pt>
                <c:pt idx="4399">
                  <c:v>27.169099999999997</c:v>
                </c:pt>
                <c:pt idx="4400">
                  <c:v>27.1677</c:v>
                </c:pt>
                <c:pt idx="4401">
                  <c:v>27.166899999999998</c:v>
                </c:pt>
                <c:pt idx="4402">
                  <c:v>27.1663</c:v>
                </c:pt>
                <c:pt idx="4403">
                  <c:v>27.166599999999999</c:v>
                </c:pt>
                <c:pt idx="4404">
                  <c:v>27.165699999999998</c:v>
                </c:pt>
                <c:pt idx="4405">
                  <c:v>27.163699999999999</c:v>
                </c:pt>
                <c:pt idx="4406">
                  <c:v>27.163599999999999</c:v>
                </c:pt>
                <c:pt idx="4407">
                  <c:v>27.162899999999997</c:v>
                </c:pt>
                <c:pt idx="4408">
                  <c:v>27.162299999999998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7083008"/>
        <c:axId val="227084928"/>
      </c:scatterChart>
      <c:scatterChart>
        <c:scatterStyle val="lineMarker"/>
        <c:varyColors val="0"/>
        <c:ser>
          <c:idx val="1"/>
          <c:order val="1"/>
          <c:tx>
            <c:v>Q [l/s]</c:v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Data!$E$3:$E$4411</c:f>
              <c:numCache>
                <c:formatCode>General</c:formatCode>
                <c:ptCount val="4409"/>
                <c:pt idx="0">
                  <c:v>1.6666666666666666E-2</c:v>
                </c:pt>
                <c:pt idx="1">
                  <c:v>3.3333333333333333E-2</c:v>
                </c:pt>
                <c:pt idx="2">
                  <c:v>0.05</c:v>
                </c:pt>
                <c:pt idx="3">
                  <c:v>6.6666666666666666E-2</c:v>
                </c:pt>
                <c:pt idx="4">
                  <c:v>8.3333333333333329E-2</c:v>
                </c:pt>
                <c:pt idx="5">
                  <c:v>0.1</c:v>
                </c:pt>
                <c:pt idx="6">
                  <c:v>0.11666666666666667</c:v>
                </c:pt>
                <c:pt idx="7">
                  <c:v>0.13333333333333333</c:v>
                </c:pt>
                <c:pt idx="8">
                  <c:v>0.15</c:v>
                </c:pt>
                <c:pt idx="9">
                  <c:v>0.16666666666666666</c:v>
                </c:pt>
                <c:pt idx="10">
                  <c:v>0.18333333333333332</c:v>
                </c:pt>
                <c:pt idx="11">
                  <c:v>0.2</c:v>
                </c:pt>
                <c:pt idx="12">
                  <c:v>0.21666666666666667</c:v>
                </c:pt>
                <c:pt idx="13">
                  <c:v>0.23333333333333334</c:v>
                </c:pt>
                <c:pt idx="14">
                  <c:v>0.25</c:v>
                </c:pt>
                <c:pt idx="15">
                  <c:v>0.26666666666666666</c:v>
                </c:pt>
                <c:pt idx="16">
                  <c:v>0.28333333333333333</c:v>
                </c:pt>
                <c:pt idx="17">
                  <c:v>0.3</c:v>
                </c:pt>
                <c:pt idx="18">
                  <c:v>0.31666666666666665</c:v>
                </c:pt>
                <c:pt idx="19">
                  <c:v>0.33333333333333331</c:v>
                </c:pt>
                <c:pt idx="20">
                  <c:v>0.35</c:v>
                </c:pt>
                <c:pt idx="21">
                  <c:v>0.36666666666666664</c:v>
                </c:pt>
                <c:pt idx="22">
                  <c:v>0.38333333333333336</c:v>
                </c:pt>
                <c:pt idx="23">
                  <c:v>0.4</c:v>
                </c:pt>
                <c:pt idx="24">
                  <c:v>0.41666666666666669</c:v>
                </c:pt>
                <c:pt idx="25">
                  <c:v>0.43333333333333335</c:v>
                </c:pt>
                <c:pt idx="26">
                  <c:v>0.45</c:v>
                </c:pt>
                <c:pt idx="27">
                  <c:v>0.46666666666666667</c:v>
                </c:pt>
                <c:pt idx="28">
                  <c:v>0.48333333333333334</c:v>
                </c:pt>
                <c:pt idx="29">
                  <c:v>0.5</c:v>
                </c:pt>
                <c:pt idx="30">
                  <c:v>0.51666666666666672</c:v>
                </c:pt>
                <c:pt idx="31">
                  <c:v>0.53333333333333333</c:v>
                </c:pt>
                <c:pt idx="32">
                  <c:v>0.55000000000000004</c:v>
                </c:pt>
                <c:pt idx="33">
                  <c:v>0.56666666666666665</c:v>
                </c:pt>
                <c:pt idx="34">
                  <c:v>0.58333333333333337</c:v>
                </c:pt>
                <c:pt idx="35">
                  <c:v>0.6</c:v>
                </c:pt>
                <c:pt idx="36">
                  <c:v>0.6166666666666667</c:v>
                </c:pt>
                <c:pt idx="37">
                  <c:v>0.6333333333333333</c:v>
                </c:pt>
                <c:pt idx="38">
                  <c:v>0.65</c:v>
                </c:pt>
                <c:pt idx="39">
                  <c:v>0.66666666666666663</c:v>
                </c:pt>
                <c:pt idx="40">
                  <c:v>0.68333333333333335</c:v>
                </c:pt>
                <c:pt idx="41">
                  <c:v>0.7</c:v>
                </c:pt>
                <c:pt idx="42">
                  <c:v>0.71666666666666667</c:v>
                </c:pt>
                <c:pt idx="43">
                  <c:v>0.73333333333333328</c:v>
                </c:pt>
                <c:pt idx="44">
                  <c:v>0.75</c:v>
                </c:pt>
                <c:pt idx="45">
                  <c:v>0.76666666666666672</c:v>
                </c:pt>
                <c:pt idx="46">
                  <c:v>0.78333333333333333</c:v>
                </c:pt>
                <c:pt idx="47">
                  <c:v>0.8</c:v>
                </c:pt>
                <c:pt idx="48">
                  <c:v>0.81666666666666665</c:v>
                </c:pt>
                <c:pt idx="49">
                  <c:v>0.83333333333333337</c:v>
                </c:pt>
                <c:pt idx="50">
                  <c:v>0.85</c:v>
                </c:pt>
                <c:pt idx="51">
                  <c:v>0.8666666666666667</c:v>
                </c:pt>
                <c:pt idx="52">
                  <c:v>0.8833333333333333</c:v>
                </c:pt>
                <c:pt idx="53">
                  <c:v>0.9</c:v>
                </c:pt>
                <c:pt idx="54">
                  <c:v>0.91666666666666663</c:v>
                </c:pt>
                <c:pt idx="55">
                  <c:v>0.93333333333333335</c:v>
                </c:pt>
                <c:pt idx="56">
                  <c:v>0.95</c:v>
                </c:pt>
                <c:pt idx="57">
                  <c:v>0.96666666666666667</c:v>
                </c:pt>
                <c:pt idx="58">
                  <c:v>0.98333333333333328</c:v>
                </c:pt>
                <c:pt idx="59">
                  <c:v>1</c:v>
                </c:pt>
                <c:pt idx="60">
                  <c:v>1.0166666666666666</c:v>
                </c:pt>
                <c:pt idx="61">
                  <c:v>1.0333333333333334</c:v>
                </c:pt>
                <c:pt idx="62">
                  <c:v>1.05</c:v>
                </c:pt>
                <c:pt idx="63">
                  <c:v>1.0666666666666667</c:v>
                </c:pt>
                <c:pt idx="64">
                  <c:v>1.0833333333333333</c:v>
                </c:pt>
                <c:pt idx="65">
                  <c:v>1.1000000000000001</c:v>
                </c:pt>
                <c:pt idx="66">
                  <c:v>1.1166666666666667</c:v>
                </c:pt>
                <c:pt idx="67">
                  <c:v>1.1333333333333333</c:v>
                </c:pt>
                <c:pt idx="68">
                  <c:v>1.1499999999999999</c:v>
                </c:pt>
                <c:pt idx="69">
                  <c:v>1.1666666666666667</c:v>
                </c:pt>
                <c:pt idx="70">
                  <c:v>1.1833333333333333</c:v>
                </c:pt>
                <c:pt idx="71">
                  <c:v>1.2</c:v>
                </c:pt>
                <c:pt idx="72">
                  <c:v>1.2166666666666666</c:v>
                </c:pt>
                <c:pt idx="73">
                  <c:v>1.2333333333333334</c:v>
                </c:pt>
                <c:pt idx="74">
                  <c:v>1.25</c:v>
                </c:pt>
                <c:pt idx="75">
                  <c:v>1.2666666666666666</c:v>
                </c:pt>
                <c:pt idx="76">
                  <c:v>1.2833333333333334</c:v>
                </c:pt>
                <c:pt idx="77">
                  <c:v>1.3</c:v>
                </c:pt>
                <c:pt idx="78">
                  <c:v>1.3166666666666667</c:v>
                </c:pt>
                <c:pt idx="79">
                  <c:v>1.3333333333333333</c:v>
                </c:pt>
                <c:pt idx="80">
                  <c:v>1.35</c:v>
                </c:pt>
                <c:pt idx="81">
                  <c:v>1.3666666666666667</c:v>
                </c:pt>
                <c:pt idx="82">
                  <c:v>1.3833333333333333</c:v>
                </c:pt>
                <c:pt idx="83">
                  <c:v>1.4</c:v>
                </c:pt>
                <c:pt idx="84">
                  <c:v>1.4166666666666667</c:v>
                </c:pt>
                <c:pt idx="85">
                  <c:v>1.4333333333333333</c:v>
                </c:pt>
                <c:pt idx="86">
                  <c:v>1.45</c:v>
                </c:pt>
                <c:pt idx="87">
                  <c:v>1.4666666666666666</c:v>
                </c:pt>
                <c:pt idx="88">
                  <c:v>1.4833333333333334</c:v>
                </c:pt>
                <c:pt idx="89">
                  <c:v>1.5</c:v>
                </c:pt>
                <c:pt idx="90">
                  <c:v>1.5166666666666666</c:v>
                </c:pt>
                <c:pt idx="91">
                  <c:v>1.5333333333333334</c:v>
                </c:pt>
                <c:pt idx="92">
                  <c:v>1.55</c:v>
                </c:pt>
                <c:pt idx="93">
                  <c:v>1.5666666666666667</c:v>
                </c:pt>
                <c:pt idx="94">
                  <c:v>1.5833333333333333</c:v>
                </c:pt>
                <c:pt idx="95">
                  <c:v>1.6</c:v>
                </c:pt>
                <c:pt idx="96">
                  <c:v>1.6166666666666667</c:v>
                </c:pt>
                <c:pt idx="97">
                  <c:v>1.6333333333333333</c:v>
                </c:pt>
                <c:pt idx="98">
                  <c:v>1.65</c:v>
                </c:pt>
                <c:pt idx="99">
                  <c:v>1.6666666666666667</c:v>
                </c:pt>
                <c:pt idx="100">
                  <c:v>1.6833333333333333</c:v>
                </c:pt>
                <c:pt idx="101">
                  <c:v>1.7</c:v>
                </c:pt>
                <c:pt idx="102">
                  <c:v>1.7166666666666666</c:v>
                </c:pt>
                <c:pt idx="103">
                  <c:v>1.7333333333333334</c:v>
                </c:pt>
                <c:pt idx="104">
                  <c:v>1.75</c:v>
                </c:pt>
                <c:pt idx="105">
                  <c:v>1.7666666666666666</c:v>
                </c:pt>
                <c:pt idx="106">
                  <c:v>1.7833333333333334</c:v>
                </c:pt>
                <c:pt idx="107">
                  <c:v>1.8</c:v>
                </c:pt>
                <c:pt idx="108">
                  <c:v>1.8166666666666667</c:v>
                </c:pt>
                <c:pt idx="109">
                  <c:v>1.8333333333333333</c:v>
                </c:pt>
                <c:pt idx="110">
                  <c:v>1.85</c:v>
                </c:pt>
                <c:pt idx="111">
                  <c:v>1.8666666666666667</c:v>
                </c:pt>
                <c:pt idx="112">
                  <c:v>1.8833333333333333</c:v>
                </c:pt>
                <c:pt idx="113">
                  <c:v>1.9</c:v>
                </c:pt>
                <c:pt idx="114">
                  <c:v>1.9166666666666667</c:v>
                </c:pt>
                <c:pt idx="115">
                  <c:v>1.9333333333333333</c:v>
                </c:pt>
                <c:pt idx="116">
                  <c:v>1.95</c:v>
                </c:pt>
                <c:pt idx="117">
                  <c:v>1.9666666666666666</c:v>
                </c:pt>
                <c:pt idx="118">
                  <c:v>1.9833333333333334</c:v>
                </c:pt>
                <c:pt idx="119">
                  <c:v>2</c:v>
                </c:pt>
                <c:pt idx="120">
                  <c:v>2.0166666666666666</c:v>
                </c:pt>
                <c:pt idx="121">
                  <c:v>2.0333333333333332</c:v>
                </c:pt>
                <c:pt idx="122">
                  <c:v>2.0499999999999998</c:v>
                </c:pt>
                <c:pt idx="123">
                  <c:v>2.0666666666666669</c:v>
                </c:pt>
                <c:pt idx="124">
                  <c:v>2.0833333333333335</c:v>
                </c:pt>
                <c:pt idx="125">
                  <c:v>2.1</c:v>
                </c:pt>
                <c:pt idx="126">
                  <c:v>2.1166666666666667</c:v>
                </c:pt>
                <c:pt idx="127">
                  <c:v>2.1333333333333333</c:v>
                </c:pt>
                <c:pt idx="128">
                  <c:v>2.15</c:v>
                </c:pt>
                <c:pt idx="129">
                  <c:v>2.1666666666666665</c:v>
                </c:pt>
                <c:pt idx="130">
                  <c:v>2.1833333333333331</c:v>
                </c:pt>
                <c:pt idx="131">
                  <c:v>2.2000000000000002</c:v>
                </c:pt>
                <c:pt idx="132">
                  <c:v>2.2166666666666668</c:v>
                </c:pt>
                <c:pt idx="133">
                  <c:v>2.2333333333333334</c:v>
                </c:pt>
                <c:pt idx="134">
                  <c:v>2.25</c:v>
                </c:pt>
                <c:pt idx="135">
                  <c:v>2.2666666666666666</c:v>
                </c:pt>
                <c:pt idx="136">
                  <c:v>2.2833333333333332</c:v>
                </c:pt>
                <c:pt idx="137">
                  <c:v>2.2999999999999998</c:v>
                </c:pt>
                <c:pt idx="138">
                  <c:v>2.3166666666666669</c:v>
                </c:pt>
                <c:pt idx="139">
                  <c:v>2.3333333333333335</c:v>
                </c:pt>
                <c:pt idx="140">
                  <c:v>2.35</c:v>
                </c:pt>
                <c:pt idx="141">
                  <c:v>2.3666666666666667</c:v>
                </c:pt>
                <c:pt idx="142">
                  <c:v>2.3833333333333333</c:v>
                </c:pt>
                <c:pt idx="143">
                  <c:v>2.4</c:v>
                </c:pt>
                <c:pt idx="144">
                  <c:v>2.4166666666666665</c:v>
                </c:pt>
                <c:pt idx="145">
                  <c:v>2.4333333333333331</c:v>
                </c:pt>
                <c:pt idx="146">
                  <c:v>2.4500000000000002</c:v>
                </c:pt>
                <c:pt idx="147">
                  <c:v>2.4666666666666668</c:v>
                </c:pt>
                <c:pt idx="148">
                  <c:v>2.4833333333333334</c:v>
                </c:pt>
                <c:pt idx="149">
                  <c:v>2.5</c:v>
                </c:pt>
                <c:pt idx="150">
                  <c:v>2.5166666666666666</c:v>
                </c:pt>
                <c:pt idx="151">
                  <c:v>2.5333333333333332</c:v>
                </c:pt>
                <c:pt idx="152">
                  <c:v>2.5499999999999998</c:v>
                </c:pt>
                <c:pt idx="153">
                  <c:v>2.5666666666666669</c:v>
                </c:pt>
                <c:pt idx="154">
                  <c:v>2.5833333333333335</c:v>
                </c:pt>
                <c:pt idx="155">
                  <c:v>2.6</c:v>
                </c:pt>
                <c:pt idx="156">
                  <c:v>2.6166666666666667</c:v>
                </c:pt>
                <c:pt idx="157">
                  <c:v>2.6333333333333333</c:v>
                </c:pt>
                <c:pt idx="158">
                  <c:v>2.65</c:v>
                </c:pt>
                <c:pt idx="159">
                  <c:v>2.6666666666666665</c:v>
                </c:pt>
                <c:pt idx="160">
                  <c:v>2.6833333333333331</c:v>
                </c:pt>
                <c:pt idx="161">
                  <c:v>2.7</c:v>
                </c:pt>
                <c:pt idx="162">
                  <c:v>2.7166666666666668</c:v>
                </c:pt>
                <c:pt idx="163">
                  <c:v>2.7333333333333334</c:v>
                </c:pt>
                <c:pt idx="164">
                  <c:v>2.75</c:v>
                </c:pt>
                <c:pt idx="165">
                  <c:v>2.7666666666666666</c:v>
                </c:pt>
                <c:pt idx="166">
                  <c:v>2.7833333333333332</c:v>
                </c:pt>
                <c:pt idx="167">
                  <c:v>2.8</c:v>
                </c:pt>
                <c:pt idx="168">
                  <c:v>2.8166666666666669</c:v>
                </c:pt>
                <c:pt idx="169">
                  <c:v>2.8333333333333335</c:v>
                </c:pt>
                <c:pt idx="170">
                  <c:v>2.85</c:v>
                </c:pt>
                <c:pt idx="171">
                  <c:v>2.8666666666666667</c:v>
                </c:pt>
                <c:pt idx="172">
                  <c:v>2.8833333333333333</c:v>
                </c:pt>
                <c:pt idx="173">
                  <c:v>2.9</c:v>
                </c:pt>
                <c:pt idx="174">
                  <c:v>2.9166666666666665</c:v>
                </c:pt>
                <c:pt idx="175">
                  <c:v>2.9333333333333331</c:v>
                </c:pt>
                <c:pt idx="176">
                  <c:v>2.95</c:v>
                </c:pt>
                <c:pt idx="177">
                  <c:v>2.9666666666666668</c:v>
                </c:pt>
                <c:pt idx="178">
                  <c:v>2.9833333333333334</c:v>
                </c:pt>
                <c:pt idx="179">
                  <c:v>3</c:v>
                </c:pt>
                <c:pt idx="180">
                  <c:v>3.0166666666666666</c:v>
                </c:pt>
                <c:pt idx="181">
                  <c:v>3.0333333333333332</c:v>
                </c:pt>
                <c:pt idx="182">
                  <c:v>3.05</c:v>
                </c:pt>
                <c:pt idx="183">
                  <c:v>3.0666666666666669</c:v>
                </c:pt>
                <c:pt idx="184">
                  <c:v>3.0833333333333335</c:v>
                </c:pt>
                <c:pt idx="185">
                  <c:v>3.1</c:v>
                </c:pt>
                <c:pt idx="186">
                  <c:v>3.1166666666666667</c:v>
                </c:pt>
                <c:pt idx="187">
                  <c:v>3.1333333333333333</c:v>
                </c:pt>
                <c:pt idx="188">
                  <c:v>3.15</c:v>
                </c:pt>
                <c:pt idx="189">
                  <c:v>3.1666666666666665</c:v>
                </c:pt>
                <c:pt idx="190">
                  <c:v>3.1833333333333331</c:v>
                </c:pt>
                <c:pt idx="191">
                  <c:v>3.2</c:v>
                </c:pt>
                <c:pt idx="192">
                  <c:v>3.2166666666666668</c:v>
                </c:pt>
                <c:pt idx="193">
                  <c:v>3.2333333333333334</c:v>
                </c:pt>
                <c:pt idx="194">
                  <c:v>3.25</c:v>
                </c:pt>
                <c:pt idx="195">
                  <c:v>3.2666666666666666</c:v>
                </c:pt>
                <c:pt idx="196">
                  <c:v>3.2833333333333332</c:v>
                </c:pt>
                <c:pt idx="197">
                  <c:v>3.3</c:v>
                </c:pt>
                <c:pt idx="198">
                  <c:v>3.3166666666666669</c:v>
                </c:pt>
                <c:pt idx="199">
                  <c:v>3.3333333333333335</c:v>
                </c:pt>
                <c:pt idx="200">
                  <c:v>3.35</c:v>
                </c:pt>
                <c:pt idx="201">
                  <c:v>3.3666666666666667</c:v>
                </c:pt>
                <c:pt idx="202">
                  <c:v>3.3833333333333333</c:v>
                </c:pt>
                <c:pt idx="203">
                  <c:v>3.4</c:v>
                </c:pt>
                <c:pt idx="204">
                  <c:v>3.4166666666666665</c:v>
                </c:pt>
                <c:pt idx="205">
                  <c:v>3.4333333333333331</c:v>
                </c:pt>
                <c:pt idx="206">
                  <c:v>3.45</c:v>
                </c:pt>
                <c:pt idx="207">
                  <c:v>3.4666666666666668</c:v>
                </c:pt>
                <c:pt idx="208">
                  <c:v>3.4833333333333334</c:v>
                </c:pt>
                <c:pt idx="209">
                  <c:v>3.5</c:v>
                </c:pt>
                <c:pt idx="210">
                  <c:v>3.5166666666666666</c:v>
                </c:pt>
                <c:pt idx="211">
                  <c:v>3.5333333333333332</c:v>
                </c:pt>
                <c:pt idx="212">
                  <c:v>3.55</c:v>
                </c:pt>
                <c:pt idx="213">
                  <c:v>3.5666666666666669</c:v>
                </c:pt>
                <c:pt idx="214">
                  <c:v>3.5833333333333335</c:v>
                </c:pt>
                <c:pt idx="215">
                  <c:v>3.6</c:v>
                </c:pt>
                <c:pt idx="216">
                  <c:v>3.6166666666666667</c:v>
                </c:pt>
                <c:pt idx="217">
                  <c:v>3.6333333333333333</c:v>
                </c:pt>
                <c:pt idx="218">
                  <c:v>3.65</c:v>
                </c:pt>
                <c:pt idx="219">
                  <c:v>3.6666666666666665</c:v>
                </c:pt>
                <c:pt idx="220">
                  <c:v>3.6833333333333331</c:v>
                </c:pt>
                <c:pt idx="221">
                  <c:v>3.7</c:v>
                </c:pt>
                <c:pt idx="222">
                  <c:v>3.7166666666666668</c:v>
                </c:pt>
                <c:pt idx="223">
                  <c:v>3.7333333333333334</c:v>
                </c:pt>
                <c:pt idx="224">
                  <c:v>3.75</c:v>
                </c:pt>
                <c:pt idx="225">
                  <c:v>3.7666666666666666</c:v>
                </c:pt>
                <c:pt idx="226">
                  <c:v>3.7833333333333332</c:v>
                </c:pt>
                <c:pt idx="227">
                  <c:v>3.8</c:v>
                </c:pt>
                <c:pt idx="228">
                  <c:v>3.8166666666666669</c:v>
                </c:pt>
                <c:pt idx="229">
                  <c:v>3.8333333333333335</c:v>
                </c:pt>
                <c:pt idx="230">
                  <c:v>3.85</c:v>
                </c:pt>
                <c:pt idx="231">
                  <c:v>3.8666666666666667</c:v>
                </c:pt>
                <c:pt idx="232">
                  <c:v>3.8833333333333333</c:v>
                </c:pt>
                <c:pt idx="233">
                  <c:v>3.9</c:v>
                </c:pt>
                <c:pt idx="234">
                  <c:v>3.9166666666666665</c:v>
                </c:pt>
                <c:pt idx="235">
                  <c:v>3.9333333333333331</c:v>
                </c:pt>
                <c:pt idx="236">
                  <c:v>3.95</c:v>
                </c:pt>
                <c:pt idx="237">
                  <c:v>3.9666666666666668</c:v>
                </c:pt>
                <c:pt idx="238">
                  <c:v>3.9833333333333334</c:v>
                </c:pt>
                <c:pt idx="239">
                  <c:v>4</c:v>
                </c:pt>
                <c:pt idx="240">
                  <c:v>4.0166666666666666</c:v>
                </c:pt>
                <c:pt idx="241">
                  <c:v>4.0333333333333332</c:v>
                </c:pt>
                <c:pt idx="242">
                  <c:v>4.05</c:v>
                </c:pt>
                <c:pt idx="243">
                  <c:v>4.0666666666666664</c:v>
                </c:pt>
                <c:pt idx="244">
                  <c:v>4.083333333333333</c:v>
                </c:pt>
                <c:pt idx="245">
                  <c:v>4.0999999999999996</c:v>
                </c:pt>
                <c:pt idx="246">
                  <c:v>4.1166666666666663</c:v>
                </c:pt>
                <c:pt idx="247">
                  <c:v>4.1333333333333337</c:v>
                </c:pt>
                <c:pt idx="248">
                  <c:v>4.1500000000000004</c:v>
                </c:pt>
                <c:pt idx="249">
                  <c:v>4.166666666666667</c:v>
                </c:pt>
                <c:pt idx="250">
                  <c:v>4.1833333333333336</c:v>
                </c:pt>
                <c:pt idx="251">
                  <c:v>4.2</c:v>
                </c:pt>
                <c:pt idx="252">
                  <c:v>4.2166666666666668</c:v>
                </c:pt>
                <c:pt idx="253">
                  <c:v>4.2333333333333334</c:v>
                </c:pt>
                <c:pt idx="254">
                  <c:v>4.25</c:v>
                </c:pt>
                <c:pt idx="255">
                  <c:v>4.2666666666666666</c:v>
                </c:pt>
                <c:pt idx="256">
                  <c:v>4.2833333333333332</c:v>
                </c:pt>
                <c:pt idx="257">
                  <c:v>4.3</c:v>
                </c:pt>
                <c:pt idx="258">
                  <c:v>4.3166666666666664</c:v>
                </c:pt>
                <c:pt idx="259">
                  <c:v>4.333333333333333</c:v>
                </c:pt>
                <c:pt idx="260">
                  <c:v>4.3499999999999996</c:v>
                </c:pt>
                <c:pt idx="261">
                  <c:v>4.3666666666666663</c:v>
                </c:pt>
                <c:pt idx="262">
                  <c:v>4.3833333333333337</c:v>
                </c:pt>
                <c:pt idx="263">
                  <c:v>4.4000000000000004</c:v>
                </c:pt>
                <c:pt idx="264">
                  <c:v>4.416666666666667</c:v>
                </c:pt>
                <c:pt idx="265">
                  <c:v>4.4333333333333336</c:v>
                </c:pt>
                <c:pt idx="266">
                  <c:v>4.45</c:v>
                </c:pt>
                <c:pt idx="267">
                  <c:v>4.4666666666666668</c:v>
                </c:pt>
                <c:pt idx="268">
                  <c:v>4.4833333333333334</c:v>
                </c:pt>
                <c:pt idx="269">
                  <c:v>4.5</c:v>
                </c:pt>
                <c:pt idx="270">
                  <c:v>4.5166666666666666</c:v>
                </c:pt>
                <c:pt idx="271">
                  <c:v>4.5333333333333332</c:v>
                </c:pt>
                <c:pt idx="272">
                  <c:v>4.55</c:v>
                </c:pt>
                <c:pt idx="273">
                  <c:v>4.5666666666666664</c:v>
                </c:pt>
                <c:pt idx="274">
                  <c:v>4.583333333333333</c:v>
                </c:pt>
                <c:pt idx="275">
                  <c:v>4.5999999999999996</c:v>
                </c:pt>
                <c:pt idx="276">
                  <c:v>4.6166666666666663</c:v>
                </c:pt>
                <c:pt idx="277">
                  <c:v>4.6333333333333337</c:v>
                </c:pt>
                <c:pt idx="278">
                  <c:v>4.6500000000000004</c:v>
                </c:pt>
                <c:pt idx="279">
                  <c:v>4.666666666666667</c:v>
                </c:pt>
                <c:pt idx="280">
                  <c:v>4.6833333333333336</c:v>
                </c:pt>
                <c:pt idx="281">
                  <c:v>4.7</c:v>
                </c:pt>
                <c:pt idx="282">
                  <c:v>4.7166666666666668</c:v>
                </c:pt>
                <c:pt idx="283">
                  <c:v>4.7333333333333334</c:v>
                </c:pt>
                <c:pt idx="284">
                  <c:v>4.75</c:v>
                </c:pt>
                <c:pt idx="285">
                  <c:v>4.7666666666666666</c:v>
                </c:pt>
                <c:pt idx="286">
                  <c:v>4.7833333333333332</c:v>
                </c:pt>
                <c:pt idx="287">
                  <c:v>4.8</c:v>
                </c:pt>
                <c:pt idx="288">
                  <c:v>4.8166666666666664</c:v>
                </c:pt>
                <c:pt idx="289">
                  <c:v>4.833333333333333</c:v>
                </c:pt>
                <c:pt idx="290">
                  <c:v>4.8499999999999996</c:v>
                </c:pt>
                <c:pt idx="291">
                  <c:v>4.8666666666666663</c:v>
                </c:pt>
                <c:pt idx="292">
                  <c:v>4.8833333333333337</c:v>
                </c:pt>
                <c:pt idx="293">
                  <c:v>4.9000000000000004</c:v>
                </c:pt>
                <c:pt idx="294">
                  <c:v>4.916666666666667</c:v>
                </c:pt>
                <c:pt idx="295">
                  <c:v>4.9333333333333336</c:v>
                </c:pt>
                <c:pt idx="296">
                  <c:v>4.95</c:v>
                </c:pt>
                <c:pt idx="297">
                  <c:v>4.9666666666666668</c:v>
                </c:pt>
                <c:pt idx="298">
                  <c:v>4.9833333333333334</c:v>
                </c:pt>
                <c:pt idx="299">
                  <c:v>5</c:v>
                </c:pt>
                <c:pt idx="300">
                  <c:v>5.0166666666666666</c:v>
                </c:pt>
                <c:pt idx="301">
                  <c:v>5.0333333333333332</c:v>
                </c:pt>
                <c:pt idx="302">
                  <c:v>5.05</c:v>
                </c:pt>
                <c:pt idx="303">
                  <c:v>5.0666666666666664</c:v>
                </c:pt>
                <c:pt idx="304">
                  <c:v>5.083333333333333</c:v>
                </c:pt>
                <c:pt idx="305">
                  <c:v>5.0999999999999996</c:v>
                </c:pt>
                <c:pt idx="306">
                  <c:v>5.1166666666666663</c:v>
                </c:pt>
                <c:pt idx="307">
                  <c:v>5.1333333333333337</c:v>
                </c:pt>
                <c:pt idx="308">
                  <c:v>5.15</c:v>
                </c:pt>
                <c:pt idx="309">
                  <c:v>5.166666666666667</c:v>
                </c:pt>
                <c:pt idx="310">
                  <c:v>5.1833333333333336</c:v>
                </c:pt>
                <c:pt idx="311">
                  <c:v>5.2</c:v>
                </c:pt>
                <c:pt idx="312">
                  <c:v>5.2166666666666668</c:v>
                </c:pt>
                <c:pt idx="313">
                  <c:v>5.2333333333333334</c:v>
                </c:pt>
                <c:pt idx="314">
                  <c:v>5.25</c:v>
                </c:pt>
                <c:pt idx="315">
                  <c:v>5.2666666666666666</c:v>
                </c:pt>
                <c:pt idx="316">
                  <c:v>5.2833333333333332</c:v>
                </c:pt>
                <c:pt idx="317">
                  <c:v>5.3</c:v>
                </c:pt>
                <c:pt idx="318">
                  <c:v>5.3166666666666664</c:v>
                </c:pt>
                <c:pt idx="319">
                  <c:v>5.333333333333333</c:v>
                </c:pt>
                <c:pt idx="320">
                  <c:v>5.35</c:v>
                </c:pt>
                <c:pt idx="321">
                  <c:v>5.3666666666666663</c:v>
                </c:pt>
                <c:pt idx="322">
                  <c:v>5.3833333333333337</c:v>
                </c:pt>
                <c:pt idx="323">
                  <c:v>5.4</c:v>
                </c:pt>
                <c:pt idx="324">
                  <c:v>5.416666666666667</c:v>
                </c:pt>
                <c:pt idx="325">
                  <c:v>5.4333333333333336</c:v>
                </c:pt>
                <c:pt idx="326">
                  <c:v>5.45</c:v>
                </c:pt>
                <c:pt idx="327">
                  <c:v>5.4666666666666668</c:v>
                </c:pt>
                <c:pt idx="328">
                  <c:v>5.4833333333333334</c:v>
                </c:pt>
                <c:pt idx="329">
                  <c:v>5.5</c:v>
                </c:pt>
                <c:pt idx="330">
                  <c:v>5.5166666666666666</c:v>
                </c:pt>
                <c:pt idx="331">
                  <c:v>5.5333333333333332</c:v>
                </c:pt>
                <c:pt idx="332">
                  <c:v>5.55</c:v>
                </c:pt>
                <c:pt idx="333">
                  <c:v>5.5666666666666664</c:v>
                </c:pt>
                <c:pt idx="334">
                  <c:v>5.583333333333333</c:v>
                </c:pt>
                <c:pt idx="335">
                  <c:v>5.6</c:v>
                </c:pt>
                <c:pt idx="336">
                  <c:v>5.6166666666666663</c:v>
                </c:pt>
                <c:pt idx="337">
                  <c:v>5.6333333333333337</c:v>
                </c:pt>
                <c:pt idx="338">
                  <c:v>5.65</c:v>
                </c:pt>
                <c:pt idx="339">
                  <c:v>5.666666666666667</c:v>
                </c:pt>
                <c:pt idx="340">
                  <c:v>5.6833333333333336</c:v>
                </c:pt>
                <c:pt idx="341">
                  <c:v>5.7</c:v>
                </c:pt>
                <c:pt idx="342">
                  <c:v>5.7166666666666668</c:v>
                </c:pt>
                <c:pt idx="343">
                  <c:v>5.7333333333333334</c:v>
                </c:pt>
                <c:pt idx="344">
                  <c:v>5.75</c:v>
                </c:pt>
                <c:pt idx="345">
                  <c:v>5.7666666666666666</c:v>
                </c:pt>
                <c:pt idx="346">
                  <c:v>5.7833333333333332</c:v>
                </c:pt>
                <c:pt idx="347">
                  <c:v>5.8</c:v>
                </c:pt>
                <c:pt idx="348">
                  <c:v>5.8166666666666664</c:v>
                </c:pt>
                <c:pt idx="349">
                  <c:v>5.833333333333333</c:v>
                </c:pt>
                <c:pt idx="350">
                  <c:v>5.85</c:v>
                </c:pt>
                <c:pt idx="351">
                  <c:v>5.8666666666666663</c:v>
                </c:pt>
                <c:pt idx="352">
                  <c:v>5.8833333333333337</c:v>
                </c:pt>
                <c:pt idx="353">
                  <c:v>5.9</c:v>
                </c:pt>
                <c:pt idx="354">
                  <c:v>5.916666666666667</c:v>
                </c:pt>
                <c:pt idx="355">
                  <c:v>5.9333333333333336</c:v>
                </c:pt>
                <c:pt idx="356">
                  <c:v>5.95</c:v>
                </c:pt>
                <c:pt idx="357">
                  <c:v>5.9666666666666668</c:v>
                </c:pt>
                <c:pt idx="358">
                  <c:v>5.9833333333333334</c:v>
                </c:pt>
                <c:pt idx="359">
                  <c:v>6</c:v>
                </c:pt>
                <c:pt idx="360">
                  <c:v>6.0166666666666666</c:v>
                </c:pt>
                <c:pt idx="361">
                  <c:v>6.0333333333333332</c:v>
                </c:pt>
                <c:pt idx="362">
                  <c:v>6.05</c:v>
                </c:pt>
                <c:pt idx="363">
                  <c:v>6.0666666666666664</c:v>
                </c:pt>
                <c:pt idx="364">
                  <c:v>6.083333333333333</c:v>
                </c:pt>
                <c:pt idx="365">
                  <c:v>6.1</c:v>
                </c:pt>
                <c:pt idx="366">
                  <c:v>6.1166666666666663</c:v>
                </c:pt>
                <c:pt idx="367">
                  <c:v>6.1333333333333337</c:v>
                </c:pt>
                <c:pt idx="368">
                  <c:v>6.15</c:v>
                </c:pt>
                <c:pt idx="369">
                  <c:v>6.166666666666667</c:v>
                </c:pt>
                <c:pt idx="370">
                  <c:v>6.1833333333333336</c:v>
                </c:pt>
                <c:pt idx="371">
                  <c:v>6.2</c:v>
                </c:pt>
                <c:pt idx="372">
                  <c:v>6.2166666666666668</c:v>
                </c:pt>
                <c:pt idx="373">
                  <c:v>6.2333333333333334</c:v>
                </c:pt>
                <c:pt idx="374">
                  <c:v>6.25</c:v>
                </c:pt>
                <c:pt idx="375">
                  <c:v>6.2666666666666666</c:v>
                </c:pt>
                <c:pt idx="376">
                  <c:v>6.2833333333333332</c:v>
                </c:pt>
                <c:pt idx="377">
                  <c:v>6.3</c:v>
                </c:pt>
                <c:pt idx="378">
                  <c:v>6.3166666666666664</c:v>
                </c:pt>
                <c:pt idx="379">
                  <c:v>6.333333333333333</c:v>
                </c:pt>
                <c:pt idx="380">
                  <c:v>6.35</c:v>
                </c:pt>
                <c:pt idx="381">
                  <c:v>6.3666666666666663</c:v>
                </c:pt>
                <c:pt idx="382">
                  <c:v>6.3833333333333337</c:v>
                </c:pt>
                <c:pt idx="383">
                  <c:v>6.4</c:v>
                </c:pt>
                <c:pt idx="384">
                  <c:v>6.416666666666667</c:v>
                </c:pt>
                <c:pt idx="385">
                  <c:v>6.4333333333333336</c:v>
                </c:pt>
                <c:pt idx="386">
                  <c:v>6.45</c:v>
                </c:pt>
                <c:pt idx="387">
                  <c:v>6.4666666666666668</c:v>
                </c:pt>
                <c:pt idx="388">
                  <c:v>6.4833333333333334</c:v>
                </c:pt>
                <c:pt idx="389">
                  <c:v>6.5</c:v>
                </c:pt>
                <c:pt idx="390">
                  <c:v>6.5166666666666666</c:v>
                </c:pt>
                <c:pt idx="391">
                  <c:v>6.5333333333333332</c:v>
                </c:pt>
                <c:pt idx="392">
                  <c:v>6.55</c:v>
                </c:pt>
                <c:pt idx="393">
                  <c:v>6.5666666666666664</c:v>
                </c:pt>
                <c:pt idx="394">
                  <c:v>6.583333333333333</c:v>
                </c:pt>
                <c:pt idx="395">
                  <c:v>6.6</c:v>
                </c:pt>
                <c:pt idx="396">
                  <c:v>6.6166666666666663</c:v>
                </c:pt>
                <c:pt idx="397">
                  <c:v>6.6333333333333337</c:v>
                </c:pt>
                <c:pt idx="398">
                  <c:v>6.65</c:v>
                </c:pt>
                <c:pt idx="399">
                  <c:v>6.666666666666667</c:v>
                </c:pt>
                <c:pt idx="400">
                  <c:v>6.6833333333333336</c:v>
                </c:pt>
                <c:pt idx="401">
                  <c:v>6.7</c:v>
                </c:pt>
                <c:pt idx="402">
                  <c:v>6.7166666666666668</c:v>
                </c:pt>
                <c:pt idx="403">
                  <c:v>6.7333333333333334</c:v>
                </c:pt>
                <c:pt idx="404">
                  <c:v>6.75</c:v>
                </c:pt>
                <c:pt idx="405">
                  <c:v>6.7666666666666666</c:v>
                </c:pt>
                <c:pt idx="406">
                  <c:v>6.7833333333333332</c:v>
                </c:pt>
                <c:pt idx="407">
                  <c:v>6.8</c:v>
                </c:pt>
                <c:pt idx="408">
                  <c:v>6.8166666666666664</c:v>
                </c:pt>
                <c:pt idx="409">
                  <c:v>6.833333333333333</c:v>
                </c:pt>
                <c:pt idx="410">
                  <c:v>6.85</c:v>
                </c:pt>
                <c:pt idx="411">
                  <c:v>6.8666666666666663</c:v>
                </c:pt>
                <c:pt idx="412">
                  <c:v>6.8833333333333337</c:v>
                </c:pt>
                <c:pt idx="413">
                  <c:v>6.9</c:v>
                </c:pt>
                <c:pt idx="414">
                  <c:v>6.916666666666667</c:v>
                </c:pt>
                <c:pt idx="415">
                  <c:v>6.9333333333333336</c:v>
                </c:pt>
                <c:pt idx="416">
                  <c:v>6.95</c:v>
                </c:pt>
                <c:pt idx="417">
                  <c:v>6.9666666666666668</c:v>
                </c:pt>
                <c:pt idx="418">
                  <c:v>6.9833333333333334</c:v>
                </c:pt>
                <c:pt idx="419">
                  <c:v>7</c:v>
                </c:pt>
                <c:pt idx="420">
                  <c:v>7.0166666666666666</c:v>
                </c:pt>
                <c:pt idx="421">
                  <c:v>7.0333333333333332</c:v>
                </c:pt>
                <c:pt idx="422">
                  <c:v>7.05</c:v>
                </c:pt>
                <c:pt idx="423">
                  <c:v>7.0666666666666664</c:v>
                </c:pt>
                <c:pt idx="424">
                  <c:v>7.083333333333333</c:v>
                </c:pt>
                <c:pt idx="425">
                  <c:v>7.1</c:v>
                </c:pt>
                <c:pt idx="426">
                  <c:v>7.1166666666666663</c:v>
                </c:pt>
                <c:pt idx="427">
                  <c:v>7.1333333333333337</c:v>
                </c:pt>
                <c:pt idx="428">
                  <c:v>7.15</c:v>
                </c:pt>
                <c:pt idx="429">
                  <c:v>7.166666666666667</c:v>
                </c:pt>
                <c:pt idx="430">
                  <c:v>7.1833333333333336</c:v>
                </c:pt>
                <c:pt idx="431">
                  <c:v>7.2</c:v>
                </c:pt>
                <c:pt idx="432">
                  <c:v>7.2166666666666668</c:v>
                </c:pt>
                <c:pt idx="433">
                  <c:v>7.2333333333333334</c:v>
                </c:pt>
                <c:pt idx="434">
                  <c:v>7.25</c:v>
                </c:pt>
                <c:pt idx="435">
                  <c:v>7.2666666666666666</c:v>
                </c:pt>
                <c:pt idx="436">
                  <c:v>7.2833333333333332</c:v>
                </c:pt>
                <c:pt idx="437">
                  <c:v>7.3</c:v>
                </c:pt>
                <c:pt idx="438">
                  <c:v>7.3166666666666664</c:v>
                </c:pt>
                <c:pt idx="439">
                  <c:v>7.333333333333333</c:v>
                </c:pt>
                <c:pt idx="440">
                  <c:v>7.35</c:v>
                </c:pt>
                <c:pt idx="441">
                  <c:v>7.3666666666666663</c:v>
                </c:pt>
                <c:pt idx="442">
                  <c:v>7.3833333333333337</c:v>
                </c:pt>
                <c:pt idx="443">
                  <c:v>7.4</c:v>
                </c:pt>
                <c:pt idx="444">
                  <c:v>7.416666666666667</c:v>
                </c:pt>
                <c:pt idx="445">
                  <c:v>7.4333333333333336</c:v>
                </c:pt>
                <c:pt idx="446">
                  <c:v>7.45</c:v>
                </c:pt>
                <c:pt idx="447">
                  <c:v>7.4666666666666668</c:v>
                </c:pt>
                <c:pt idx="448">
                  <c:v>7.4833333333333334</c:v>
                </c:pt>
                <c:pt idx="449">
                  <c:v>7.5</c:v>
                </c:pt>
                <c:pt idx="450">
                  <c:v>7.5166666666666666</c:v>
                </c:pt>
                <c:pt idx="451">
                  <c:v>7.5333333333333332</c:v>
                </c:pt>
                <c:pt idx="452">
                  <c:v>7.55</c:v>
                </c:pt>
                <c:pt idx="453">
                  <c:v>7.5666666666666664</c:v>
                </c:pt>
                <c:pt idx="454">
                  <c:v>7.583333333333333</c:v>
                </c:pt>
                <c:pt idx="455">
                  <c:v>7.6</c:v>
                </c:pt>
                <c:pt idx="456">
                  <c:v>7.6166666666666663</c:v>
                </c:pt>
                <c:pt idx="457">
                  <c:v>7.6333333333333337</c:v>
                </c:pt>
                <c:pt idx="458">
                  <c:v>7.65</c:v>
                </c:pt>
                <c:pt idx="459">
                  <c:v>7.666666666666667</c:v>
                </c:pt>
                <c:pt idx="460">
                  <c:v>7.6833333333333336</c:v>
                </c:pt>
                <c:pt idx="461">
                  <c:v>7.7</c:v>
                </c:pt>
                <c:pt idx="462">
                  <c:v>7.7166666666666668</c:v>
                </c:pt>
                <c:pt idx="463">
                  <c:v>7.7333333333333334</c:v>
                </c:pt>
                <c:pt idx="464">
                  <c:v>7.75</c:v>
                </c:pt>
                <c:pt idx="465">
                  <c:v>7.7666666666666666</c:v>
                </c:pt>
                <c:pt idx="466">
                  <c:v>7.7833333333333332</c:v>
                </c:pt>
                <c:pt idx="467">
                  <c:v>7.8</c:v>
                </c:pt>
                <c:pt idx="468">
                  <c:v>7.8166666666666664</c:v>
                </c:pt>
                <c:pt idx="469">
                  <c:v>7.833333333333333</c:v>
                </c:pt>
                <c:pt idx="470">
                  <c:v>7.85</c:v>
                </c:pt>
                <c:pt idx="471">
                  <c:v>7.8666666666666663</c:v>
                </c:pt>
                <c:pt idx="472">
                  <c:v>7.8833333333333337</c:v>
                </c:pt>
                <c:pt idx="473">
                  <c:v>7.9</c:v>
                </c:pt>
                <c:pt idx="474">
                  <c:v>7.916666666666667</c:v>
                </c:pt>
                <c:pt idx="475">
                  <c:v>7.9333333333333336</c:v>
                </c:pt>
                <c:pt idx="476">
                  <c:v>7.95</c:v>
                </c:pt>
                <c:pt idx="477">
                  <c:v>7.9666666666666668</c:v>
                </c:pt>
                <c:pt idx="478">
                  <c:v>7.9833333333333334</c:v>
                </c:pt>
                <c:pt idx="479">
                  <c:v>8</c:v>
                </c:pt>
                <c:pt idx="480">
                  <c:v>8.0166666666666675</c:v>
                </c:pt>
                <c:pt idx="481">
                  <c:v>8.0333333333333332</c:v>
                </c:pt>
                <c:pt idx="482">
                  <c:v>8.0500000000000007</c:v>
                </c:pt>
                <c:pt idx="483">
                  <c:v>8.0666666666666664</c:v>
                </c:pt>
                <c:pt idx="484">
                  <c:v>8.0833333333333339</c:v>
                </c:pt>
                <c:pt idx="485">
                  <c:v>8.1</c:v>
                </c:pt>
                <c:pt idx="486">
                  <c:v>8.1166666666666671</c:v>
                </c:pt>
                <c:pt idx="487">
                  <c:v>8.1333333333333329</c:v>
                </c:pt>
                <c:pt idx="488">
                  <c:v>8.15</c:v>
                </c:pt>
                <c:pt idx="489">
                  <c:v>8.1666666666666661</c:v>
                </c:pt>
                <c:pt idx="490">
                  <c:v>8.1833333333333336</c:v>
                </c:pt>
                <c:pt idx="491">
                  <c:v>8.1999999999999993</c:v>
                </c:pt>
                <c:pt idx="492">
                  <c:v>8.2166666666666668</c:v>
                </c:pt>
                <c:pt idx="493">
                  <c:v>8.2333333333333325</c:v>
                </c:pt>
                <c:pt idx="494">
                  <c:v>8.25</c:v>
                </c:pt>
                <c:pt idx="495">
                  <c:v>8.2666666666666675</c:v>
                </c:pt>
                <c:pt idx="496">
                  <c:v>8.2833333333333332</c:v>
                </c:pt>
                <c:pt idx="497">
                  <c:v>8.3000000000000007</c:v>
                </c:pt>
                <c:pt idx="498">
                  <c:v>8.3166666666666664</c:v>
                </c:pt>
                <c:pt idx="499">
                  <c:v>8.3333333333333339</c:v>
                </c:pt>
                <c:pt idx="500">
                  <c:v>8.35</c:v>
                </c:pt>
                <c:pt idx="501">
                  <c:v>8.3666666666666671</c:v>
                </c:pt>
                <c:pt idx="502">
                  <c:v>8.3833333333333329</c:v>
                </c:pt>
                <c:pt idx="503">
                  <c:v>8.4</c:v>
                </c:pt>
                <c:pt idx="504">
                  <c:v>8.4166666666666661</c:v>
                </c:pt>
                <c:pt idx="505">
                  <c:v>8.4333333333333336</c:v>
                </c:pt>
                <c:pt idx="506">
                  <c:v>8.4499999999999993</c:v>
                </c:pt>
                <c:pt idx="507">
                  <c:v>8.4666666666666668</c:v>
                </c:pt>
                <c:pt idx="508">
                  <c:v>8.4833333333333325</c:v>
                </c:pt>
                <c:pt idx="509">
                  <c:v>8.5</c:v>
                </c:pt>
                <c:pt idx="510">
                  <c:v>8.5166666666666675</c:v>
                </c:pt>
                <c:pt idx="511">
                  <c:v>8.5333333333333332</c:v>
                </c:pt>
                <c:pt idx="512">
                  <c:v>8.5500000000000007</c:v>
                </c:pt>
                <c:pt idx="513">
                  <c:v>8.5666666666666664</c:v>
                </c:pt>
                <c:pt idx="514">
                  <c:v>8.5833333333333339</c:v>
                </c:pt>
                <c:pt idx="515">
                  <c:v>8.6</c:v>
                </c:pt>
                <c:pt idx="516">
                  <c:v>8.6166666666666671</c:v>
                </c:pt>
                <c:pt idx="517">
                  <c:v>8.6333333333333329</c:v>
                </c:pt>
                <c:pt idx="518">
                  <c:v>8.65</c:v>
                </c:pt>
                <c:pt idx="519">
                  <c:v>8.6666666666666661</c:v>
                </c:pt>
                <c:pt idx="520">
                  <c:v>8.6833333333333336</c:v>
                </c:pt>
                <c:pt idx="521">
                  <c:v>8.6999999999999993</c:v>
                </c:pt>
                <c:pt idx="522">
                  <c:v>8.7166666666666668</c:v>
                </c:pt>
                <c:pt idx="523">
                  <c:v>8.7333333333333325</c:v>
                </c:pt>
                <c:pt idx="524">
                  <c:v>8.75</c:v>
                </c:pt>
                <c:pt idx="525">
                  <c:v>8.7666666666666675</c:v>
                </c:pt>
                <c:pt idx="526">
                  <c:v>8.7833333333333332</c:v>
                </c:pt>
                <c:pt idx="527">
                  <c:v>8.8000000000000007</c:v>
                </c:pt>
                <c:pt idx="528">
                  <c:v>8.8166666666666664</c:v>
                </c:pt>
                <c:pt idx="529">
                  <c:v>8.8333333333333339</c:v>
                </c:pt>
                <c:pt idx="530">
                  <c:v>8.85</c:v>
                </c:pt>
                <c:pt idx="531">
                  <c:v>8.8666666666666671</c:v>
                </c:pt>
                <c:pt idx="532">
                  <c:v>8.8833333333333329</c:v>
                </c:pt>
                <c:pt idx="533">
                  <c:v>8.9</c:v>
                </c:pt>
                <c:pt idx="534">
                  <c:v>8.9166666666666661</c:v>
                </c:pt>
                <c:pt idx="535">
                  <c:v>8.9333333333333336</c:v>
                </c:pt>
                <c:pt idx="536">
                  <c:v>8.9499999999999993</c:v>
                </c:pt>
                <c:pt idx="537">
                  <c:v>8.9666666666666668</c:v>
                </c:pt>
                <c:pt idx="538">
                  <c:v>8.9833333333333325</c:v>
                </c:pt>
                <c:pt idx="539">
                  <c:v>9</c:v>
                </c:pt>
                <c:pt idx="540">
                  <c:v>9.0166666666666675</c:v>
                </c:pt>
                <c:pt idx="541">
                  <c:v>9.0333333333333332</c:v>
                </c:pt>
                <c:pt idx="542">
                  <c:v>9.0500000000000007</c:v>
                </c:pt>
                <c:pt idx="543">
                  <c:v>9.0666666666666664</c:v>
                </c:pt>
                <c:pt idx="544">
                  <c:v>9.0833333333333339</c:v>
                </c:pt>
                <c:pt idx="545">
                  <c:v>9.1</c:v>
                </c:pt>
                <c:pt idx="546">
                  <c:v>9.1166666666666671</c:v>
                </c:pt>
                <c:pt idx="547">
                  <c:v>9.1333333333333329</c:v>
                </c:pt>
                <c:pt idx="548">
                  <c:v>9.15</c:v>
                </c:pt>
                <c:pt idx="549">
                  <c:v>9.1666666666666661</c:v>
                </c:pt>
                <c:pt idx="550">
                  <c:v>9.1833333333333336</c:v>
                </c:pt>
                <c:pt idx="551">
                  <c:v>9.1999999999999993</c:v>
                </c:pt>
                <c:pt idx="552">
                  <c:v>9.2166666666666668</c:v>
                </c:pt>
                <c:pt idx="553">
                  <c:v>9.2333333333333325</c:v>
                </c:pt>
                <c:pt idx="554">
                  <c:v>9.25</c:v>
                </c:pt>
                <c:pt idx="555">
                  <c:v>9.2666666666666675</c:v>
                </c:pt>
                <c:pt idx="556">
                  <c:v>9.2833333333333332</c:v>
                </c:pt>
                <c:pt idx="557">
                  <c:v>9.3000000000000007</c:v>
                </c:pt>
                <c:pt idx="558">
                  <c:v>9.3166666666666664</c:v>
                </c:pt>
                <c:pt idx="559">
                  <c:v>9.3333333333333339</c:v>
                </c:pt>
                <c:pt idx="560">
                  <c:v>9.35</c:v>
                </c:pt>
                <c:pt idx="561">
                  <c:v>9.3666666666666671</c:v>
                </c:pt>
                <c:pt idx="562">
                  <c:v>9.3833333333333329</c:v>
                </c:pt>
                <c:pt idx="563">
                  <c:v>9.4</c:v>
                </c:pt>
                <c:pt idx="564">
                  <c:v>9.4166666666666661</c:v>
                </c:pt>
                <c:pt idx="565">
                  <c:v>9.4333333333333336</c:v>
                </c:pt>
                <c:pt idx="566">
                  <c:v>9.4499999999999993</c:v>
                </c:pt>
                <c:pt idx="567">
                  <c:v>9.4666666666666668</c:v>
                </c:pt>
                <c:pt idx="568">
                  <c:v>9.4833333333333325</c:v>
                </c:pt>
                <c:pt idx="569">
                  <c:v>9.5</c:v>
                </c:pt>
                <c:pt idx="570">
                  <c:v>9.5166666666666675</c:v>
                </c:pt>
                <c:pt idx="571">
                  <c:v>9.5333333333333332</c:v>
                </c:pt>
                <c:pt idx="572">
                  <c:v>9.5500000000000007</c:v>
                </c:pt>
                <c:pt idx="573">
                  <c:v>9.5666666666666664</c:v>
                </c:pt>
                <c:pt idx="574">
                  <c:v>9.5833333333333339</c:v>
                </c:pt>
                <c:pt idx="575">
                  <c:v>9.6</c:v>
                </c:pt>
                <c:pt idx="576">
                  <c:v>9.6166666666666671</c:v>
                </c:pt>
                <c:pt idx="577">
                  <c:v>9.6333333333333329</c:v>
                </c:pt>
                <c:pt idx="578">
                  <c:v>9.65</c:v>
                </c:pt>
                <c:pt idx="579">
                  <c:v>9.6666666666666661</c:v>
                </c:pt>
                <c:pt idx="580">
                  <c:v>9.6833333333333336</c:v>
                </c:pt>
                <c:pt idx="581">
                  <c:v>9.6999999999999993</c:v>
                </c:pt>
                <c:pt idx="582">
                  <c:v>9.7166666666666668</c:v>
                </c:pt>
                <c:pt idx="583">
                  <c:v>9.7333333333333325</c:v>
                </c:pt>
                <c:pt idx="584">
                  <c:v>9.75</c:v>
                </c:pt>
                <c:pt idx="585">
                  <c:v>9.7666666666666675</c:v>
                </c:pt>
                <c:pt idx="586">
                  <c:v>9.7833333333333332</c:v>
                </c:pt>
                <c:pt idx="587">
                  <c:v>9.8000000000000007</c:v>
                </c:pt>
                <c:pt idx="588">
                  <c:v>9.8166666666666664</c:v>
                </c:pt>
                <c:pt idx="589">
                  <c:v>9.8333333333333339</c:v>
                </c:pt>
                <c:pt idx="590">
                  <c:v>9.85</c:v>
                </c:pt>
                <c:pt idx="591">
                  <c:v>9.8666666666666671</c:v>
                </c:pt>
                <c:pt idx="592">
                  <c:v>9.8833333333333329</c:v>
                </c:pt>
                <c:pt idx="593">
                  <c:v>9.9</c:v>
                </c:pt>
                <c:pt idx="594">
                  <c:v>9.9166666666666661</c:v>
                </c:pt>
                <c:pt idx="595">
                  <c:v>9.9333333333333336</c:v>
                </c:pt>
                <c:pt idx="596">
                  <c:v>9.9499999999999993</c:v>
                </c:pt>
                <c:pt idx="597">
                  <c:v>9.9666666666666668</c:v>
                </c:pt>
                <c:pt idx="598">
                  <c:v>9.9833333333333325</c:v>
                </c:pt>
                <c:pt idx="599">
                  <c:v>10</c:v>
                </c:pt>
                <c:pt idx="600">
                  <c:v>10.016666666666667</c:v>
                </c:pt>
                <c:pt idx="601">
                  <c:v>10.033333333333333</c:v>
                </c:pt>
                <c:pt idx="602">
                  <c:v>10.050000000000001</c:v>
                </c:pt>
                <c:pt idx="603">
                  <c:v>10.066666666666666</c:v>
                </c:pt>
                <c:pt idx="604">
                  <c:v>10.083333333333334</c:v>
                </c:pt>
                <c:pt idx="605">
                  <c:v>10.1</c:v>
                </c:pt>
                <c:pt idx="606">
                  <c:v>10.116666666666667</c:v>
                </c:pt>
                <c:pt idx="607">
                  <c:v>10.133333333333333</c:v>
                </c:pt>
                <c:pt idx="608">
                  <c:v>10.15</c:v>
                </c:pt>
                <c:pt idx="609">
                  <c:v>10.166666666666666</c:v>
                </c:pt>
                <c:pt idx="610">
                  <c:v>10.183333333333334</c:v>
                </c:pt>
                <c:pt idx="611">
                  <c:v>10.199999999999999</c:v>
                </c:pt>
                <c:pt idx="612">
                  <c:v>10.216666666666667</c:v>
                </c:pt>
                <c:pt idx="613">
                  <c:v>10.233333333333333</c:v>
                </c:pt>
                <c:pt idx="614">
                  <c:v>10.25</c:v>
                </c:pt>
                <c:pt idx="615">
                  <c:v>10.266666666666667</c:v>
                </c:pt>
                <c:pt idx="616">
                  <c:v>10.283333333333333</c:v>
                </c:pt>
                <c:pt idx="617">
                  <c:v>10.3</c:v>
                </c:pt>
                <c:pt idx="618">
                  <c:v>10.316666666666666</c:v>
                </c:pt>
                <c:pt idx="619">
                  <c:v>10.333333333333334</c:v>
                </c:pt>
                <c:pt idx="620">
                  <c:v>10.35</c:v>
                </c:pt>
                <c:pt idx="621">
                  <c:v>10.366666666666667</c:v>
                </c:pt>
                <c:pt idx="622">
                  <c:v>10.383333333333333</c:v>
                </c:pt>
                <c:pt idx="623">
                  <c:v>10.4</c:v>
                </c:pt>
                <c:pt idx="624">
                  <c:v>10.416666666666666</c:v>
                </c:pt>
                <c:pt idx="625">
                  <c:v>10.433333333333334</c:v>
                </c:pt>
                <c:pt idx="626">
                  <c:v>10.45</c:v>
                </c:pt>
                <c:pt idx="627">
                  <c:v>10.466666666666667</c:v>
                </c:pt>
                <c:pt idx="628">
                  <c:v>10.483333333333333</c:v>
                </c:pt>
                <c:pt idx="629">
                  <c:v>10.5</c:v>
                </c:pt>
                <c:pt idx="630">
                  <c:v>10.516666666666667</c:v>
                </c:pt>
                <c:pt idx="631">
                  <c:v>10.533333333333333</c:v>
                </c:pt>
                <c:pt idx="632">
                  <c:v>10.55</c:v>
                </c:pt>
                <c:pt idx="633">
                  <c:v>10.566666666666666</c:v>
                </c:pt>
                <c:pt idx="634">
                  <c:v>10.583333333333334</c:v>
                </c:pt>
                <c:pt idx="635">
                  <c:v>10.6</c:v>
                </c:pt>
                <c:pt idx="636">
                  <c:v>10.616666666666667</c:v>
                </c:pt>
                <c:pt idx="637">
                  <c:v>10.633333333333333</c:v>
                </c:pt>
                <c:pt idx="638">
                  <c:v>10.65</c:v>
                </c:pt>
                <c:pt idx="639">
                  <c:v>10.666666666666666</c:v>
                </c:pt>
                <c:pt idx="640">
                  <c:v>10.683333333333334</c:v>
                </c:pt>
                <c:pt idx="641">
                  <c:v>10.7</c:v>
                </c:pt>
                <c:pt idx="642">
                  <c:v>10.716666666666667</c:v>
                </c:pt>
                <c:pt idx="643">
                  <c:v>10.733333333333333</c:v>
                </c:pt>
                <c:pt idx="644">
                  <c:v>10.75</c:v>
                </c:pt>
                <c:pt idx="645">
                  <c:v>10.766666666666667</c:v>
                </c:pt>
                <c:pt idx="646">
                  <c:v>10.783333333333333</c:v>
                </c:pt>
                <c:pt idx="647">
                  <c:v>10.8</c:v>
                </c:pt>
                <c:pt idx="648">
                  <c:v>10.816666666666666</c:v>
                </c:pt>
                <c:pt idx="649">
                  <c:v>10.833333333333334</c:v>
                </c:pt>
                <c:pt idx="650">
                  <c:v>10.85</c:v>
                </c:pt>
                <c:pt idx="651">
                  <c:v>10.866666666666667</c:v>
                </c:pt>
                <c:pt idx="652">
                  <c:v>10.883333333333333</c:v>
                </c:pt>
                <c:pt idx="653">
                  <c:v>10.9</c:v>
                </c:pt>
                <c:pt idx="654">
                  <c:v>10.916666666666666</c:v>
                </c:pt>
                <c:pt idx="655">
                  <c:v>10.933333333333334</c:v>
                </c:pt>
                <c:pt idx="656">
                  <c:v>10.95</c:v>
                </c:pt>
                <c:pt idx="657">
                  <c:v>10.966666666666667</c:v>
                </c:pt>
                <c:pt idx="658">
                  <c:v>10.983333333333333</c:v>
                </c:pt>
                <c:pt idx="659">
                  <c:v>11</c:v>
                </c:pt>
                <c:pt idx="660">
                  <c:v>11.016666666666667</c:v>
                </c:pt>
                <c:pt idx="661">
                  <c:v>11.033333333333333</c:v>
                </c:pt>
                <c:pt idx="662">
                  <c:v>11.05</c:v>
                </c:pt>
                <c:pt idx="663">
                  <c:v>11.066666666666666</c:v>
                </c:pt>
                <c:pt idx="664">
                  <c:v>11.083333333333334</c:v>
                </c:pt>
                <c:pt idx="665">
                  <c:v>11.1</c:v>
                </c:pt>
                <c:pt idx="666">
                  <c:v>11.116666666666667</c:v>
                </c:pt>
                <c:pt idx="667">
                  <c:v>11.133333333333333</c:v>
                </c:pt>
                <c:pt idx="668">
                  <c:v>11.15</c:v>
                </c:pt>
                <c:pt idx="669">
                  <c:v>11.166666666666666</c:v>
                </c:pt>
                <c:pt idx="670">
                  <c:v>11.183333333333334</c:v>
                </c:pt>
                <c:pt idx="671">
                  <c:v>11.2</c:v>
                </c:pt>
                <c:pt idx="672">
                  <c:v>11.216666666666667</c:v>
                </c:pt>
                <c:pt idx="673">
                  <c:v>11.233333333333333</c:v>
                </c:pt>
                <c:pt idx="674">
                  <c:v>11.25</c:v>
                </c:pt>
                <c:pt idx="675">
                  <c:v>11.266666666666667</c:v>
                </c:pt>
                <c:pt idx="676">
                  <c:v>11.283333333333333</c:v>
                </c:pt>
                <c:pt idx="677">
                  <c:v>11.3</c:v>
                </c:pt>
                <c:pt idx="678">
                  <c:v>11.316666666666666</c:v>
                </c:pt>
                <c:pt idx="679">
                  <c:v>11.333333333333334</c:v>
                </c:pt>
                <c:pt idx="680">
                  <c:v>11.35</c:v>
                </c:pt>
                <c:pt idx="681">
                  <c:v>11.366666666666667</c:v>
                </c:pt>
                <c:pt idx="682">
                  <c:v>11.383333333333333</c:v>
                </c:pt>
                <c:pt idx="683">
                  <c:v>11.4</c:v>
                </c:pt>
                <c:pt idx="684">
                  <c:v>11.416666666666666</c:v>
                </c:pt>
                <c:pt idx="685">
                  <c:v>11.433333333333334</c:v>
                </c:pt>
                <c:pt idx="686">
                  <c:v>11.45</c:v>
                </c:pt>
                <c:pt idx="687">
                  <c:v>11.466666666666667</c:v>
                </c:pt>
                <c:pt idx="688">
                  <c:v>11.483333333333333</c:v>
                </c:pt>
                <c:pt idx="689">
                  <c:v>11.5</c:v>
                </c:pt>
                <c:pt idx="690">
                  <c:v>11.516666666666667</c:v>
                </c:pt>
                <c:pt idx="691">
                  <c:v>11.533333333333333</c:v>
                </c:pt>
                <c:pt idx="692">
                  <c:v>11.55</c:v>
                </c:pt>
                <c:pt idx="693">
                  <c:v>11.566666666666666</c:v>
                </c:pt>
                <c:pt idx="694">
                  <c:v>11.583333333333334</c:v>
                </c:pt>
                <c:pt idx="695">
                  <c:v>11.6</c:v>
                </c:pt>
                <c:pt idx="696">
                  <c:v>11.616666666666667</c:v>
                </c:pt>
                <c:pt idx="697">
                  <c:v>11.633333333333333</c:v>
                </c:pt>
                <c:pt idx="698">
                  <c:v>11.65</c:v>
                </c:pt>
                <c:pt idx="699">
                  <c:v>11.666666666666666</c:v>
                </c:pt>
                <c:pt idx="700">
                  <c:v>11.683333333333334</c:v>
                </c:pt>
                <c:pt idx="701">
                  <c:v>11.7</c:v>
                </c:pt>
                <c:pt idx="702">
                  <c:v>11.716666666666667</c:v>
                </c:pt>
                <c:pt idx="703">
                  <c:v>11.733333333333333</c:v>
                </c:pt>
                <c:pt idx="704">
                  <c:v>11.75</c:v>
                </c:pt>
                <c:pt idx="705">
                  <c:v>11.766666666666667</c:v>
                </c:pt>
                <c:pt idx="706">
                  <c:v>11.783333333333333</c:v>
                </c:pt>
                <c:pt idx="707">
                  <c:v>11.8</c:v>
                </c:pt>
                <c:pt idx="708">
                  <c:v>11.816666666666666</c:v>
                </c:pt>
                <c:pt idx="709">
                  <c:v>11.833333333333334</c:v>
                </c:pt>
                <c:pt idx="710">
                  <c:v>11.85</c:v>
                </c:pt>
                <c:pt idx="711">
                  <c:v>11.866666666666667</c:v>
                </c:pt>
                <c:pt idx="712">
                  <c:v>11.883333333333333</c:v>
                </c:pt>
                <c:pt idx="713">
                  <c:v>11.9</c:v>
                </c:pt>
                <c:pt idx="714">
                  <c:v>11.916666666666666</c:v>
                </c:pt>
                <c:pt idx="715">
                  <c:v>11.933333333333334</c:v>
                </c:pt>
                <c:pt idx="716">
                  <c:v>11.95</c:v>
                </c:pt>
                <c:pt idx="717">
                  <c:v>11.966666666666667</c:v>
                </c:pt>
                <c:pt idx="718">
                  <c:v>11.983333333333333</c:v>
                </c:pt>
                <c:pt idx="719">
                  <c:v>12</c:v>
                </c:pt>
                <c:pt idx="720">
                  <c:v>12.016666666666667</c:v>
                </c:pt>
                <c:pt idx="721">
                  <c:v>12.033333333333333</c:v>
                </c:pt>
                <c:pt idx="722">
                  <c:v>12.05</c:v>
                </c:pt>
                <c:pt idx="723">
                  <c:v>12.066666666666666</c:v>
                </c:pt>
                <c:pt idx="724">
                  <c:v>12.083333333333334</c:v>
                </c:pt>
                <c:pt idx="725">
                  <c:v>12.1</c:v>
                </c:pt>
                <c:pt idx="726">
                  <c:v>12.116666666666667</c:v>
                </c:pt>
                <c:pt idx="727">
                  <c:v>12.133333333333333</c:v>
                </c:pt>
                <c:pt idx="728">
                  <c:v>12.15</c:v>
                </c:pt>
                <c:pt idx="729">
                  <c:v>12.166666666666666</c:v>
                </c:pt>
                <c:pt idx="730">
                  <c:v>12.183333333333334</c:v>
                </c:pt>
                <c:pt idx="731">
                  <c:v>12.2</c:v>
                </c:pt>
                <c:pt idx="732">
                  <c:v>12.216666666666667</c:v>
                </c:pt>
                <c:pt idx="733">
                  <c:v>12.233333333333333</c:v>
                </c:pt>
                <c:pt idx="734">
                  <c:v>12.25</c:v>
                </c:pt>
                <c:pt idx="735">
                  <c:v>12.266666666666667</c:v>
                </c:pt>
                <c:pt idx="736">
                  <c:v>12.283333333333333</c:v>
                </c:pt>
                <c:pt idx="737">
                  <c:v>12.3</c:v>
                </c:pt>
                <c:pt idx="738">
                  <c:v>12.316666666666666</c:v>
                </c:pt>
                <c:pt idx="739">
                  <c:v>12.333333333333334</c:v>
                </c:pt>
                <c:pt idx="740">
                  <c:v>12.35</c:v>
                </c:pt>
                <c:pt idx="741">
                  <c:v>12.366666666666667</c:v>
                </c:pt>
                <c:pt idx="742">
                  <c:v>12.383333333333333</c:v>
                </c:pt>
                <c:pt idx="743">
                  <c:v>12.4</c:v>
                </c:pt>
                <c:pt idx="744">
                  <c:v>12.416666666666666</c:v>
                </c:pt>
                <c:pt idx="745">
                  <c:v>12.433333333333334</c:v>
                </c:pt>
                <c:pt idx="746">
                  <c:v>12.45</c:v>
                </c:pt>
                <c:pt idx="747">
                  <c:v>12.466666666666667</c:v>
                </c:pt>
                <c:pt idx="748">
                  <c:v>12.483333333333333</c:v>
                </c:pt>
                <c:pt idx="749">
                  <c:v>12.5</c:v>
                </c:pt>
                <c:pt idx="750">
                  <c:v>12.516666666666667</c:v>
                </c:pt>
                <c:pt idx="751">
                  <c:v>12.533333333333333</c:v>
                </c:pt>
                <c:pt idx="752">
                  <c:v>12.55</c:v>
                </c:pt>
                <c:pt idx="753">
                  <c:v>12.566666666666666</c:v>
                </c:pt>
                <c:pt idx="754">
                  <c:v>12.583333333333334</c:v>
                </c:pt>
                <c:pt idx="755">
                  <c:v>12.6</c:v>
                </c:pt>
                <c:pt idx="756">
                  <c:v>12.616666666666667</c:v>
                </c:pt>
                <c:pt idx="757">
                  <c:v>12.633333333333333</c:v>
                </c:pt>
                <c:pt idx="758">
                  <c:v>12.65</c:v>
                </c:pt>
                <c:pt idx="759">
                  <c:v>12.666666666666666</c:v>
                </c:pt>
                <c:pt idx="760">
                  <c:v>12.683333333333334</c:v>
                </c:pt>
                <c:pt idx="761">
                  <c:v>12.7</c:v>
                </c:pt>
                <c:pt idx="762">
                  <c:v>12.716666666666667</c:v>
                </c:pt>
                <c:pt idx="763">
                  <c:v>12.733333333333333</c:v>
                </c:pt>
                <c:pt idx="764">
                  <c:v>12.75</c:v>
                </c:pt>
                <c:pt idx="765">
                  <c:v>12.766666666666667</c:v>
                </c:pt>
                <c:pt idx="766">
                  <c:v>12.783333333333333</c:v>
                </c:pt>
                <c:pt idx="767">
                  <c:v>12.8</c:v>
                </c:pt>
                <c:pt idx="768">
                  <c:v>12.816666666666666</c:v>
                </c:pt>
                <c:pt idx="769">
                  <c:v>12.833333333333334</c:v>
                </c:pt>
                <c:pt idx="770">
                  <c:v>12.85</c:v>
                </c:pt>
                <c:pt idx="771">
                  <c:v>12.866666666666667</c:v>
                </c:pt>
                <c:pt idx="772">
                  <c:v>12.883333333333333</c:v>
                </c:pt>
                <c:pt idx="773">
                  <c:v>12.9</c:v>
                </c:pt>
                <c:pt idx="774">
                  <c:v>12.916666666666666</c:v>
                </c:pt>
                <c:pt idx="775">
                  <c:v>12.933333333333334</c:v>
                </c:pt>
                <c:pt idx="776">
                  <c:v>12.95</c:v>
                </c:pt>
                <c:pt idx="777">
                  <c:v>12.966666666666667</c:v>
                </c:pt>
                <c:pt idx="778">
                  <c:v>12.983333333333333</c:v>
                </c:pt>
                <c:pt idx="779">
                  <c:v>13</c:v>
                </c:pt>
                <c:pt idx="780">
                  <c:v>13.016666666666667</c:v>
                </c:pt>
                <c:pt idx="781">
                  <c:v>13.033333333333333</c:v>
                </c:pt>
                <c:pt idx="782">
                  <c:v>13.05</c:v>
                </c:pt>
                <c:pt idx="783">
                  <c:v>13.066666666666666</c:v>
                </c:pt>
                <c:pt idx="784">
                  <c:v>13.083333333333334</c:v>
                </c:pt>
                <c:pt idx="785">
                  <c:v>13.1</c:v>
                </c:pt>
                <c:pt idx="786">
                  <c:v>13.116666666666667</c:v>
                </c:pt>
                <c:pt idx="787">
                  <c:v>13.133333333333333</c:v>
                </c:pt>
                <c:pt idx="788">
                  <c:v>13.15</c:v>
                </c:pt>
                <c:pt idx="789">
                  <c:v>13.166666666666666</c:v>
                </c:pt>
                <c:pt idx="790">
                  <c:v>13.183333333333334</c:v>
                </c:pt>
                <c:pt idx="791">
                  <c:v>13.2</c:v>
                </c:pt>
                <c:pt idx="792">
                  <c:v>13.216666666666667</c:v>
                </c:pt>
                <c:pt idx="793">
                  <c:v>13.233333333333333</c:v>
                </c:pt>
                <c:pt idx="794">
                  <c:v>13.25</c:v>
                </c:pt>
                <c:pt idx="795">
                  <c:v>13.266666666666667</c:v>
                </c:pt>
                <c:pt idx="796">
                  <c:v>13.283333333333333</c:v>
                </c:pt>
                <c:pt idx="797">
                  <c:v>13.3</c:v>
                </c:pt>
                <c:pt idx="798">
                  <c:v>13.316666666666666</c:v>
                </c:pt>
                <c:pt idx="799">
                  <c:v>13.333333333333334</c:v>
                </c:pt>
                <c:pt idx="800">
                  <c:v>13.35</c:v>
                </c:pt>
                <c:pt idx="801">
                  <c:v>13.366666666666667</c:v>
                </c:pt>
                <c:pt idx="802">
                  <c:v>13.383333333333333</c:v>
                </c:pt>
                <c:pt idx="803">
                  <c:v>13.4</c:v>
                </c:pt>
                <c:pt idx="804">
                  <c:v>13.416666666666666</c:v>
                </c:pt>
                <c:pt idx="805">
                  <c:v>13.433333333333334</c:v>
                </c:pt>
                <c:pt idx="806">
                  <c:v>13.45</c:v>
                </c:pt>
                <c:pt idx="807">
                  <c:v>13.466666666666667</c:v>
                </c:pt>
                <c:pt idx="808">
                  <c:v>13.483333333333333</c:v>
                </c:pt>
                <c:pt idx="809">
                  <c:v>13.5</c:v>
                </c:pt>
                <c:pt idx="810">
                  <c:v>13.516666666666667</c:v>
                </c:pt>
                <c:pt idx="811">
                  <c:v>13.533333333333333</c:v>
                </c:pt>
                <c:pt idx="812">
                  <c:v>13.55</c:v>
                </c:pt>
                <c:pt idx="813">
                  <c:v>13.566666666666666</c:v>
                </c:pt>
                <c:pt idx="814">
                  <c:v>13.583333333333334</c:v>
                </c:pt>
                <c:pt idx="815">
                  <c:v>13.6</c:v>
                </c:pt>
                <c:pt idx="816">
                  <c:v>13.616666666666667</c:v>
                </c:pt>
                <c:pt idx="817">
                  <c:v>13.633333333333333</c:v>
                </c:pt>
                <c:pt idx="818">
                  <c:v>13.65</c:v>
                </c:pt>
                <c:pt idx="819">
                  <c:v>13.666666666666666</c:v>
                </c:pt>
                <c:pt idx="820">
                  <c:v>13.683333333333334</c:v>
                </c:pt>
                <c:pt idx="821">
                  <c:v>13.7</c:v>
                </c:pt>
                <c:pt idx="822">
                  <c:v>13.716666666666667</c:v>
                </c:pt>
                <c:pt idx="823">
                  <c:v>13.733333333333333</c:v>
                </c:pt>
                <c:pt idx="824">
                  <c:v>13.75</c:v>
                </c:pt>
                <c:pt idx="825">
                  <c:v>13.766666666666667</c:v>
                </c:pt>
                <c:pt idx="826">
                  <c:v>13.783333333333333</c:v>
                </c:pt>
                <c:pt idx="827">
                  <c:v>13.8</c:v>
                </c:pt>
                <c:pt idx="828">
                  <c:v>13.816666666666666</c:v>
                </c:pt>
                <c:pt idx="829">
                  <c:v>13.833333333333334</c:v>
                </c:pt>
                <c:pt idx="830">
                  <c:v>13.85</c:v>
                </c:pt>
                <c:pt idx="831">
                  <c:v>13.866666666666667</c:v>
                </c:pt>
                <c:pt idx="832">
                  <c:v>13.883333333333333</c:v>
                </c:pt>
                <c:pt idx="833">
                  <c:v>13.9</c:v>
                </c:pt>
                <c:pt idx="834">
                  <c:v>13.916666666666666</c:v>
                </c:pt>
                <c:pt idx="835">
                  <c:v>13.933333333333334</c:v>
                </c:pt>
                <c:pt idx="836">
                  <c:v>13.95</c:v>
                </c:pt>
                <c:pt idx="837">
                  <c:v>13.966666666666667</c:v>
                </c:pt>
                <c:pt idx="838">
                  <c:v>13.983333333333333</c:v>
                </c:pt>
                <c:pt idx="839">
                  <c:v>14</c:v>
                </c:pt>
                <c:pt idx="840">
                  <c:v>14.016666666666667</c:v>
                </c:pt>
                <c:pt idx="841">
                  <c:v>14.033333333333333</c:v>
                </c:pt>
                <c:pt idx="842">
                  <c:v>14.05</c:v>
                </c:pt>
                <c:pt idx="843">
                  <c:v>14.066666666666666</c:v>
                </c:pt>
                <c:pt idx="844">
                  <c:v>14.083333333333334</c:v>
                </c:pt>
                <c:pt idx="845">
                  <c:v>14.1</c:v>
                </c:pt>
                <c:pt idx="846">
                  <c:v>14.116666666666667</c:v>
                </c:pt>
                <c:pt idx="847">
                  <c:v>14.133333333333333</c:v>
                </c:pt>
                <c:pt idx="848">
                  <c:v>14.15</c:v>
                </c:pt>
                <c:pt idx="849">
                  <c:v>14.166666666666666</c:v>
                </c:pt>
                <c:pt idx="850">
                  <c:v>14.183333333333334</c:v>
                </c:pt>
                <c:pt idx="851">
                  <c:v>14.2</c:v>
                </c:pt>
                <c:pt idx="852">
                  <c:v>14.216666666666667</c:v>
                </c:pt>
                <c:pt idx="853">
                  <c:v>14.233333333333333</c:v>
                </c:pt>
                <c:pt idx="854">
                  <c:v>14.25</c:v>
                </c:pt>
                <c:pt idx="855">
                  <c:v>14.266666666666667</c:v>
                </c:pt>
                <c:pt idx="856">
                  <c:v>14.283333333333333</c:v>
                </c:pt>
                <c:pt idx="857">
                  <c:v>14.3</c:v>
                </c:pt>
                <c:pt idx="858">
                  <c:v>14.316666666666666</c:v>
                </c:pt>
                <c:pt idx="859">
                  <c:v>14.333333333333334</c:v>
                </c:pt>
                <c:pt idx="860">
                  <c:v>14.35</c:v>
                </c:pt>
                <c:pt idx="861">
                  <c:v>14.366666666666667</c:v>
                </c:pt>
                <c:pt idx="862">
                  <c:v>14.383333333333333</c:v>
                </c:pt>
                <c:pt idx="863">
                  <c:v>14.4</c:v>
                </c:pt>
                <c:pt idx="864">
                  <c:v>14.416666666666666</c:v>
                </c:pt>
                <c:pt idx="865">
                  <c:v>14.433333333333334</c:v>
                </c:pt>
                <c:pt idx="866">
                  <c:v>14.45</c:v>
                </c:pt>
                <c:pt idx="867">
                  <c:v>14.466666666666667</c:v>
                </c:pt>
                <c:pt idx="868">
                  <c:v>14.483333333333333</c:v>
                </c:pt>
                <c:pt idx="869">
                  <c:v>14.5</c:v>
                </c:pt>
                <c:pt idx="870">
                  <c:v>14.516666666666667</c:v>
                </c:pt>
                <c:pt idx="871">
                  <c:v>14.533333333333333</c:v>
                </c:pt>
                <c:pt idx="872">
                  <c:v>14.55</c:v>
                </c:pt>
                <c:pt idx="873">
                  <c:v>14.566666666666666</c:v>
                </c:pt>
                <c:pt idx="874">
                  <c:v>14.583333333333334</c:v>
                </c:pt>
                <c:pt idx="875">
                  <c:v>14.6</c:v>
                </c:pt>
                <c:pt idx="876">
                  <c:v>14.616666666666667</c:v>
                </c:pt>
                <c:pt idx="877">
                  <c:v>14.633333333333333</c:v>
                </c:pt>
                <c:pt idx="878">
                  <c:v>14.65</c:v>
                </c:pt>
                <c:pt idx="879">
                  <c:v>14.666666666666666</c:v>
                </c:pt>
                <c:pt idx="880">
                  <c:v>14.683333333333334</c:v>
                </c:pt>
                <c:pt idx="881">
                  <c:v>14.7</c:v>
                </c:pt>
                <c:pt idx="882">
                  <c:v>14.716666666666667</c:v>
                </c:pt>
                <c:pt idx="883">
                  <c:v>14.733333333333333</c:v>
                </c:pt>
                <c:pt idx="884">
                  <c:v>14.75</c:v>
                </c:pt>
                <c:pt idx="885">
                  <c:v>14.766666666666667</c:v>
                </c:pt>
                <c:pt idx="886">
                  <c:v>14.783333333333333</c:v>
                </c:pt>
                <c:pt idx="887">
                  <c:v>14.8</c:v>
                </c:pt>
                <c:pt idx="888">
                  <c:v>14.816666666666666</c:v>
                </c:pt>
                <c:pt idx="889">
                  <c:v>14.833333333333334</c:v>
                </c:pt>
                <c:pt idx="890">
                  <c:v>14.85</c:v>
                </c:pt>
                <c:pt idx="891">
                  <c:v>14.866666666666667</c:v>
                </c:pt>
                <c:pt idx="892">
                  <c:v>14.883333333333333</c:v>
                </c:pt>
                <c:pt idx="893">
                  <c:v>14.9</c:v>
                </c:pt>
                <c:pt idx="894">
                  <c:v>14.916666666666666</c:v>
                </c:pt>
                <c:pt idx="895">
                  <c:v>14.933333333333334</c:v>
                </c:pt>
                <c:pt idx="896">
                  <c:v>14.95</c:v>
                </c:pt>
                <c:pt idx="897">
                  <c:v>14.966666666666667</c:v>
                </c:pt>
                <c:pt idx="898">
                  <c:v>14.983333333333333</c:v>
                </c:pt>
                <c:pt idx="899">
                  <c:v>15</c:v>
                </c:pt>
                <c:pt idx="900">
                  <c:v>15.016666666666667</c:v>
                </c:pt>
                <c:pt idx="901">
                  <c:v>15.033333333333333</c:v>
                </c:pt>
                <c:pt idx="902">
                  <c:v>15.05</c:v>
                </c:pt>
                <c:pt idx="903">
                  <c:v>15.066666666666666</c:v>
                </c:pt>
                <c:pt idx="904">
                  <c:v>15.083333333333334</c:v>
                </c:pt>
                <c:pt idx="905">
                  <c:v>15.1</c:v>
                </c:pt>
                <c:pt idx="906">
                  <c:v>15.116666666666667</c:v>
                </c:pt>
                <c:pt idx="907">
                  <c:v>15.133333333333333</c:v>
                </c:pt>
                <c:pt idx="908">
                  <c:v>15.15</c:v>
                </c:pt>
                <c:pt idx="909">
                  <c:v>15.166666666666666</c:v>
                </c:pt>
                <c:pt idx="910">
                  <c:v>15.183333333333334</c:v>
                </c:pt>
                <c:pt idx="911">
                  <c:v>15.2</c:v>
                </c:pt>
                <c:pt idx="912">
                  <c:v>15.216666666666667</c:v>
                </c:pt>
                <c:pt idx="913">
                  <c:v>15.233333333333333</c:v>
                </c:pt>
                <c:pt idx="914">
                  <c:v>15.25</c:v>
                </c:pt>
                <c:pt idx="915">
                  <c:v>15.266666666666667</c:v>
                </c:pt>
                <c:pt idx="916">
                  <c:v>15.283333333333333</c:v>
                </c:pt>
                <c:pt idx="917">
                  <c:v>15.3</c:v>
                </c:pt>
                <c:pt idx="918">
                  <c:v>15.316666666666666</c:v>
                </c:pt>
                <c:pt idx="919">
                  <c:v>15.333333333333334</c:v>
                </c:pt>
                <c:pt idx="920">
                  <c:v>15.35</c:v>
                </c:pt>
                <c:pt idx="921">
                  <c:v>15.366666666666667</c:v>
                </c:pt>
                <c:pt idx="922">
                  <c:v>15.383333333333333</c:v>
                </c:pt>
                <c:pt idx="923">
                  <c:v>15.4</c:v>
                </c:pt>
                <c:pt idx="924">
                  <c:v>15.416666666666666</c:v>
                </c:pt>
                <c:pt idx="925">
                  <c:v>15.433333333333334</c:v>
                </c:pt>
                <c:pt idx="926">
                  <c:v>15.45</c:v>
                </c:pt>
                <c:pt idx="927">
                  <c:v>15.466666666666667</c:v>
                </c:pt>
                <c:pt idx="928">
                  <c:v>15.483333333333333</c:v>
                </c:pt>
                <c:pt idx="929">
                  <c:v>15.5</c:v>
                </c:pt>
                <c:pt idx="930">
                  <c:v>15.516666666666667</c:v>
                </c:pt>
                <c:pt idx="931">
                  <c:v>15.533333333333333</c:v>
                </c:pt>
                <c:pt idx="932">
                  <c:v>15.55</c:v>
                </c:pt>
                <c:pt idx="933">
                  <c:v>15.566666666666666</c:v>
                </c:pt>
                <c:pt idx="934">
                  <c:v>15.583333333333334</c:v>
                </c:pt>
                <c:pt idx="935">
                  <c:v>15.6</c:v>
                </c:pt>
                <c:pt idx="936">
                  <c:v>15.616666666666667</c:v>
                </c:pt>
                <c:pt idx="937">
                  <c:v>15.633333333333333</c:v>
                </c:pt>
                <c:pt idx="938">
                  <c:v>15.65</c:v>
                </c:pt>
                <c:pt idx="939">
                  <c:v>15.666666666666666</c:v>
                </c:pt>
                <c:pt idx="940">
                  <c:v>15.683333333333334</c:v>
                </c:pt>
                <c:pt idx="941">
                  <c:v>15.7</c:v>
                </c:pt>
                <c:pt idx="942">
                  <c:v>15.716666666666667</c:v>
                </c:pt>
                <c:pt idx="943">
                  <c:v>15.733333333333333</c:v>
                </c:pt>
                <c:pt idx="944">
                  <c:v>15.75</c:v>
                </c:pt>
                <c:pt idx="945">
                  <c:v>15.766666666666667</c:v>
                </c:pt>
                <c:pt idx="946">
                  <c:v>15.783333333333333</c:v>
                </c:pt>
                <c:pt idx="947">
                  <c:v>15.8</c:v>
                </c:pt>
                <c:pt idx="948">
                  <c:v>15.816666666666666</c:v>
                </c:pt>
                <c:pt idx="949">
                  <c:v>15.833333333333334</c:v>
                </c:pt>
                <c:pt idx="950">
                  <c:v>15.85</c:v>
                </c:pt>
                <c:pt idx="951">
                  <c:v>15.866666666666667</c:v>
                </c:pt>
                <c:pt idx="952">
                  <c:v>15.883333333333333</c:v>
                </c:pt>
                <c:pt idx="953">
                  <c:v>15.9</c:v>
                </c:pt>
                <c:pt idx="954">
                  <c:v>15.916666666666666</c:v>
                </c:pt>
                <c:pt idx="955">
                  <c:v>15.933333333333334</c:v>
                </c:pt>
                <c:pt idx="956">
                  <c:v>15.95</c:v>
                </c:pt>
                <c:pt idx="957">
                  <c:v>15.966666666666667</c:v>
                </c:pt>
                <c:pt idx="958">
                  <c:v>15.983333333333333</c:v>
                </c:pt>
                <c:pt idx="959">
                  <c:v>16</c:v>
                </c:pt>
                <c:pt idx="960">
                  <c:v>16.016666666666666</c:v>
                </c:pt>
                <c:pt idx="961">
                  <c:v>16.033333333333335</c:v>
                </c:pt>
                <c:pt idx="962">
                  <c:v>16.05</c:v>
                </c:pt>
                <c:pt idx="963">
                  <c:v>16.066666666666666</c:v>
                </c:pt>
                <c:pt idx="964">
                  <c:v>16.083333333333332</c:v>
                </c:pt>
                <c:pt idx="965">
                  <c:v>16.100000000000001</c:v>
                </c:pt>
                <c:pt idx="966">
                  <c:v>16.116666666666667</c:v>
                </c:pt>
                <c:pt idx="967">
                  <c:v>16.133333333333333</c:v>
                </c:pt>
                <c:pt idx="968">
                  <c:v>16.149999999999999</c:v>
                </c:pt>
                <c:pt idx="969">
                  <c:v>16.166666666666668</c:v>
                </c:pt>
                <c:pt idx="970">
                  <c:v>16.183333333333334</c:v>
                </c:pt>
                <c:pt idx="971">
                  <c:v>16.2</c:v>
                </c:pt>
                <c:pt idx="972">
                  <c:v>16.216666666666665</c:v>
                </c:pt>
                <c:pt idx="973">
                  <c:v>16.233333333333334</c:v>
                </c:pt>
                <c:pt idx="974">
                  <c:v>16.25</c:v>
                </c:pt>
                <c:pt idx="975">
                  <c:v>16.266666666666666</c:v>
                </c:pt>
                <c:pt idx="976">
                  <c:v>16.283333333333335</c:v>
                </c:pt>
                <c:pt idx="977">
                  <c:v>16.3</c:v>
                </c:pt>
                <c:pt idx="978">
                  <c:v>16.316666666666666</c:v>
                </c:pt>
                <c:pt idx="979">
                  <c:v>16.333333333333332</c:v>
                </c:pt>
                <c:pt idx="980">
                  <c:v>16.350000000000001</c:v>
                </c:pt>
                <c:pt idx="981">
                  <c:v>16.366666666666667</c:v>
                </c:pt>
                <c:pt idx="982">
                  <c:v>16.383333333333333</c:v>
                </c:pt>
                <c:pt idx="983">
                  <c:v>16.399999999999999</c:v>
                </c:pt>
                <c:pt idx="984">
                  <c:v>16.416666666666668</c:v>
                </c:pt>
                <c:pt idx="985">
                  <c:v>16.433333333333334</c:v>
                </c:pt>
                <c:pt idx="986">
                  <c:v>16.45</c:v>
                </c:pt>
                <c:pt idx="987">
                  <c:v>16.466666666666665</c:v>
                </c:pt>
                <c:pt idx="988">
                  <c:v>16.483333333333334</c:v>
                </c:pt>
                <c:pt idx="989">
                  <c:v>16.5</c:v>
                </c:pt>
                <c:pt idx="990">
                  <c:v>16.516666666666666</c:v>
                </c:pt>
                <c:pt idx="991">
                  <c:v>16.533333333333335</c:v>
                </c:pt>
                <c:pt idx="992">
                  <c:v>16.55</c:v>
                </c:pt>
                <c:pt idx="993">
                  <c:v>16.566666666666666</c:v>
                </c:pt>
                <c:pt idx="994">
                  <c:v>16.583333333333332</c:v>
                </c:pt>
                <c:pt idx="995">
                  <c:v>16.600000000000001</c:v>
                </c:pt>
                <c:pt idx="996">
                  <c:v>16.616666666666667</c:v>
                </c:pt>
                <c:pt idx="997">
                  <c:v>16.633333333333333</c:v>
                </c:pt>
                <c:pt idx="998">
                  <c:v>16.649999999999999</c:v>
                </c:pt>
                <c:pt idx="999">
                  <c:v>16.666666666666668</c:v>
                </c:pt>
                <c:pt idx="1000">
                  <c:v>16.683333333333334</c:v>
                </c:pt>
                <c:pt idx="1001">
                  <c:v>16.7</c:v>
                </c:pt>
                <c:pt idx="1002">
                  <c:v>16.716666666666665</c:v>
                </c:pt>
                <c:pt idx="1003">
                  <c:v>16.733333333333334</c:v>
                </c:pt>
                <c:pt idx="1004">
                  <c:v>16.75</c:v>
                </c:pt>
                <c:pt idx="1005">
                  <c:v>16.766666666666666</c:v>
                </c:pt>
                <c:pt idx="1006">
                  <c:v>16.783333333333335</c:v>
                </c:pt>
                <c:pt idx="1007">
                  <c:v>16.8</c:v>
                </c:pt>
                <c:pt idx="1008">
                  <c:v>16.816666666666666</c:v>
                </c:pt>
                <c:pt idx="1009">
                  <c:v>16.833333333333332</c:v>
                </c:pt>
                <c:pt idx="1010">
                  <c:v>16.850000000000001</c:v>
                </c:pt>
                <c:pt idx="1011">
                  <c:v>16.866666666666667</c:v>
                </c:pt>
                <c:pt idx="1012">
                  <c:v>16.883333333333333</c:v>
                </c:pt>
                <c:pt idx="1013">
                  <c:v>16.899999999999999</c:v>
                </c:pt>
                <c:pt idx="1014">
                  <c:v>16.916666666666668</c:v>
                </c:pt>
                <c:pt idx="1015">
                  <c:v>16.933333333333334</c:v>
                </c:pt>
                <c:pt idx="1016">
                  <c:v>16.95</c:v>
                </c:pt>
                <c:pt idx="1017">
                  <c:v>16.966666666666665</c:v>
                </c:pt>
                <c:pt idx="1018">
                  <c:v>16.983333333333334</c:v>
                </c:pt>
                <c:pt idx="1019">
                  <c:v>17</c:v>
                </c:pt>
                <c:pt idx="1020">
                  <c:v>17.016666666666666</c:v>
                </c:pt>
                <c:pt idx="1021">
                  <c:v>17.033333333333335</c:v>
                </c:pt>
                <c:pt idx="1022">
                  <c:v>17.05</c:v>
                </c:pt>
                <c:pt idx="1023">
                  <c:v>17.066666666666666</c:v>
                </c:pt>
                <c:pt idx="1024">
                  <c:v>17.083333333333332</c:v>
                </c:pt>
                <c:pt idx="1025">
                  <c:v>17.100000000000001</c:v>
                </c:pt>
                <c:pt idx="1026">
                  <c:v>17.116666666666667</c:v>
                </c:pt>
                <c:pt idx="1027">
                  <c:v>17.133333333333333</c:v>
                </c:pt>
                <c:pt idx="1028">
                  <c:v>17.149999999999999</c:v>
                </c:pt>
                <c:pt idx="1029">
                  <c:v>17.166666666666668</c:v>
                </c:pt>
                <c:pt idx="1030">
                  <c:v>17.183333333333334</c:v>
                </c:pt>
                <c:pt idx="1031">
                  <c:v>17.2</c:v>
                </c:pt>
                <c:pt idx="1032">
                  <c:v>17.216666666666665</c:v>
                </c:pt>
                <c:pt idx="1033">
                  <c:v>17.233333333333334</c:v>
                </c:pt>
                <c:pt idx="1034">
                  <c:v>17.25</c:v>
                </c:pt>
                <c:pt idx="1035">
                  <c:v>17.266666666666666</c:v>
                </c:pt>
                <c:pt idx="1036">
                  <c:v>17.283333333333335</c:v>
                </c:pt>
                <c:pt idx="1037">
                  <c:v>17.3</c:v>
                </c:pt>
                <c:pt idx="1038">
                  <c:v>17.316666666666666</c:v>
                </c:pt>
                <c:pt idx="1039">
                  <c:v>17.333333333333332</c:v>
                </c:pt>
                <c:pt idx="1040">
                  <c:v>17.350000000000001</c:v>
                </c:pt>
                <c:pt idx="1041">
                  <c:v>17.366666666666667</c:v>
                </c:pt>
                <c:pt idx="1042">
                  <c:v>17.383333333333333</c:v>
                </c:pt>
                <c:pt idx="1043">
                  <c:v>17.399999999999999</c:v>
                </c:pt>
                <c:pt idx="1044">
                  <c:v>17.416666666666668</c:v>
                </c:pt>
                <c:pt idx="1045">
                  <c:v>17.433333333333334</c:v>
                </c:pt>
                <c:pt idx="1046">
                  <c:v>17.45</c:v>
                </c:pt>
                <c:pt idx="1047">
                  <c:v>17.466666666666665</c:v>
                </c:pt>
                <c:pt idx="1048">
                  <c:v>17.483333333333334</c:v>
                </c:pt>
                <c:pt idx="1049">
                  <c:v>17.5</c:v>
                </c:pt>
                <c:pt idx="1050">
                  <c:v>17.516666666666666</c:v>
                </c:pt>
                <c:pt idx="1051">
                  <c:v>17.533333333333335</c:v>
                </c:pt>
                <c:pt idx="1052">
                  <c:v>17.55</c:v>
                </c:pt>
                <c:pt idx="1053">
                  <c:v>17.566666666666666</c:v>
                </c:pt>
                <c:pt idx="1054">
                  <c:v>17.583333333333332</c:v>
                </c:pt>
                <c:pt idx="1055">
                  <c:v>17.600000000000001</c:v>
                </c:pt>
                <c:pt idx="1056">
                  <c:v>17.616666666666667</c:v>
                </c:pt>
                <c:pt idx="1057">
                  <c:v>17.633333333333333</c:v>
                </c:pt>
                <c:pt idx="1058">
                  <c:v>17.649999999999999</c:v>
                </c:pt>
                <c:pt idx="1059">
                  <c:v>17.666666666666668</c:v>
                </c:pt>
                <c:pt idx="1060">
                  <c:v>17.683333333333334</c:v>
                </c:pt>
                <c:pt idx="1061">
                  <c:v>17.7</c:v>
                </c:pt>
                <c:pt idx="1062">
                  <c:v>17.716666666666665</c:v>
                </c:pt>
                <c:pt idx="1063">
                  <c:v>17.733333333333334</c:v>
                </c:pt>
                <c:pt idx="1064">
                  <c:v>17.75</c:v>
                </c:pt>
                <c:pt idx="1065">
                  <c:v>17.766666666666666</c:v>
                </c:pt>
                <c:pt idx="1066">
                  <c:v>17.783333333333335</c:v>
                </c:pt>
                <c:pt idx="1067">
                  <c:v>17.8</c:v>
                </c:pt>
                <c:pt idx="1068">
                  <c:v>17.816666666666666</c:v>
                </c:pt>
                <c:pt idx="1069">
                  <c:v>17.833333333333332</c:v>
                </c:pt>
                <c:pt idx="1070">
                  <c:v>17.850000000000001</c:v>
                </c:pt>
                <c:pt idx="1071">
                  <c:v>17.866666666666667</c:v>
                </c:pt>
                <c:pt idx="1072">
                  <c:v>17.883333333333333</c:v>
                </c:pt>
                <c:pt idx="1073">
                  <c:v>17.899999999999999</c:v>
                </c:pt>
                <c:pt idx="1074">
                  <c:v>17.916666666666668</c:v>
                </c:pt>
                <c:pt idx="1075">
                  <c:v>17.933333333333334</c:v>
                </c:pt>
                <c:pt idx="1076">
                  <c:v>17.95</c:v>
                </c:pt>
                <c:pt idx="1077">
                  <c:v>17.966666666666665</c:v>
                </c:pt>
                <c:pt idx="1078">
                  <c:v>17.983333333333334</c:v>
                </c:pt>
                <c:pt idx="1079">
                  <c:v>18</c:v>
                </c:pt>
                <c:pt idx="1080">
                  <c:v>18.016666666666666</c:v>
                </c:pt>
                <c:pt idx="1081">
                  <c:v>18.033333333333335</c:v>
                </c:pt>
                <c:pt idx="1082">
                  <c:v>18.05</c:v>
                </c:pt>
                <c:pt idx="1083">
                  <c:v>18.066666666666666</c:v>
                </c:pt>
                <c:pt idx="1084">
                  <c:v>18.083333333333332</c:v>
                </c:pt>
                <c:pt idx="1085">
                  <c:v>18.100000000000001</c:v>
                </c:pt>
                <c:pt idx="1086">
                  <c:v>18.116666666666667</c:v>
                </c:pt>
                <c:pt idx="1087">
                  <c:v>18.133333333333333</c:v>
                </c:pt>
                <c:pt idx="1088">
                  <c:v>18.149999999999999</c:v>
                </c:pt>
                <c:pt idx="1089">
                  <c:v>18.166666666666668</c:v>
                </c:pt>
                <c:pt idx="1090">
                  <c:v>18.183333333333334</c:v>
                </c:pt>
                <c:pt idx="1091">
                  <c:v>18.2</c:v>
                </c:pt>
                <c:pt idx="1092">
                  <c:v>18.216666666666665</c:v>
                </c:pt>
                <c:pt idx="1093">
                  <c:v>18.233333333333334</c:v>
                </c:pt>
                <c:pt idx="1094">
                  <c:v>18.25</c:v>
                </c:pt>
                <c:pt idx="1095">
                  <c:v>18.266666666666666</c:v>
                </c:pt>
                <c:pt idx="1096">
                  <c:v>18.283333333333335</c:v>
                </c:pt>
                <c:pt idx="1097">
                  <c:v>18.3</c:v>
                </c:pt>
                <c:pt idx="1098">
                  <c:v>18.316666666666666</c:v>
                </c:pt>
                <c:pt idx="1099">
                  <c:v>18.333333333333332</c:v>
                </c:pt>
                <c:pt idx="1100">
                  <c:v>18.350000000000001</c:v>
                </c:pt>
                <c:pt idx="1101">
                  <c:v>18.366666666666667</c:v>
                </c:pt>
                <c:pt idx="1102">
                  <c:v>18.383333333333333</c:v>
                </c:pt>
                <c:pt idx="1103">
                  <c:v>18.399999999999999</c:v>
                </c:pt>
                <c:pt idx="1104">
                  <c:v>18.416666666666668</c:v>
                </c:pt>
                <c:pt idx="1105">
                  <c:v>18.433333333333334</c:v>
                </c:pt>
                <c:pt idx="1106">
                  <c:v>18.45</c:v>
                </c:pt>
                <c:pt idx="1107">
                  <c:v>18.466666666666665</c:v>
                </c:pt>
                <c:pt idx="1108">
                  <c:v>18.483333333333334</c:v>
                </c:pt>
                <c:pt idx="1109">
                  <c:v>18.5</c:v>
                </c:pt>
                <c:pt idx="1110">
                  <c:v>18.516666666666666</c:v>
                </c:pt>
                <c:pt idx="1111">
                  <c:v>18.533333333333335</c:v>
                </c:pt>
                <c:pt idx="1112">
                  <c:v>18.55</c:v>
                </c:pt>
                <c:pt idx="1113">
                  <c:v>18.566666666666666</c:v>
                </c:pt>
                <c:pt idx="1114">
                  <c:v>18.583333333333332</c:v>
                </c:pt>
                <c:pt idx="1115">
                  <c:v>18.600000000000001</c:v>
                </c:pt>
                <c:pt idx="1116">
                  <c:v>18.616666666666667</c:v>
                </c:pt>
                <c:pt idx="1117">
                  <c:v>18.633333333333333</c:v>
                </c:pt>
                <c:pt idx="1118">
                  <c:v>18.649999999999999</c:v>
                </c:pt>
                <c:pt idx="1119">
                  <c:v>18.666666666666668</c:v>
                </c:pt>
                <c:pt idx="1120">
                  <c:v>18.683333333333334</c:v>
                </c:pt>
                <c:pt idx="1121">
                  <c:v>18.7</c:v>
                </c:pt>
                <c:pt idx="1122">
                  <c:v>18.716666666666665</c:v>
                </c:pt>
                <c:pt idx="1123">
                  <c:v>18.733333333333334</c:v>
                </c:pt>
                <c:pt idx="1124">
                  <c:v>18.75</c:v>
                </c:pt>
                <c:pt idx="1125">
                  <c:v>18.766666666666666</c:v>
                </c:pt>
                <c:pt idx="1126">
                  <c:v>18.783333333333335</c:v>
                </c:pt>
                <c:pt idx="1127">
                  <c:v>18.8</c:v>
                </c:pt>
                <c:pt idx="1128">
                  <c:v>18.816666666666666</c:v>
                </c:pt>
                <c:pt idx="1129">
                  <c:v>18.833333333333332</c:v>
                </c:pt>
                <c:pt idx="1130">
                  <c:v>18.850000000000001</c:v>
                </c:pt>
                <c:pt idx="1131">
                  <c:v>18.866666666666667</c:v>
                </c:pt>
                <c:pt idx="1132">
                  <c:v>18.883333333333333</c:v>
                </c:pt>
                <c:pt idx="1133">
                  <c:v>18.899999999999999</c:v>
                </c:pt>
                <c:pt idx="1134">
                  <c:v>18.916666666666668</c:v>
                </c:pt>
                <c:pt idx="1135">
                  <c:v>18.933333333333334</c:v>
                </c:pt>
                <c:pt idx="1136">
                  <c:v>18.95</c:v>
                </c:pt>
                <c:pt idx="1137">
                  <c:v>18.966666666666665</c:v>
                </c:pt>
                <c:pt idx="1138">
                  <c:v>18.983333333333334</c:v>
                </c:pt>
                <c:pt idx="1139">
                  <c:v>19</c:v>
                </c:pt>
                <c:pt idx="1140">
                  <c:v>19.016666666666666</c:v>
                </c:pt>
                <c:pt idx="1141">
                  <c:v>19.033333333333335</c:v>
                </c:pt>
                <c:pt idx="1142">
                  <c:v>19.05</c:v>
                </c:pt>
                <c:pt idx="1143">
                  <c:v>19.066666666666666</c:v>
                </c:pt>
                <c:pt idx="1144">
                  <c:v>19.083333333333332</c:v>
                </c:pt>
                <c:pt idx="1145">
                  <c:v>19.100000000000001</c:v>
                </c:pt>
                <c:pt idx="1146">
                  <c:v>19.116666666666667</c:v>
                </c:pt>
                <c:pt idx="1147">
                  <c:v>19.133333333333333</c:v>
                </c:pt>
                <c:pt idx="1148">
                  <c:v>19.149999999999999</c:v>
                </c:pt>
                <c:pt idx="1149">
                  <c:v>19.166666666666668</c:v>
                </c:pt>
                <c:pt idx="1150">
                  <c:v>19.183333333333334</c:v>
                </c:pt>
                <c:pt idx="1151">
                  <c:v>19.2</c:v>
                </c:pt>
                <c:pt idx="1152">
                  <c:v>19.216666666666665</c:v>
                </c:pt>
                <c:pt idx="1153">
                  <c:v>19.233333333333334</c:v>
                </c:pt>
                <c:pt idx="1154">
                  <c:v>19.25</c:v>
                </c:pt>
                <c:pt idx="1155">
                  <c:v>19.266666666666666</c:v>
                </c:pt>
                <c:pt idx="1156">
                  <c:v>19.283333333333335</c:v>
                </c:pt>
                <c:pt idx="1157">
                  <c:v>19.3</c:v>
                </c:pt>
                <c:pt idx="1158">
                  <c:v>19.316666666666666</c:v>
                </c:pt>
                <c:pt idx="1159">
                  <c:v>19.333333333333332</c:v>
                </c:pt>
                <c:pt idx="1160">
                  <c:v>19.350000000000001</c:v>
                </c:pt>
                <c:pt idx="1161">
                  <c:v>19.366666666666667</c:v>
                </c:pt>
                <c:pt idx="1162">
                  <c:v>19.383333333333333</c:v>
                </c:pt>
                <c:pt idx="1163">
                  <c:v>19.399999999999999</c:v>
                </c:pt>
                <c:pt idx="1164">
                  <c:v>19.416666666666668</c:v>
                </c:pt>
                <c:pt idx="1165">
                  <c:v>19.433333333333334</c:v>
                </c:pt>
                <c:pt idx="1166">
                  <c:v>19.45</c:v>
                </c:pt>
                <c:pt idx="1167">
                  <c:v>19.466666666666665</c:v>
                </c:pt>
                <c:pt idx="1168">
                  <c:v>19.483333333333334</c:v>
                </c:pt>
                <c:pt idx="1169">
                  <c:v>19.5</c:v>
                </c:pt>
                <c:pt idx="1170">
                  <c:v>19.516666666666666</c:v>
                </c:pt>
                <c:pt idx="1171">
                  <c:v>19.533333333333335</c:v>
                </c:pt>
                <c:pt idx="1172">
                  <c:v>19.55</c:v>
                </c:pt>
                <c:pt idx="1173">
                  <c:v>19.566666666666666</c:v>
                </c:pt>
                <c:pt idx="1174">
                  <c:v>19.583333333333332</c:v>
                </c:pt>
                <c:pt idx="1175">
                  <c:v>19.600000000000001</c:v>
                </c:pt>
                <c:pt idx="1176">
                  <c:v>19.616666666666667</c:v>
                </c:pt>
                <c:pt idx="1177">
                  <c:v>19.633333333333333</c:v>
                </c:pt>
                <c:pt idx="1178">
                  <c:v>19.649999999999999</c:v>
                </c:pt>
                <c:pt idx="1179">
                  <c:v>19.666666666666668</c:v>
                </c:pt>
                <c:pt idx="1180">
                  <c:v>19.683333333333334</c:v>
                </c:pt>
                <c:pt idx="1181">
                  <c:v>19.7</c:v>
                </c:pt>
                <c:pt idx="1182">
                  <c:v>19.716666666666665</c:v>
                </c:pt>
                <c:pt idx="1183">
                  <c:v>19.733333333333334</c:v>
                </c:pt>
                <c:pt idx="1184">
                  <c:v>19.75</c:v>
                </c:pt>
                <c:pt idx="1185">
                  <c:v>19.766666666666666</c:v>
                </c:pt>
                <c:pt idx="1186">
                  <c:v>19.783333333333335</c:v>
                </c:pt>
                <c:pt idx="1187">
                  <c:v>19.8</c:v>
                </c:pt>
                <c:pt idx="1188">
                  <c:v>19.816666666666666</c:v>
                </c:pt>
                <c:pt idx="1189">
                  <c:v>19.833333333333332</c:v>
                </c:pt>
                <c:pt idx="1190">
                  <c:v>19.850000000000001</c:v>
                </c:pt>
                <c:pt idx="1191">
                  <c:v>19.866666666666667</c:v>
                </c:pt>
                <c:pt idx="1192">
                  <c:v>19.883333333333333</c:v>
                </c:pt>
                <c:pt idx="1193">
                  <c:v>19.899999999999999</c:v>
                </c:pt>
                <c:pt idx="1194">
                  <c:v>19.916666666666668</c:v>
                </c:pt>
                <c:pt idx="1195">
                  <c:v>19.933333333333334</c:v>
                </c:pt>
                <c:pt idx="1196">
                  <c:v>19.95</c:v>
                </c:pt>
                <c:pt idx="1197">
                  <c:v>19.966666666666665</c:v>
                </c:pt>
                <c:pt idx="1198">
                  <c:v>19.983333333333334</c:v>
                </c:pt>
                <c:pt idx="1199">
                  <c:v>20</c:v>
                </c:pt>
                <c:pt idx="1200">
                  <c:v>20.016666666666666</c:v>
                </c:pt>
                <c:pt idx="1201">
                  <c:v>20.033333333333335</c:v>
                </c:pt>
                <c:pt idx="1202">
                  <c:v>20.05</c:v>
                </c:pt>
                <c:pt idx="1203">
                  <c:v>20.066666666666666</c:v>
                </c:pt>
                <c:pt idx="1204">
                  <c:v>20.083333333333332</c:v>
                </c:pt>
                <c:pt idx="1205">
                  <c:v>20.100000000000001</c:v>
                </c:pt>
                <c:pt idx="1206">
                  <c:v>20.116666666666667</c:v>
                </c:pt>
                <c:pt idx="1207">
                  <c:v>20.133333333333333</c:v>
                </c:pt>
                <c:pt idx="1208">
                  <c:v>20.149999999999999</c:v>
                </c:pt>
                <c:pt idx="1209">
                  <c:v>20.166666666666668</c:v>
                </c:pt>
                <c:pt idx="1210">
                  <c:v>20.183333333333334</c:v>
                </c:pt>
                <c:pt idx="1211">
                  <c:v>20.2</c:v>
                </c:pt>
                <c:pt idx="1212">
                  <c:v>20.216666666666665</c:v>
                </c:pt>
                <c:pt idx="1213">
                  <c:v>20.233333333333334</c:v>
                </c:pt>
                <c:pt idx="1214">
                  <c:v>20.25</c:v>
                </c:pt>
                <c:pt idx="1215">
                  <c:v>20.266666666666666</c:v>
                </c:pt>
                <c:pt idx="1216">
                  <c:v>20.283333333333335</c:v>
                </c:pt>
                <c:pt idx="1217">
                  <c:v>20.3</c:v>
                </c:pt>
                <c:pt idx="1218">
                  <c:v>20.316666666666666</c:v>
                </c:pt>
                <c:pt idx="1219">
                  <c:v>20.333333333333332</c:v>
                </c:pt>
                <c:pt idx="1220">
                  <c:v>20.350000000000001</c:v>
                </c:pt>
                <c:pt idx="1221">
                  <c:v>20.366666666666667</c:v>
                </c:pt>
                <c:pt idx="1222">
                  <c:v>20.383333333333333</c:v>
                </c:pt>
                <c:pt idx="1223">
                  <c:v>20.399999999999999</c:v>
                </c:pt>
                <c:pt idx="1224">
                  <c:v>20.416666666666668</c:v>
                </c:pt>
                <c:pt idx="1225">
                  <c:v>20.433333333333334</c:v>
                </c:pt>
                <c:pt idx="1226">
                  <c:v>20.45</c:v>
                </c:pt>
                <c:pt idx="1227">
                  <c:v>20.466666666666665</c:v>
                </c:pt>
                <c:pt idx="1228">
                  <c:v>20.483333333333334</c:v>
                </c:pt>
                <c:pt idx="1229">
                  <c:v>20.5</c:v>
                </c:pt>
                <c:pt idx="1230">
                  <c:v>20.516666666666666</c:v>
                </c:pt>
                <c:pt idx="1231">
                  <c:v>20.533333333333335</c:v>
                </c:pt>
                <c:pt idx="1232">
                  <c:v>20.55</c:v>
                </c:pt>
                <c:pt idx="1233">
                  <c:v>20.566666666666666</c:v>
                </c:pt>
                <c:pt idx="1234">
                  <c:v>20.583333333333332</c:v>
                </c:pt>
                <c:pt idx="1235">
                  <c:v>20.6</c:v>
                </c:pt>
                <c:pt idx="1236">
                  <c:v>20.616666666666667</c:v>
                </c:pt>
                <c:pt idx="1237">
                  <c:v>20.633333333333333</c:v>
                </c:pt>
                <c:pt idx="1238">
                  <c:v>20.65</c:v>
                </c:pt>
                <c:pt idx="1239">
                  <c:v>20.666666666666668</c:v>
                </c:pt>
                <c:pt idx="1240">
                  <c:v>20.683333333333334</c:v>
                </c:pt>
                <c:pt idx="1241">
                  <c:v>20.7</c:v>
                </c:pt>
                <c:pt idx="1242">
                  <c:v>20.716666666666665</c:v>
                </c:pt>
                <c:pt idx="1243">
                  <c:v>20.733333333333334</c:v>
                </c:pt>
                <c:pt idx="1244">
                  <c:v>20.75</c:v>
                </c:pt>
                <c:pt idx="1245">
                  <c:v>20.766666666666666</c:v>
                </c:pt>
                <c:pt idx="1246">
                  <c:v>20.783333333333335</c:v>
                </c:pt>
                <c:pt idx="1247">
                  <c:v>20.8</c:v>
                </c:pt>
                <c:pt idx="1248">
                  <c:v>20.816666666666666</c:v>
                </c:pt>
                <c:pt idx="1249">
                  <c:v>20.833333333333332</c:v>
                </c:pt>
                <c:pt idx="1250">
                  <c:v>20.85</c:v>
                </c:pt>
                <c:pt idx="1251">
                  <c:v>20.866666666666667</c:v>
                </c:pt>
                <c:pt idx="1252">
                  <c:v>20.883333333333333</c:v>
                </c:pt>
                <c:pt idx="1253">
                  <c:v>20.9</c:v>
                </c:pt>
                <c:pt idx="1254">
                  <c:v>20.916666666666668</c:v>
                </c:pt>
                <c:pt idx="1255">
                  <c:v>20.933333333333334</c:v>
                </c:pt>
                <c:pt idx="1256">
                  <c:v>20.95</c:v>
                </c:pt>
                <c:pt idx="1257">
                  <c:v>20.966666666666665</c:v>
                </c:pt>
                <c:pt idx="1258">
                  <c:v>20.983333333333334</c:v>
                </c:pt>
                <c:pt idx="1259">
                  <c:v>21</c:v>
                </c:pt>
                <c:pt idx="1260">
                  <c:v>21.016666666666666</c:v>
                </c:pt>
                <c:pt idx="1261">
                  <c:v>21.033333333333335</c:v>
                </c:pt>
                <c:pt idx="1262">
                  <c:v>21.05</c:v>
                </c:pt>
                <c:pt idx="1263">
                  <c:v>21.066666666666666</c:v>
                </c:pt>
                <c:pt idx="1264">
                  <c:v>21.083333333333332</c:v>
                </c:pt>
                <c:pt idx="1265">
                  <c:v>21.1</c:v>
                </c:pt>
                <c:pt idx="1266">
                  <c:v>21.116666666666667</c:v>
                </c:pt>
                <c:pt idx="1267">
                  <c:v>21.133333333333333</c:v>
                </c:pt>
                <c:pt idx="1268">
                  <c:v>21.15</c:v>
                </c:pt>
                <c:pt idx="1269">
                  <c:v>21.166666666666668</c:v>
                </c:pt>
                <c:pt idx="1270">
                  <c:v>21.183333333333334</c:v>
                </c:pt>
                <c:pt idx="1271">
                  <c:v>21.2</c:v>
                </c:pt>
                <c:pt idx="1272">
                  <c:v>21.216666666666665</c:v>
                </c:pt>
                <c:pt idx="1273">
                  <c:v>21.233333333333334</c:v>
                </c:pt>
                <c:pt idx="1274">
                  <c:v>21.25</c:v>
                </c:pt>
                <c:pt idx="1275">
                  <c:v>21.266666666666666</c:v>
                </c:pt>
                <c:pt idx="1276">
                  <c:v>21.283333333333335</c:v>
                </c:pt>
                <c:pt idx="1277">
                  <c:v>21.3</c:v>
                </c:pt>
                <c:pt idx="1278">
                  <c:v>21.316666666666666</c:v>
                </c:pt>
                <c:pt idx="1279">
                  <c:v>21.333333333333332</c:v>
                </c:pt>
                <c:pt idx="1280">
                  <c:v>21.35</c:v>
                </c:pt>
                <c:pt idx="1281">
                  <c:v>21.366666666666667</c:v>
                </c:pt>
                <c:pt idx="1282">
                  <c:v>21.383333333333333</c:v>
                </c:pt>
                <c:pt idx="1283">
                  <c:v>21.4</c:v>
                </c:pt>
                <c:pt idx="1284">
                  <c:v>21.416666666666668</c:v>
                </c:pt>
                <c:pt idx="1285">
                  <c:v>21.433333333333334</c:v>
                </c:pt>
                <c:pt idx="1286">
                  <c:v>21.45</c:v>
                </c:pt>
                <c:pt idx="1287">
                  <c:v>21.466666666666665</c:v>
                </c:pt>
                <c:pt idx="1288">
                  <c:v>21.483333333333334</c:v>
                </c:pt>
                <c:pt idx="1289">
                  <c:v>21.5</c:v>
                </c:pt>
                <c:pt idx="1290">
                  <c:v>21.516666666666666</c:v>
                </c:pt>
                <c:pt idx="1291">
                  <c:v>21.533333333333335</c:v>
                </c:pt>
                <c:pt idx="1292">
                  <c:v>21.55</c:v>
                </c:pt>
                <c:pt idx="1293">
                  <c:v>21.566666666666666</c:v>
                </c:pt>
                <c:pt idx="1294">
                  <c:v>21.583333333333332</c:v>
                </c:pt>
                <c:pt idx="1295">
                  <c:v>21.6</c:v>
                </c:pt>
                <c:pt idx="1296">
                  <c:v>21.616666666666667</c:v>
                </c:pt>
                <c:pt idx="1297">
                  <c:v>21.633333333333333</c:v>
                </c:pt>
                <c:pt idx="1298">
                  <c:v>21.65</c:v>
                </c:pt>
                <c:pt idx="1299">
                  <c:v>21.666666666666668</c:v>
                </c:pt>
                <c:pt idx="1300">
                  <c:v>21.683333333333334</c:v>
                </c:pt>
                <c:pt idx="1301">
                  <c:v>21.7</c:v>
                </c:pt>
                <c:pt idx="1302">
                  <c:v>21.716666666666665</c:v>
                </c:pt>
                <c:pt idx="1303">
                  <c:v>21.733333333333334</c:v>
                </c:pt>
                <c:pt idx="1304">
                  <c:v>21.75</c:v>
                </c:pt>
                <c:pt idx="1305">
                  <c:v>21.766666666666666</c:v>
                </c:pt>
                <c:pt idx="1306">
                  <c:v>21.783333333333335</c:v>
                </c:pt>
                <c:pt idx="1307">
                  <c:v>21.8</c:v>
                </c:pt>
                <c:pt idx="1308">
                  <c:v>21.816666666666666</c:v>
                </c:pt>
                <c:pt idx="1309">
                  <c:v>21.833333333333332</c:v>
                </c:pt>
                <c:pt idx="1310">
                  <c:v>21.85</c:v>
                </c:pt>
                <c:pt idx="1311">
                  <c:v>21.866666666666667</c:v>
                </c:pt>
                <c:pt idx="1312">
                  <c:v>21.883333333333333</c:v>
                </c:pt>
                <c:pt idx="1313">
                  <c:v>21.9</c:v>
                </c:pt>
                <c:pt idx="1314">
                  <c:v>21.916666666666668</c:v>
                </c:pt>
                <c:pt idx="1315">
                  <c:v>21.933333333333334</c:v>
                </c:pt>
                <c:pt idx="1316">
                  <c:v>21.95</c:v>
                </c:pt>
                <c:pt idx="1317">
                  <c:v>21.966666666666665</c:v>
                </c:pt>
                <c:pt idx="1318">
                  <c:v>21.983333333333334</c:v>
                </c:pt>
                <c:pt idx="1319">
                  <c:v>22</c:v>
                </c:pt>
                <c:pt idx="1320">
                  <c:v>22.016666666666666</c:v>
                </c:pt>
                <c:pt idx="1321">
                  <c:v>22.033333333333335</c:v>
                </c:pt>
                <c:pt idx="1322">
                  <c:v>22.05</c:v>
                </c:pt>
                <c:pt idx="1323">
                  <c:v>22.066666666666666</c:v>
                </c:pt>
                <c:pt idx="1324">
                  <c:v>22.083333333333332</c:v>
                </c:pt>
                <c:pt idx="1325">
                  <c:v>22.1</c:v>
                </c:pt>
                <c:pt idx="1326">
                  <c:v>22.116666666666667</c:v>
                </c:pt>
                <c:pt idx="1327">
                  <c:v>22.133333333333333</c:v>
                </c:pt>
                <c:pt idx="1328">
                  <c:v>22.15</c:v>
                </c:pt>
                <c:pt idx="1329">
                  <c:v>22.166666666666668</c:v>
                </c:pt>
                <c:pt idx="1330">
                  <c:v>22.183333333333334</c:v>
                </c:pt>
                <c:pt idx="1331">
                  <c:v>22.2</c:v>
                </c:pt>
                <c:pt idx="1332">
                  <c:v>22.216666666666665</c:v>
                </c:pt>
                <c:pt idx="1333">
                  <c:v>22.233333333333334</c:v>
                </c:pt>
                <c:pt idx="1334">
                  <c:v>22.25</c:v>
                </c:pt>
                <c:pt idx="1335">
                  <c:v>22.266666666666666</c:v>
                </c:pt>
                <c:pt idx="1336">
                  <c:v>22.283333333333335</c:v>
                </c:pt>
                <c:pt idx="1337">
                  <c:v>22.3</c:v>
                </c:pt>
                <c:pt idx="1338">
                  <c:v>22.316666666666666</c:v>
                </c:pt>
                <c:pt idx="1339">
                  <c:v>22.333333333333332</c:v>
                </c:pt>
                <c:pt idx="1340">
                  <c:v>22.35</c:v>
                </c:pt>
                <c:pt idx="1341">
                  <c:v>22.366666666666667</c:v>
                </c:pt>
                <c:pt idx="1342">
                  <c:v>22.383333333333333</c:v>
                </c:pt>
                <c:pt idx="1343">
                  <c:v>22.4</c:v>
                </c:pt>
                <c:pt idx="1344">
                  <c:v>22.416666666666668</c:v>
                </c:pt>
                <c:pt idx="1345">
                  <c:v>22.433333333333334</c:v>
                </c:pt>
                <c:pt idx="1346">
                  <c:v>22.45</c:v>
                </c:pt>
                <c:pt idx="1347">
                  <c:v>22.466666666666665</c:v>
                </c:pt>
                <c:pt idx="1348">
                  <c:v>22.483333333333334</c:v>
                </c:pt>
                <c:pt idx="1349">
                  <c:v>22.5</c:v>
                </c:pt>
                <c:pt idx="1350">
                  <c:v>22.516666666666666</c:v>
                </c:pt>
                <c:pt idx="1351">
                  <c:v>22.533333333333335</c:v>
                </c:pt>
                <c:pt idx="1352">
                  <c:v>22.55</c:v>
                </c:pt>
                <c:pt idx="1353">
                  <c:v>22.566666666666666</c:v>
                </c:pt>
                <c:pt idx="1354">
                  <c:v>22.583333333333332</c:v>
                </c:pt>
                <c:pt idx="1355">
                  <c:v>22.6</c:v>
                </c:pt>
                <c:pt idx="1356">
                  <c:v>22.616666666666667</c:v>
                </c:pt>
                <c:pt idx="1357">
                  <c:v>22.633333333333333</c:v>
                </c:pt>
                <c:pt idx="1358">
                  <c:v>22.65</c:v>
                </c:pt>
                <c:pt idx="1359">
                  <c:v>22.666666666666668</c:v>
                </c:pt>
                <c:pt idx="1360">
                  <c:v>22.683333333333334</c:v>
                </c:pt>
                <c:pt idx="1361">
                  <c:v>22.7</c:v>
                </c:pt>
                <c:pt idx="1362">
                  <c:v>22.716666666666665</c:v>
                </c:pt>
                <c:pt idx="1363">
                  <c:v>22.733333333333334</c:v>
                </c:pt>
                <c:pt idx="1364">
                  <c:v>22.75</c:v>
                </c:pt>
                <c:pt idx="1365">
                  <c:v>22.766666666666666</c:v>
                </c:pt>
                <c:pt idx="1366">
                  <c:v>22.783333333333335</c:v>
                </c:pt>
                <c:pt idx="1367">
                  <c:v>22.8</c:v>
                </c:pt>
                <c:pt idx="1368">
                  <c:v>22.816666666666666</c:v>
                </c:pt>
                <c:pt idx="1369">
                  <c:v>22.833333333333332</c:v>
                </c:pt>
                <c:pt idx="1370">
                  <c:v>22.85</c:v>
                </c:pt>
                <c:pt idx="1371">
                  <c:v>22.866666666666667</c:v>
                </c:pt>
                <c:pt idx="1372">
                  <c:v>22.883333333333333</c:v>
                </c:pt>
                <c:pt idx="1373">
                  <c:v>22.9</c:v>
                </c:pt>
                <c:pt idx="1374">
                  <c:v>22.916666666666668</c:v>
                </c:pt>
                <c:pt idx="1375">
                  <c:v>22.933333333333334</c:v>
                </c:pt>
                <c:pt idx="1376">
                  <c:v>22.95</c:v>
                </c:pt>
                <c:pt idx="1377">
                  <c:v>22.966666666666665</c:v>
                </c:pt>
                <c:pt idx="1378">
                  <c:v>22.983333333333334</c:v>
                </c:pt>
                <c:pt idx="1379">
                  <c:v>23</c:v>
                </c:pt>
                <c:pt idx="1380">
                  <c:v>23.016666666666666</c:v>
                </c:pt>
                <c:pt idx="1381">
                  <c:v>23.033333333333335</c:v>
                </c:pt>
                <c:pt idx="1382">
                  <c:v>23.05</c:v>
                </c:pt>
                <c:pt idx="1383">
                  <c:v>23.066666666666666</c:v>
                </c:pt>
                <c:pt idx="1384">
                  <c:v>23.083333333333332</c:v>
                </c:pt>
                <c:pt idx="1385">
                  <c:v>23.1</c:v>
                </c:pt>
                <c:pt idx="1386">
                  <c:v>23.116666666666667</c:v>
                </c:pt>
                <c:pt idx="1387">
                  <c:v>23.133333333333333</c:v>
                </c:pt>
                <c:pt idx="1388">
                  <c:v>23.15</c:v>
                </c:pt>
                <c:pt idx="1389">
                  <c:v>23.166666666666668</c:v>
                </c:pt>
                <c:pt idx="1390">
                  <c:v>23.183333333333334</c:v>
                </c:pt>
                <c:pt idx="1391">
                  <c:v>23.2</c:v>
                </c:pt>
                <c:pt idx="1392">
                  <c:v>23.216666666666665</c:v>
                </c:pt>
                <c:pt idx="1393">
                  <c:v>23.233333333333334</c:v>
                </c:pt>
                <c:pt idx="1394">
                  <c:v>23.25</c:v>
                </c:pt>
                <c:pt idx="1395">
                  <c:v>23.266666666666666</c:v>
                </c:pt>
                <c:pt idx="1396">
                  <c:v>23.283333333333335</c:v>
                </c:pt>
                <c:pt idx="1397">
                  <c:v>23.3</c:v>
                </c:pt>
                <c:pt idx="1398">
                  <c:v>23.316666666666666</c:v>
                </c:pt>
                <c:pt idx="1399">
                  <c:v>23.333333333333332</c:v>
                </c:pt>
                <c:pt idx="1400">
                  <c:v>23.35</c:v>
                </c:pt>
                <c:pt idx="1401">
                  <c:v>23.366666666666667</c:v>
                </c:pt>
                <c:pt idx="1402">
                  <c:v>23.383333333333333</c:v>
                </c:pt>
                <c:pt idx="1403">
                  <c:v>23.4</c:v>
                </c:pt>
                <c:pt idx="1404">
                  <c:v>23.416666666666668</c:v>
                </c:pt>
                <c:pt idx="1405">
                  <c:v>23.433333333333334</c:v>
                </c:pt>
                <c:pt idx="1406">
                  <c:v>23.45</c:v>
                </c:pt>
                <c:pt idx="1407">
                  <c:v>23.466666666666665</c:v>
                </c:pt>
                <c:pt idx="1408">
                  <c:v>23.483333333333334</c:v>
                </c:pt>
                <c:pt idx="1409">
                  <c:v>23.5</c:v>
                </c:pt>
                <c:pt idx="1410">
                  <c:v>23.516666666666666</c:v>
                </c:pt>
                <c:pt idx="1411">
                  <c:v>23.533333333333335</c:v>
                </c:pt>
                <c:pt idx="1412">
                  <c:v>23.55</c:v>
                </c:pt>
                <c:pt idx="1413">
                  <c:v>23.566666666666666</c:v>
                </c:pt>
                <c:pt idx="1414">
                  <c:v>23.583333333333332</c:v>
                </c:pt>
                <c:pt idx="1415">
                  <c:v>23.6</c:v>
                </c:pt>
                <c:pt idx="1416">
                  <c:v>23.616666666666667</c:v>
                </c:pt>
                <c:pt idx="1417">
                  <c:v>23.633333333333333</c:v>
                </c:pt>
                <c:pt idx="1418">
                  <c:v>23.65</c:v>
                </c:pt>
                <c:pt idx="1419">
                  <c:v>23.666666666666668</c:v>
                </c:pt>
                <c:pt idx="1420">
                  <c:v>23.683333333333334</c:v>
                </c:pt>
                <c:pt idx="1421">
                  <c:v>23.7</c:v>
                </c:pt>
                <c:pt idx="1422">
                  <c:v>23.716666666666665</c:v>
                </c:pt>
                <c:pt idx="1423">
                  <c:v>23.733333333333334</c:v>
                </c:pt>
                <c:pt idx="1424">
                  <c:v>23.75</c:v>
                </c:pt>
                <c:pt idx="1425">
                  <c:v>23.766666666666666</c:v>
                </c:pt>
                <c:pt idx="1426">
                  <c:v>23.783333333333335</c:v>
                </c:pt>
                <c:pt idx="1427">
                  <c:v>23.8</c:v>
                </c:pt>
                <c:pt idx="1428">
                  <c:v>23.816666666666666</c:v>
                </c:pt>
                <c:pt idx="1429">
                  <c:v>23.833333333333332</c:v>
                </c:pt>
                <c:pt idx="1430">
                  <c:v>23.85</c:v>
                </c:pt>
                <c:pt idx="1431">
                  <c:v>23.866666666666667</c:v>
                </c:pt>
                <c:pt idx="1432">
                  <c:v>23.883333333333333</c:v>
                </c:pt>
                <c:pt idx="1433">
                  <c:v>23.9</c:v>
                </c:pt>
                <c:pt idx="1434">
                  <c:v>23.916666666666668</c:v>
                </c:pt>
                <c:pt idx="1435">
                  <c:v>23.933333333333334</c:v>
                </c:pt>
                <c:pt idx="1436">
                  <c:v>23.95</c:v>
                </c:pt>
                <c:pt idx="1437">
                  <c:v>23.966666666666665</c:v>
                </c:pt>
                <c:pt idx="1438">
                  <c:v>23.983333333333334</c:v>
                </c:pt>
                <c:pt idx="1439">
                  <c:v>24</c:v>
                </c:pt>
                <c:pt idx="1440">
                  <c:v>24.016666666666666</c:v>
                </c:pt>
                <c:pt idx="1441">
                  <c:v>24.033333333333335</c:v>
                </c:pt>
                <c:pt idx="1442">
                  <c:v>24.05</c:v>
                </c:pt>
                <c:pt idx="1443">
                  <c:v>24.066666666666666</c:v>
                </c:pt>
                <c:pt idx="1444">
                  <c:v>24.083333333333332</c:v>
                </c:pt>
                <c:pt idx="1445">
                  <c:v>24.1</c:v>
                </c:pt>
                <c:pt idx="1446">
                  <c:v>24.116666666666667</c:v>
                </c:pt>
                <c:pt idx="1447">
                  <c:v>24.133333333333333</c:v>
                </c:pt>
                <c:pt idx="1448">
                  <c:v>24.15</c:v>
                </c:pt>
                <c:pt idx="1449">
                  <c:v>24.166666666666668</c:v>
                </c:pt>
                <c:pt idx="1450">
                  <c:v>24.183333333333334</c:v>
                </c:pt>
                <c:pt idx="1451">
                  <c:v>24.2</c:v>
                </c:pt>
                <c:pt idx="1452">
                  <c:v>24.216666666666665</c:v>
                </c:pt>
                <c:pt idx="1453">
                  <c:v>24.233333333333334</c:v>
                </c:pt>
                <c:pt idx="1454">
                  <c:v>24.25</c:v>
                </c:pt>
                <c:pt idx="1455">
                  <c:v>24.266666666666666</c:v>
                </c:pt>
                <c:pt idx="1456">
                  <c:v>24.283333333333335</c:v>
                </c:pt>
                <c:pt idx="1457">
                  <c:v>24.3</c:v>
                </c:pt>
                <c:pt idx="1458">
                  <c:v>24.316666666666666</c:v>
                </c:pt>
                <c:pt idx="1459">
                  <c:v>24.333333333333332</c:v>
                </c:pt>
                <c:pt idx="1460">
                  <c:v>24.35</c:v>
                </c:pt>
                <c:pt idx="1461">
                  <c:v>24.366666666666667</c:v>
                </c:pt>
                <c:pt idx="1462">
                  <c:v>24.383333333333333</c:v>
                </c:pt>
                <c:pt idx="1463">
                  <c:v>24.4</c:v>
                </c:pt>
                <c:pt idx="1464">
                  <c:v>24.416666666666668</c:v>
                </c:pt>
                <c:pt idx="1465">
                  <c:v>24.433333333333334</c:v>
                </c:pt>
                <c:pt idx="1466">
                  <c:v>24.45</c:v>
                </c:pt>
                <c:pt idx="1467">
                  <c:v>24.466666666666665</c:v>
                </c:pt>
                <c:pt idx="1468">
                  <c:v>24.483333333333334</c:v>
                </c:pt>
                <c:pt idx="1469">
                  <c:v>24.5</c:v>
                </c:pt>
                <c:pt idx="1470">
                  <c:v>24.516666666666666</c:v>
                </c:pt>
                <c:pt idx="1471">
                  <c:v>24.533333333333335</c:v>
                </c:pt>
                <c:pt idx="1472">
                  <c:v>24.55</c:v>
                </c:pt>
                <c:pt idx="1473">
                  <c:v>24.566666666666666</c:v>
                </c:pt>
                <c:pt idx="1474">
                  <c:v>24.583333333333332</c:v>
                </c:pt>
                <c:pt idx="1475">
                  <c:v>24.6</c:v>
                </c:pt>
                <c:pt idx="1476">
                  <c:v>24.616666666666667</c:v>
                </c:pt>
                <c:pt idx="1477">
                  <c:v>24.633333333333333</c:v>
                </c:pt>
                <c:pt idx="1478">
                  <c:v>24.65</c:v>
                </c:pt>
                <c:pt idx="1479">
                  <c:v>24.666666666666668</c:v>
                </c:pt>
                <c:pt idx="1480">
                  <c:v>24.683333333333334</c:v>
                </c:pt>
                <c:pt idx="1481">
                  <c:v>24.7</c:v>
                </c:pt>
                <c:pt idx="1482">
                  <c:v>24.716666666666665</c:v>
                </c:pt>
                <c:pt idx="1483">
                  <c:v>24.733333333333334</c:v>
                </c:pt>
                <c:pt idx="1484">
                  <c:v>24.75</c:v>
                </c:pt>
                <c:pt idx="1485">
                  <c:v>24.766666666666666</c:v>
                </c:pt>
                <c:pt idx="1486">
                  <c:v>24.783333333333335</c:v>
                </c:pt>
                <c:pt idx="1487">
                  <c:v>24.8</c:v>
                </c:pt>
                <c:pt idx="1488">
                  <c:v>24.816666666666666</c:v>
                </c:pt>
                <c:pt idx="1489">
                  <c:v>24.833333333333332</c:v>
                </c:pt>
                <c:pt idx="1490">
                  <c:v>24.85</c:v>
                </c:pt>
                <c:pt idx="1491">
                  <c:v>24.866666666666667</c:v>
                </c:pt>
                <c:pt idx="1492">
                  <c:v>24.883333333333333</c:v>
                </c:pt>
                <c:pt idx="1493">
                  <c:v>24.9</c:v>
                </c:pt>
                <c:pt idx="1494">
                  <c:v>24.916666666666668</c:v>
                </c:pt>
                <c:pt idx="1495">
                  <c:v>24.933333333333334</c:v>
                </c:pt>
                <c:pt idx="1496">
                  <c:v>24.95</c:v>
                </c:pt>
                <c:pt idx="1497">
                  <c:v>24.966666666666665</c:v>
                </c:pt>
                <c:pt idx="1498">
                  <c:v>24.983333333333334</c:v>
                </c:pt>
                <c:pt idx="1499">
                  <c:v>25</c:v>
                </c:pt>
                <c:pt idx="1500">
                  <c:v>25.016666666666666</c:v>
                </c:pt>
                <c:pt idx="1501">
                  <c:v>25.033333333333335</c:v>
                </c:pt>
                <c:pt idx="1502">
                  <c:v>25.05</c:v>
                </c:pt>
                <c:pt idx="1503">
                  <c:v>25.066666666666666</c:v>
                </c:pt>
                <c:pt idx="1504">
                  <c:v>25.083333333333332</c:v>
                </c:pt>
                <c:pt idx="1505">
                  <c:v>25.1</c:v>
                </c:pt>
                <c:pt idx="1506">
                  <c:v>25.116666666666667</c:v>
                </c:pt>
                <c:pt idx="1507">
                  <c:v>25.133333333333333</c:v>
                </c:pt>
                <c:pt idx="1508">
                  <c:v>25.15</c:v>
                </c:pt>
                <c:pt idx="1509">
                  <c:v>25.166666666666668</c:v>
                </c:pt>
                <c:pt idx="1510">
                  <c:v>25.183333333333334</c:v>
                </c:pt>
                <c:pt idx="1511">
                  <c:v>25.2</c:v>
                </c:pt>
                <c:pt idx="1512">
                  <c:v>25.216666666666665</c:v>
                </c:pt>
                <c:pt idx="1513">
                  <c:v>25.233333333333334</c:v>
                </c:pt>
                <c:pt idx="1514">
                  <c:v>25.25</c:v>
                </c:pt>
                <c:pt idx="1515">
                  <c:v>25.266666666666666</c:v>
                </c:pt>
                <c:pt idx="1516">
                  <c:v>25.283333333333335</c:v>
                </c:pt>
                <c:pt idx="1517">
                  <c:v>25.3</c:v>
                </c:pt>
                <c:pt idx="1518">
                  <c:v>25.316666666666666</c:v>
                </c:pt>
                <c:pt idx="1519">
                  <c:v>25.333333333333332</c:v>
                </c:pt>
                <c:pt idx="1520">
                  <c:v>25.35</c:v>
                </c:pt>
                <c:pt idx="1521">
                  <c:v>25.366666666666667</c:v>
                </c:pt>
                <c:pt idx="1522">
                  <c:v>25.383333333333333</c:v>
                </c:pt>
                <c:pt idx="1523">
                  <c:v>25.4</c:v>
                </c:pt>
                <c:pt idx="1524">
                  <c:v>25.416666666666668</c:v>
                </c:pt>
                <c:pt idx="1525">
                  <c:v>25.433333333333334</c:v>
                </c:pt>
                <c:pt idx="1526">
                  <c:v>25.45</c:v>
                </c:pt>
                <c:pt idx="1527">
                  <c:v>25.466666666666665</c:v>
                </c:pt>
                <c:pt idx="1528">
                  <c:v>25.483333333333334</c:v>
                </c:pt>
                <c:pt idx="1529">
                  <c:v>25.5</c:v>
                </c:pt>
                <c:pt idx="1530">
                  <c:v>25.516666666666666</c:v>
                </c:pt>
                <c:pt idx="1531">
                  <c:v>25.533333333333335</c:v>
                </c:pt>
                <c:pt idx="1532">
                  <c:v>25.55</c:v>
                </c:pt>
                <c:pt idx="1533">
                  <c:v>25.566666666666666</c:v>
                </c:pt>
                <c:pt idx="1534">
                  <c:v>25.583333333333332</c:v>
                </c:pt>
                <c:pt idx="1535">
                  <c:v>25.6</c:v>
                </c:pt>
                <c:pt idx="1536">
                  <c:v>25.616666666666667</c:v>
                </c:pt>
                <c:pt idx="1537">
                  <c:v>25.633333333333333</c:v>
                </c:pt>
                <c:pt idx="1538">
                  <c:v>25.65</c:v>
                </c:pt>
                <c:pt idx="1539">
                  <c:v>25.666666666666668</c:v>
                </c:pt>
                <c:pt idx="1540">
                  <c:v>25.683333333333334</c:v>
                </c:pt>
                <c:pt idx="1541">
                  <c:v>25.7</c:v>
                </c:pt>
                <c:pt idx="1542">
                  <c:v>25.716666666666665</c:v>
                </c:pt>
                <c:pt idx="1543">
                  <c:v>25.733333333333334</c:v>
                </c:pt>
                <c:pt idx="1544">
                  <c:v>25.75</c:v>
                </c:pt>
                <c:pt idx="1545">
                  <c:v>25.766666666666666</c:v>
                </c:pt>
                <c:pt idx="1546">
                  <c:v>25.783333333333335</c:v>
                </c:pt>
                <c:pt idx="1547">
                  <c:v>25.8</c:v>
                </c:pt>
                <c:pt idx="1548">
                  <c:v>25.816666666666666</c:v>
                </c:pt>
                <c:pt idx="1549">
                  <c:v>25.833333333333332</c:v>
                </c:pt>
                <c:pt idx="1550">
                  <c:v>25.85</c:v>
                </c:pt>
                <c:pt idx="1551">
                  <c:v>25.866666666666667</c:v>
                </c:pt>
                <c:pt idx="1552">
                  <c:v>25.883333333333333</c:v>
                </c:pt>
                <c:pt idx="1553">
                  <c:v>25.9</c:v>
                </c:pt>
                <c:pt idx="1554">
                  <c:v>25.916666666666668</c:v>
                </c:pt>
                <c:pt idx="1555">
                  <c:v>25.933333333333334</c:v>
                </c:pt>
                <c:pt idx="1556">
                  <c:v>25.95</c:v>
                </c:pt>
                <c:pt idx="1557">
                  <c:v>25.966666666666665</c:v>
                </c:pt>
                <c:pt idx="1558">
                  <c:v>25.983333333333334</c:v>
                </c:pt>
                <c:pt idx="1559">
                  <c:v>26</c:v>
                </c:pt>
                <c:pt idx="1560">
                  <c:v>26.016666666666666</c:v>
                </c:pt>
                <c:pt idx="1561">
                  <c:v>26.033333333333335</c:v>
                </c:pt>
                <c:pt idx="1562">
                  <c:v>26.05</c:v>
                </c:pt>
                <c:pt idx="1563">
                  <c:v>26.066666666666666</c:v>
                </c:pt>
                <c:pt idx="1564">
                  <c:v>26.083333333333332</c:v>
                </c:pt>
                <c:pt idx="1565">
                  <c:v>26.1</c:v>
                </c:pt>
                <c:pt idx="1566">
                  <c:v>26.116666666666667</c:v>
                </c:pt>
                <c:pt idx="1567">
                  <c:v>26.133333333333333</c:v>
                </c:pt>
                <c:pt idx="1568">
                  <c:v>26.15</c:v>
                </c:pt>
                <c:pt idx="1569">
                  <c:v>26.166666666666668</c:v>
                </c:pt>
                <c:pt idx="1570">
                  <c:v>26.183333333333334</c:v>
                </c:pt>
                <c:pt idx="1571">
                  <c:v>26.2</c:v>
                </c:pt>
                <c:pt idx="1572">
                  <c:v>26.216666666666665</c:v>
                </c:pt>
                <c:pt idx="1573">
                  <c:v>26.233333333333334</c:v>
                </c:pt>
                <c:pt idx="1574">
                  <c:v>26.25</c:v>
                </c:pt>
                <c:pt idx="1575">
                  <c:v>26.266666666666666</c:v>
                </c:pt>
                <c:pt idx="1576">
                  <c:v>26.283333333333335</c:v>
                </c:pt>
                <c:pt idx="1577">
                  <c:v>26.3</c:v>
                </c:pt>
                <c:pt idx="1578">
                  <c:v>26.316666666666666</c:v>
                </c:pt>
                <c:pt idx="1579">
                  <c:v>26.333333333333332</c:v>
                </c:pt>
                <c:pt idx="1580">
                  <c:v>26.35</c:v>
                </c:pt>
                <c:pt idx="1581">
                  <c:v>26.366666666666667</c:v>
                </c:pt>
                <c:pt idx="1582">
                  <c:v>26.383333333333333</c:v>
                </c:pt>
                <c:pt idx="1583">
                  <c:v>26.4</c:v>
                </c:pt>
                <c:pt idx="1584">
                  <c:v>26.416666666666668</c:v>
                </c:pt>
                <c:pt idx="1585">
                  <c:v>26.433333333333334</c:v>
                </c:pt>
                <c:pt idx="1586">
                  <c:v>26.45</c:v>
                </c:pt>
                <c:pt idx="1587">
                  <c:v>26.466666666666665</c:v>
                </c:pt>
                <c:pt idx="1588">
                  <c:v>26.483333333333334</c:v>
                </c:pt>
                <c:pt idx="1589">
                  <c:v>26.5</c:v>
                </c:pt>
                <c:pt idx="1590">
                  <c:v>26.516666666666666</c:v>
                </c:pt>
                <c:pt idx="1591">
                  <c:v>26.533333333333335</c:v>
                </c:pt>
                <c:pt idx="1592">
                  <c:v>26.55</c:v>
                </c:pt>
                <c:pt idx="1593">
                  <c:v>26.566666666666666</c:v>
                </c:pt>
                <c:pt idx="1594">
                  <c:v>26.583333333333332</c:v>
                </c:pt>
                <c:pt idx="1595">
                  <c:v>26.6</c:v>
                </c:pt>
                <c:pt idx="1596">
                  <c:v>26.616666666666667</c:v>
                </c:pt>
                <c:pt idx="1597">
                  <c:v>26.633333333333333</c:v>
                </c:pt>
                <c:pt idx="1598">
                  <c:v>26.65</c:v>
                </c:pt>
                <c:pt idx="1599">
                  <c:v>26.666666666666668</c:v>
                </c:pt>
                <c:pt idx="1600">
                  <c:v>26.683333333333334</c:v>
                </c:pt>
                <c:pt idx="1601">
                  <c:v>26.7</c:v>
                </c:pt>
                <c:pt idx="1602">
                  <c:v>26.716666666666665</c:v>
                </c:pt>
                <c:pt idx="1603">
                  <c:v>26.733333333333334</c:v>
                </c:pt>
                <c:pt idx="1604">
                  <c:v>26.75</c:v>
                </c:pt>
                <c:pt idx="1605">
                  <c:v>26.766666666666666</c:v>
                </c:pt>
                <c:pt idx="1606">
                  <c:v>26.783333333333335</c:v>
                </c:pt>
                <c:pt idx="1607">
                  <c:v>26.8</c:v>
                </c:pt>
                <c:pt idx="1608">
                  <c:v>26.816666666666666</c:v>
                </c:pt>
                <c:pt idx="1609">
                  <c:v>26.833333333333332</c:v>
                </c:pt>
                <c:pt idx="1610">
                  <c:v>26.85</c:v>
                </c:pt>
                <c:pt idx="1611">
                  <c:v>26.866666666666667</c:v>
                </c:pt>
                <c:pt idx="1612">
                  <c:v>26.883333333333333</c:v>
                </c:pt>
                <c:pt idx="1613">
                  <c:v>26.9</c:v>
                </c:pt>
                <c:pt idx="1614">
                  <c:v>26.916666666666668</c:v>
                </c:pt>
                <c:pt idx="1615">
                  <c:v>26.933333333333334</c:v>
                </c:pt>
                <c:pt idx="1616">
                  <c:v>26.95</c:v>
                </c:pt>
                <c:pt idx="1617">
                  <c:v>26.966666666666665</c:v>
                </c:pt>
                <c:pt idx="1618">
                  <c:v>26.983333333333334</c:v>
                </c:pt>
                <c:pt idx="1619">
                  <c:v>27</c:v>
                </c:pt>
                <c:pt idx="1620">
                  <c:v>27.016666666666666</c:v>
                </c:pt>
                <c:pt idx="1621">
                  <c:v>27.033333333333335</c:v>
                </c:pt>
                <c:pt idx="1622">
                  <c:v>27.05</c:v>
                </c:pt>
                <c:pt idx="1623">
                  <c:v>27.066666666666666</c:v>
                </c:pt>
                <c:pt idx="1624">
                  <c:v>27.083333333333332</c:v>
                </c:pt>
                <c:pt idx="1625">
                  <c:v>27.1</c:v>
                </c:pt>
                <c:pt idx="1626">
                  <c:v>27.116666666666667</c:v>
                </c:pt>
                <c:pt idx="1627">
                  <c:v>27.133333333333333</c:v>
                </c:pt>
                <c:pt idx="1628">
                  <c:v>27.15</c:v>
                </c:pt>
                <c:pt idx="1629">
                  <c:v>27.166666666666668</c:v>
                </c:pt>
                <c:pt idx="1630">
                  <c:v>27.183333333333334</c:v>
                </c:pt>
                <c:pt idx="1631">
                  <c:v>27.2</c:v>
                </c:pt>
                <c:pt idx="1632">
                  <c:v>27.216666666666665</c:v>
                </c:pt>
                <c:pt idx="1633">
                  <c:v>27.233333333333334</c:v>
                </c:pt>
                <c:pt idx="1634">
                  <c:v>27.25</c:v>
                </c:pt>
                <c:pt idx="1635">
                  <c:v>27.266666666666666</c:v>
                </c:pt>
                <c:pt idx="1636">
                  <c:v>27.283333333333335</c:v>
                </c:pt>
                <c:pt idx="1637">
                  <c:v>27.3</c:v>
                </c:pt>
                <c:pt idx="1638">
                  <c:v>27.316666666666666</c:v>
                </c:pt>
                <c:pt idx="1639">
                  <c:v>27.333333333333332</c:v>
                </c:pt>
                <c:pt idx="1640">
                  <c:v>27.35</c:v>
                </c:pt>
                <c:pt idx="1641">
                  <c:v>27.366666666666667</c:v>
                </c:pt>
                <c:pt idx="1642">
                  <c:v>27.383333333333333</c:v>
                </c:pt>
                <c:pt idx="1643">
                  <c:v>27.4</c:v>
                </c:pt>
                <c:pt idx="1644">
                  <c:v>27.416666666666668</c:v>
                </c:pt>
                <c:pt idx="1645">
                  <c:v>27.433333333333334</c:v>
                </c:pt>
                <c:pt idx="1646">
                  <c:v>27.45</c:v>
                </c:pt>
                <c:pt idx="1647">
                  <c:v>27.466666666666665</c:v>
                </c:pt>
                <c:pt idx="1648">
                  <c:v>27.483333333333334</c:v>
                </c:pt>
                <c:pt idx="1649">
                  <c:v>27.5</c:v>
                </c:pt>
                <c:pt idx="1650">
                  <c:v>27.516666666666666</c:v>
                </c:pt>
                <c:pt idx="1651">
                  <c:v>27.533333333333335</c:v>
                </c:pt>
                <c:pt idx="1652">
                  <c:v>27.55</c:v>
                </c:pt>
                <c:pt idx="1653">
                  <c:v>27.566666666666666</c:v>
                </c:pt>
                <c:pt idx="1654">
                  <c:v>27.583333333333332</c:v>
                </c:pt>
                <c:pt idx="1655">
                  <c:v>27.6</c:v>
                </c:pt>
                <c:pt idx="1656">
                  <c:v>27.616666666666667</c:v>
                </c:pt>
                <c:pt idx="1657">
                  <c:v>27.633333333333333</c:v>
                </c:pt>
                <c:pt idx="1658">
                  <c:v>27.65</c:v>
                </c:pt>
                <c:pt idx="1659">
                  <c:v>27.666666666666668</c:v>
                </c:pt>
                <c:pt idx="1660">
                  <c:v>27.683333333333334</c:v>
                </c:pt>
                <c:pt idx="1661">
                  <c:v>27.7</c:v>
                </c:pt>
                <c:pt idx="1662">
                  <c:v>27.716666666666665</c:v>
                </c:pt>
                <c:pt idx="1663">
                  <c:v>27.733333333333334</c:v>
                </c:pt>
                <c:pt idx="1664">
                  <c:v>27.75</c:v>
                </c:pt>
                <c:pt idx="1665">
                  <c:v>27.766666666666666</c:v>
                </c:pt>
                <c:pt idx="1666">
                  <c:v>27.783333333333335</c:v>
                </c:pt>
                <c:pt idx="1667">
                  <c:v>27.8</c:v>
                </c:pt>
                <c:pt idx="1668">
                  <c:v>27.816666666666666</c:v>
                </c:pt>
                <c:pt idx="1669">
                  <c:v>27.833333333333332</c:v>
                </c:pt>
                <c:pt idx="1670">
                  <c:v>27.85</c:v>
                </c:pt>
                <c:pt idx="1671">
                  <c:v>27.866666666666667</c:v>
                </c:pt>
                <c:pt idx="1672">
                  <c:v>27.883333333333333</c:v>
                </c:pt>
                <c:pt idx="1673">
                  <c:v>27.9</c:v>
                </c:pt>
                <c:pt idx="1674">
                  <c:v>27.916666666666668</c:v>
                </c:pt>
                <c:pt idx="1675">
                  <c:v>27.933333333333334</c:v>
                </c:pt>
                <c:pt idx="1676">
                  <c:v>27.95</c:v>
                </c:pt>
                <c:pt idx="1677">
                  <c:v>27.966666666666665</c:v>
                </c:pt>
                <c:pt idx="1678">
                  <c:v>27.983333333333334</c:v>
                </c:pt>
                <c:pt idx="1679">
                  <c:v>28</c:v>
                </c:pt>
                <c:pt idx="1680">
                  <c:v>28.016666666666666</c:v>
                </c:pt>
                <c:pt idx="1681">
                  <c:v>28.033333333333335</c:v>
                </c:pt>
                <c:pt idx="1682">
                  <c:v>28.05</c:v>
                </c:pt>
                <c:pt idx="1683">
                  <c:v>28.066666666666666</c:v>
                </c:pt>
                <c:pt idx="1684">
                  <c:v>28.083333333333332</c:v>
                </c:pt>
                <c:pt idx="1685">
                  <c:v>28.1</c:v>
                </c:pt>
                <c:pt idx="1686">
                  <c:v>28.116666666666667</c:v>
                </c:pt>
                <c:pt idx="1687">
                  <c:v>28.133333333333333</c:v>
                </c:pt>
                <c:pt idx="1688">
                  <c:v>28.15</c:v>
                </c:pt>
                <c:pt idx="1689">
                  <c:v>28.166666666666668</c:v>
                </c:pt>
                <c:pt idx="1690">
                  <c:v>28.183333333333334</c:v>
                </c:pt>
                <c:pt idx="1691">
                  <c:v>28.2</c:v>
                </c:pt>
                <c:pt idx="1692">
                  <c:v>28.216666666666665</c:v>
                </c:pt>
                <c:pt idx="1693">
                  <c:v>28.233333333333334</c:v>
                </c:pt>
                <c:pt idx="1694">
                  <c:v>28.25</c:v>
                </c:pt>
                <c:pt idx="1695">
                  <c:v>28.266666666666666</c:v>
                </c:pt>
                <c:pt idx="1696">
                  <c:v>28.283333333333335</c:v>
                </c:pt>
                <c:pt idx="1697">
                  <c:v>28.3</c:v>
                </c:pt>
                <c:pt idx="1698">
                  <c:v>28.316666666666666</c:v>
                </c:pt>
                <c:pt idx="1699">
                  <c:v>28.333333333333332</c:v>
                </c:pt>
                <c:pt idx="1700">
                  <c:v>28.35</c:v>
                </c:pt>
                <c:pt idx="1701">
                  <c:v>28.366666666666667</c:v>
                </c:pt>
                <c:pt idx="1702">
                  <c:v>28.383333333333333</c:v>
                </c:pt>
                <c:pt idx="1703">
                  <c:v>28.4</c:v>
                </c:pt>
                <c:pt idx="1704">
                  <c:v>28.416666666666668</c:v>
                </c:pt>
                <c:pt idx="1705">
                  <c:v>28.433333333333334</c:v>
                </c:pt>
                <c:pt idx="1706">
                  <c:v>28.45</c:v>
                </c:pt>
                <c:pt idx="1707">
                  <c:v>28.466666666666665</c:v>
                </c:pt>
                <c:pt idx="1708">
                  <c:v>28.483333333333334</c:v>
                </c:pt>
                <c:pt idx="1709">
                  <c:v>28.5</c:v>
                </c:pt>
                <c:pt idx="1710">
                  <c:v>28.516666666666666</c:v>
                </c:pt>
                <c:pt idx="1711">
                  <c:v>28.533333333333335</c:v>
                </c:pt>
                <c:pt idx="1712">
                  <c:v>28.55</c:v>
                </c:pt>
                <c:pt idx="1713">
                  <c:v>28.566666666666666</c:v>
                </c:pt>
                <c:pt idx="1714">
                  <c:v>28.583333333333332</c:v>
                </c:pt>
                <c:pt idx="1715">
                  <c:v>28.6</c:v>
                </c:pt>
                <c:pt idx="1716">
                  <c:v>28.616666666666667</c:v>
                </c:pt>
                <c:pt idx="1717">
                  <c:v>28.633333333333333</c:v>
                </c:pt>
                <c:pt idx="1718">
                  <c:v>28.65</c:v>
                </c:pt>
                <c:pt idx="1719">
                  <c:v>28.666666666666668</c:v>
                </c:pt>
                <c:pt idx="1720">
                  <c:v>28.683333333333334</c:v>
                </c:pt>
                <c:pt idx="1721">
                  <c:v>28.7</c:v>
                </c:pt>
                <c:pt idx="1722">
                  <c:v>28.716666666666665</c:v>
                </c:pt>
                <c:pt idx="1723">
                  <c:v>28.733333333333334</c:v>
                </c:pt>
                <c:pt idx="1724">
                  <c:v>28.75</c:v>
                </c:pt>
                <c:pt idx="1725">
                  <c:v>28.766666666666666</c:v>
                </c:pt>
                <c:pt idx="1726">
                  <c:v>28.783333333333335</c:v>
                </c:pt>
                <c:pt idx="1727">
                  <c:v>28.8</c:v>
                </c:pt>
                <c:pt idx="1728">
                  <c:v>28.816666666666666</c:v>
                </c:pt>
                <c:pt idx="1729">
                  <c:v>28.833333333333332</c:v>
                </c:pt>
                <c:pt idx="1730">
                  <c:v>28.85</c:v>
                </c:pt>
                <c:pt idx="1731">
                  <c:v>28.866666666666667</c:v>
                </c:pt>
                <c:pt idx="1732">
                  <c:v>28.883333333333333</c:v>
                </c:pt>
                <c:pt idx="1733">
                  <c:v>28.9</c:v>
                </c:pt>
                <c:pt idx="1734">
                  <c:v>28.916666666666668</c:v>
                </c:pt>
                <c:pt idx="1735">
                  <c:v>28.933333333333334</c:v>
                </c:pt>
                <c:pt idx="1736">
                  <c:v>28.95</c:v>
                </c:pt>
                <c:pt idx="1737">
                  <c:v>28.966666666666665</c:v>
                </c:pt>
                <c:pt idx="1738">
                  <c:v>28.983333333333334</c:v>
                </c:pt>
                <c:pt idx="1739">
                  <c:v>29</c:v>
                </c:pt>
                <c:pt idx="1740">
                  <c:v>29.016666666666666</c:v>
                </c:pt>
                <c:pt idx="1741">
                  <c:v>29.033333333333335</c:v>
                </c:pt>
                <c:pt idx="1742">
                  <c:v>29.05</c:v>
                </c:pt>
                <c:pt idx="1743">
                  <c:v>29.066666666666666</c:v>
                </c:pt>
                <c:pt idx="1744">
                  <c:v>29.083333333333332</c:v>
                </c:pt>
                <c:pt idx="1745">
                  <c:v>29.1</c:v>
                </c:pt>
                <c:pt idx="1746">
                  <c:v>29.116666666666667</c:v>
                </c:pt>
                <c:pt idx="1747">
                  <c:v>29.133333333333333</c:v>
                </c:pt>
                <c:pt idx="1748">
                  <c:v>29.15</c:v>
                </c:pt>
                <c:pt idx="1749">
                  <c:v>29.166666666666668</c:v>
                </c:pt>
                <c:pt idx="1750">
                  <c:v>29.183333333333334</c:v>
                </c:pt>
                <c:pt idx="1751">
                  <c:v>29.2</c:v>
                </c:pt>
                <c:pt idx="1752">
                  <c:v>29.216666666666665</c:v>
                </c:pt>
                <c:pt idx="1753">
                  <c:v>29.233333333333334</c:v>
                </c:pt>
                <c:pt idx="1754">
                  <c:v>29.25</c:v>
                </c:pt>
                <c:pt idx="1755">
                  <c:v>29.266666666666666</c:v>
                </c:pt>
                <c:pt idx="1756">
                  <c:v>29.283333333333335</c:v>
                </c:pt>
                <c:pt idx="1757">
                  <c:v>29.3</c:v>
                </c:pt>
                <c:pt idx="1758">
                  <c:v>29.316666666666666</c:v>
                </c:pt>
                <c:pt idx="1759">
                  <c:v>29.333333333333332</c:v>
                </c:pt>
                <c:pt idx="1760">
                  <c:v>29.35</c:v>
                </c:pt>
                <c:pt idx="1761">
                  <c:v>29.366666666666667</c:v>
                </c:pt>
                <c:pt idx="1762">
                  <c:v>29.383333333333333</c:v>
                </c:pt>
                <c:pt idx="1763">
                  <c:v>29.4</c:v>
                </c:pt>
                <c:pt idx="1764">
                  <c:v>29.416666666666668</c:v>
                </c:pt>
                <c:pt idx="1765">
                  <c:v>29.433333333333334</c:v>
                </c:pt>
                <c:pt idx="1766">
                  <c:v>29.45</c:v>
                </c:pt>
                <c:pt idx="1767">
                  <c:v>29.466666666666665</c:v>
                </c:pt>
                <c:pt idx="1768">
                  <c:v>29.483333333333334</c:v>
                </c:pt>
                <c:pt idx="1769">
                  <c:v>29.5</c:v>
                </c:pt>
                <c:pt idx="1770">
                  <c:v>29.516666666666666</c:v>
                </c:pt>
                <c:pt idx="1771">
                  <c:v>29.533333333333335</c:v>
                </c:pt>
                <c:pt idx="1772">
                  <c:v>29.55</c:v>
                </c:pt>
                <c:pt idx="1773">
                  <c:v>29.566666666666666</c:v>
                </c:pt>
                <c:pt idx="1774">
                  <c:v>29.583333333333332</c:v>
                </c:pt>
                <c:pt idx="1775">
                  <c:v>29.6</c:v>
                </c:pt>
                <c:pt idx="1776">
                  <c:v>29.616666666666667</c:v>
                </c:pt>
                <c:pt idx="1777">
                  <c:v>29.633333333333333</c:v>
                </c:pt>
                <c:pt idx="1778">
                  <c:v>29.65</c:v>
                </c:pt>
                <c:pt idx="1779">
                  <c:v>29.666666666666668</c:v>
                </c:pt>
                <c:pt idx="1780">
                  <c:v>29.683333333333334</c:v>
                </c:pt>
                <c:pt idx="1781">
                  <c:v>29.7</c:v>
                </c:pt>
                <c:pt idx="1782">
                  <c:v>29.716666666666665</c:v>
                </c:pt>
                <c:pt idx="1783">
                  <c:v>29.733333333333334</c:v>
                </c:pt>
                <c:pt idx="1784">
                  <c:v>29.75</c:v>
                </c:pt>
                <c:pt idx="1785">
                  <c:v>29.766666666666666</c:v>
                </c:pt>
                <c:pt idx="1786">
                  <c:v>29.783333333333335</c:v>
                </c:pt>
                <c:pt idx="1787">
                  <c:v>29.8</c:v>
                </c:pt>
                <c:pt idx="1788">
                  <c:v>29.816666666666666</c:v>
                </c:pt>
                <c:pt idx="1789">
                  <c:v>29.833333333333332</c:v>
                </c:pt>
                <c:pt idx="1790">
                  <c:v>29.85</c:v>
                </c:pt>
                <c:pt idx="1791">
                  <c:v>29.866666666666667</c:v>
                </c:pt>
                <c:pt idx="1792">
                  <c:v>29.883333333333333</c:v>
                </c:pt>
                <c:pt idx="1793">
                  <c:v>29.9</c:v>
                </c:pt>
                <c:pt idx="1794">
                  <c:v>29.916666666666668</c:v>
                </c:pt>
                <c:pt idx="1795">
                  <c:v>29.933333333333334</c:v>
                </c:pt>
                <c:pt idx="1796">
                  <c:v>29.95</c:v>
                </c:pt>
                <c:pt idx="1797">
                  <c:v>29.966666666666665</c:v>
                </c:pt>
                <c:pt idx="1798">
                  <c:v>29.983333333333334</c:v>
                </c:pt>
                <c:pt idx="1799">
                  <c:v>30</c:v>
                </c:pt>
                <c:pt idx="1800">
                  <c:v>30.016666666666666</c:v>
                </c:pt>
                <c:pt idx="1801">
                  <c:v>30.033333333333335</c:v>
                </c:pt>
                <c:pt idx="1802">
                  <c:v>30.05</c:v>
                </c:pt>
                <c:pt idx="1803">
                  <c:v>30.066666666666666</c:v>
                </c:pt>
                <c:pt idx="1804">
                  <c:v>30.083333333333332</c:v>
                </c:pt>
                <c:pt idx="1805">
                  <c:v>30.1</c:v>
                </c:pt>
                <c:pt idx="1806">
                  <c:v>30.116666666666667</c:v>
                </c:pt>
                <c:pt idx="1807">
                  <c:v>30.133333333333333</c:v>
                </c:pt>
                <c:pt idx="1808">
                  <c:v>30.15</c:v>
                </c:pt>
                <c:pt idx="1809">
                  <c:v>30.166666666666668</c:v>
                </c:pt>
                <c:pt idx="1810">
                  <c:v>30.183333333333334</c:v>
                </c:pt>
                <c:pt idx="1811">
                  <c:v>30.2</c:v>
                </c:pt>
                <c:pt idx="1812">
                  <c:v>30.216666666666665</c:v>
                </c:pt>
                <c:pt idx="1813">
                  <c:v>30.233333333333334</c:v>
                </c:pt>
                <c:pt idx="1814">
                  <c:v>30.25</c:v>
                </c:pt>
                <c:pt idx="1815">
                  <c:v>30.266666666666666</c:v>
                </c:pt>
                <c:pt idx="1816">
                  <c:v>30.283333333333335</c:v>
                </c:pt>
                <c:pt idx="1817">
                  <c:v>30.3</c:v>
                </c:pt>
                <c:pt idx="1818">
                  <c:v>30.316666666666666</c:v>
                </c:pt>
                <c:pt idx="1819">
                  <c:v>30.333333333333332</c:v>
                </c:pt>
                <c:pt idx="1820">
                  <c:v>30.35</c:v>
                </c:pt>
                <c:pt idx="1821">
                  <c:v>30.366666666666667</c:v>
                </c:pt>
                <c:pt idx="1822">
                  <c:v>30.383333333333333</c:v>
                </c:pt>
                <c:pt idx="1823">
                  <c:v>30.4</c:v>
                </c:pt>
                <c:pt idx="1824">
                  <c:v>30.416666666666668</c:v>
                </c:pt>
                <c:pt idx="1825">
                  <c:v>30.433333333333334</c:v>
                </c:pt>
                <c:pt idx="1826">
                  <c:v>30.45</c:v>
                </c:pt>
                <c:pt idx="1827">
                  <c:v>30.466666666666665</c:v>
                </c:pt>
                <c:pt idx="1828">
                  <c:v>30.483333333333334</c:v>
                </c:pt>
                <c:pt idx="1829">
                  <c:v>30.5</c:v>
                </c:pt>
                <c:pt idx="1830">
                  <c:v>30.516666666666666</c:v>
                </c:pt>
                <c:pt idx="1831">
                  <c:v>30.533333333333335</c:v>
                </c:pt>
                <c:pt idx="1832">
                  <c:v>30.55</c:v>
                </c:pt>
                <c:pt idx="1833">
                  <c:v>30.566666666666666</c:v>
                </c:pt>
                <c:pt idx="1834">
                  <c:v>30.583333333333332</c:v>
                </c:pt>
                <c:pt idx="1835">
                  <c:v>30.6</c:v>
                </c:pt>
                <c:pt idx="1836">
                  <c:v>30.616666666666667</c:v>
                </c:pt>
                <c:pt idx="1837">
                  <c:v>30.633333333333333</c:v>
                </c:pt>
                <c:pt idx="1838">
                  <c:v>30.65</c:v>
                </c:pt>
                <c:pt idx="1839">
                  <c:v>30.666666666666668</c:v>
                </c:pt>
                <c:pt idx="1840">
                  <c:v>30.683333333333334</c:v>
                </c:pt>
                <c:pt idx="1841">
                  <c:v>30.7</c:v>
                </c:pt>
                <c:pt idx="1842">
                  <c:v>30.716666666666665</c:v>
                </c:pt>
                <c:pt idx="1843">
                  <c:v>30.733333333333334</c:v>
                </c:pt>
                <c:pt idx="1844">
                  <c:v>30.75</c:v>
                </c:pt>
                <c:pt idx="1845">
                  <c:v>30.766666666666666</c:v>
                </c:pt>
                <c:pt idx="1846">
                  <c:v>30.783333333333335</c:v>
                </c:pt>
                <c:pt idx="1847">
                  <c:v>30.8</c:v>
                </c:pt>
                <c:pt idx="1848">
                  <c:v>30.816666666666666</c:v>
                </c:pt>
                <c:pt idx="1849">
                  <c:v>30.833333333333332</c:v>
                </c:pt>
                <c:pt idx="1850">
                  <c:v>30.85</c:v>
                </c:pt>
                <c:pt idx="1851">
                  <c:v>30.866666666666667</c:v>
                </c:pt>
                <c:pt idx="1852">
                  <c:v>30.883333333333333</c:v>
                </c:pt>
                <c:pt idx="1853">
                  <c:v>30.9</c:v>
                </c:pt>
                <c:pt idx="1854">
                  <c:v>30.916666666666668</c:v>
                </c:pt>
                <c:pt idx="1855">
                  <c:v>30.933333333333334</c:v>
                </c:pt>
                <c:pt idx="1856">
                  <c:v>30.95</c:v>
                </c:pt>
                <c:pt idx="1857">
                  <c:v>30.966666666666665</c:v>
                </c:pt>
                <c:pt idx="1858">
                  <c:v>30.983333333333334</c:v>
                </c:pt>
                <c:pt idx="1859">
                  <c:v>31</c:v>
                </c:pt>
                <c:pt idx="1860">
                  <c:v>31.016666666666666</c:v>
                </c:pt>
                <c:pt idx="1861">
                  <c:v>31.033333333333335</c:v>
                </c:pt>
                <c:pt idx="1862">
                  <c:v>31.05</c:v>
                </c:pt>
                <c:pt idx="1863">
                  <c:v>31.066666666666666</c:v>
                </c:pt>
                <c:pt idx="1864">
                  <c:v>31.083333333333332</c:v>
                </c:pt>
                <c:pt idx="1865">
                  <c:v>31.1</c:v>
                </c:pt>
                <c:pt idx="1866">
                  <c:v>31.116666666666667</c:v>
                </c:pt>
                <c:pt idx="1867">
                  <c:v>31.133333333333333</c:v>
                </c:pt>
                <c:pt idx="1868">
                  <c:v>31.15</c:v>
                </c:pt>
                <c:pt idx="1869">
                  <c:v>31.166666666666668</c:v>
                </c:pt>
                <c:pt idx="1870">
                  <c:v>31.183333333333334</c:v>
                </c:pt>
                <c:pt idx="1871">
                  <c:v>31.2</c:v>
                </c:pt>
                <c:pt idx="1872">
                  <c:v>31.216666666666665</c:v>
                </c:pt>
                <c:pt idx="1873">
                  <c:v>31.233333333333334</c:v>
                </c:pt>
                <c:pt idx="1874">
                  <c:v>31.25</c:v>
                </c:pt>
                <c:pt idx="1875">
                  <c:v>31.266666666666666</c:v>
                </c:pt>
                <c:pt idx="1876">
                  <c:v>31.283333333333335</c:v>
                </c:pt>
                <c:pt idx="1877">
                  <c:v>31.3</c:v>
                </c:pt>
                <c:pt idx="1878">
                  <c:v>31.316666666666666</c:v>
                </c:pt>
                <c:pt idx="1879">
                  <c:v>31.333333333333332</c:v>
                </c:pt>
                <c:pt idx="1880">
                  <c:v>31.35</c:v>
                </c:pt>
                <c:pt idx="1881">
                  <c:v>31.366666666666667</c:v>
                </c:pt>
                <c:pt idx="1882">
                  <c:v>31.383333333333333</c:v>
                </c:pt>
                <c:pt idx="1883">
                  <c:v>31.4</c:v>
                </c:pt>
                <c:pt idx="1884">
                  <c:v>31.416666666666668</c:v>
                </c:pt>
                <c:pt idx="1885">
                  <c:v>31.433333333333334</c:v>
                </c:pt>
                <c:pt idx="1886">
                  <c:v>31.45</c:v>
                </c:pt>
                <c:pt idx="1887">
                  <c:v>31.466666666666665</c:v>
                </c:pt>
                <c:pt idx="1888">
                  <c:v>31.483333333333334</c:v>
                </c:pt>
                <c:pt idx="1889">
                  <c:v>31.5</c:v>
                </c:pt>
                <c:pt idx="1890">
                  <c:v>31.516666666666666</c:v>
                </c:pt>
                <c:pt idx="1891">
                  <c:v>31.533333333333335</c:v>
                </c:pt>
                <c:pt idx="1892">
                  <c:v>31.55</c:v>
                </c:pt>
                <c:pt idx="1893">
                  <c:v>31.566666666666666</c:v>
                </c:pt>
                <c:pt idx="1894">
                  <c:v>31.583333333333332</c:v>
                </c:pt>
                <c:pt idx="1895">
                  <c:v>31.6</c:v>
                </c:pt>
                <c:pt idx="1896">
                  <c:v>31.616666666666667</c:v>
                </c:pt>
                <c:pt idx="1897">
                  <c:v>31.633333333333333</c:v>
                </c:pt>
                <c:pt idx="1898">
                  <c:v>31.65</c:v>
                </c:pt>
                <c:pt idx="1899">
                  <c:v>31.666666666666668</c:v>
                </c:pt>
                <c:pt idx="1900">
                  <c:v>31.683333333333334</c:v>
                </c:pt>
                <c:pt idx="1901">
                  <c:v>31.7</c:v>
                </c:pt>
                <c:pt idx="1902">
                  <c:v>31.716666666666665</c:v>
                </c:pt>
                <c:pt idx="1903">
                  <c:v>31.733333333333334</c:v>
                </c:pt>
                <c:pt idx="1904">
                  <c:v>31.75</c:v>
                </c:pt>
                <c:pt idx="1905">
                  <c:v>31.766666666666666</c:v>
                </c:pt>
                <c:pt idx="1906">
                  <c:v>31.783333333333335</c:v>
                </c:pt>
                <c:pt idx="1907">
                  <c:v>31.8</c:v>
                </c:pt>
                <c:pt idx="1908">
                  <c:v>31.816666666666666</c:v>
                </c:pt>
                <c:pt idx="1909">
                  <c:v>31.833333333333332</c:v>
                </c:pt>
                <c:pt idx="1910">
                  <c:v>31.85</c:v>
                </c:pt>
                <c:pt idx="1911">
                  <c:v>31.866666666666667</c:v>
                </c:pt>
                <c:pt idx="1912">
                  <c:v>31.883333333333333</c:v>
                </c:pt>
                <c:pt idx="1913">
                  <c:v>31.9</c:v>
                </c:pt>
                <c:pt idx="1914">
                  <c:v>31.916666666666668</c:v>
                </c:pt>
                <c:pt idx="1915">
                  <c:v>31.933333333333334</c:v>
                </c:pt>
                <c:pt idx="1916">
                  <c:v>31.95</c:v>
                </c:pt>
                <c:pt idx="1917">
                  <c:v>31.966666666666665</c:v>
                </c:pt>
                <c:pt idx="1918">
                  <c:v>31.983333333333334</c:v>
                </c:pt>
                <c:pt idx="1919">
                  <c:v>32</c:v>
                </c:pt>
                <c:pt idx="1920">
                  <c:v>32.016666666666666</c:v>
                </c:pt>
                <c:pt idx="1921">
                  <c:v>32.033333333333331</c:v>
                </c:pt>
                <c:pt idx="1922">
                  <c:v>32.049999999999997</c:v>
                </c:pt>
                <c:pt idx="1923">
                  <c:v>32.06666666666667</c:v>
                </c:pt>
                <c:pt idx="1924">
                  <c:v>32.083333333333336</c:v>
                </c:pt>
                <c:pt idx="1925">
                  <c:v>32.1</c:v>
                </c:pt>
                <c:pt idx="1926">
                  <c:v>32.116666666666667</c:v>
                </c:pt>
                <c:pt idx="1927">
                  <c:v>32.133333333333333</c:v>
                </c:pt>
                <c:pt idx="1928">
                  <c:v>32.15</c:v>
                </c:pt>
                <c:pt idx="1929">
                  <c:v>32.166666666666664</c:v>
                </c:pt>
                <c:pt idx="1930">
                  <c:v>32.18333333333333</c:v>
                </c:pt>
                <c:pt idx="1931">
                  <c:v>32.200000000000003</c:v>
                </c:pt>
                <c:pt idx="1932">
                  <c:v>32.216666666666669</c:v>
                </c:pt>
                <c:pt idx="1933">
                  <c:v>32.233333333333334</c:v>
                </c:pt>
                <c:pt idx="1934">
                  <c:v>32.25</c:v>
                </c:pt>
                <c:pt idx="1935">
                  <c:v>32.266666666666666</c:v>
                </c:pt>
                <c:pt idx="1936">
                  <c:v>32.283333333333331</c:v>
                </c:pt>
                <c:pt idx="1937">
                  <c:v>32.299999999999997</c:v>
                </c:pt>
                <c:pt idx="1938">
                  <c:v>32.31666666666667</c:v>
                </c:pt>
                <c:pt idx="1939">
                  <c:v>32.333333333333336</c:v>
                </c:pt>
                <c:pt idx="1940">
                  <c:v>32.35</c:v>
                </c:pt>
                <c:pt idx="1941">
                  <c:v>32.366666666666667</c:v>
                </c:pt>
                <c:pt idx="1942">
                  <c:v>32.383333333333333</c:v>
                </c:pt>
                <c:pt idx="1943">
                  <c:v>32.4</c:v>
                </c:pt>
                <c:pt idx="1944">
                  <c:v>32.416666666666664</c:v>
                </c:pt>
                <c:pt idx="1945">
                  <c:v>32.43333333333333</c:v>
                </c:pt>
                <c:pt idx="1946">
                  <c:v>32.450000000000003</c:v>
                </c:pt>
                <c:pt idx="1947">
                  <c:v>32.466666666666669</c:v>
                </c:pt>
                <c:pt idx="1948">
                  <c:v>32.483333333333334</c:v>
                </c:pt>
                <c:pt idx="1949">
                  <c:v>32.5</c:v>
                </c:pt>
                <c:pt idx="1950">
                  <c:v>32.516666666666666</c:v>
                </c:pt>
                <c:pt idx="1951">
                  <c:v>32.533333333333331</c:v>
                </c:pt>
                <c:pt idx="1952">
                  <c:v>32.549999999999997</c:v>
                </c:pt>
                <c:pt idx="1953">
                  <c:v>32.56666666666667</c:v>
                </c:pt>
                <c:pt idx="1954">
                  <c:v>32.583333333333336</c:v>
                </c:pt>
                <c:pt idx="1955">
                  <c:v>32.6</c:v>
                </c:pt>
                <c:pt idx="1956">
                  <c:v>32.616666666666667</c:v>
                </c:pt>
                <c:pt idx="1957">
                  <c:v>32.633333333333333</c:v>
                </c:pt>
                <c:pt idx="1958">
                  <c:v>32.65</c:v>
                </c:pt>
                <c:pt idx="1959">
                  <c:v>32.666666666666664</c:v>
                </c:pt>
                <c:pt idx="1960">
                  <c:v>32.68333333333333</c:v>
                </c:pt>
                <c:pt idx="1961">
                  <c:v>32.700000000000003</c:v>
                </c:pt>
                <c:pt idx="1962">
                  <c:v>32.716666666666669</c:v>
                </c:pt>
                <c:pt idx="1963">
                  <c:v>32.733333333333334</c:v>
                </c:pt>
                <c:pt idx="1964">
                  <c:v>32.75</c:v>
                </c:pt>
                <c:pt idx="1965">
                  <c:v>32.766666666666666</c:v>
                </c:pt>
                <c:pt idx="1966">
                  <c:v>32.783333333333331</c:v>
                </c:pt>
                <c:pt idx="1967">
                  <c:v>32.799999999999997</c:v>
                </c:pt>
                <c:pt idx="1968">
                  <c:v>32.81666666666667</c:v>
                </c:pt>
                <c:pt idx="1969">
                  <c:v>32.833333333333336</c:v>
                </c:pt>
                <c:pt idx="1970">
                  <c:v>32.85</c:v>
                </c:pt>
                <c:pt idx="1971">
                  <c:v>32.866666666666667</c:v>
                </c:pt>
                <c:pt idx="1972">
                  <c:v>32.883333333333333</c:v>
                </c:pt>
                <c:pt idx="1973">
                  <c:v>32.9</c:v>
                </c:pt>
                <c:pt idx="1974">
                  <c:v>32.916666666666664</c:v>
                </c:pt>
                <c:pt idx="1975">
                  <c:v>32.93333333333333</c:v>
                </c:pt>
                <c:pt idx="1976">
                  <c:v>32.950000000000003</c:v>
                </c:pt>
                <c:pt idx="1977">
                  <c:v>32.966666666666669</c:v>
                </c:pt>
                <c:pt idx="1978">
                  <c:v>32.983333333333334</c:v>
                </c:pt>
                <c:pt idx="1979">
                  <c:v>33</c:v>
                </c:pt>
                <c:pt idx="1980">
                  <c:v>33.016666666666666</c:v>
                </c:pt>
                <c:pt idx="1981">
                  <c:v>33.033333333333331</c:v>
                </c:pt>
                <c:pt idx="1982">
                  <c:v>33.049999999999997</c:v>
                </c:pt>
                <c:pt idx="1983">
                  <c:v>33.06666666666667</c:v>
                </c:pt>
                <c:pt idx="1984">
                  <c:v>33.083333333333336</c:v>
                </c:pt>
                <c:pt idx="1985">
                  <c:v>33.1</c:v>
                </c:pt>
                <c:pt idx="1986">
                  <c:v>33.116666666666667</c:v>
                </c:pt>
                <c:pt idx="1987">
                  <c:v>33.133333333333333</c:v>
                </c:pt>
                <c:pt idx="1988">
                  <c:v>33.15</c:v>
                </c:pt>
                <c:pt idx="1989">
                  <c:v>33.166666666666664</c:v>
                </c:pt>
                <c:pt idx="1990">
                  <c:v>33.18333333333333</c:v>
                </c:pt>
                <c:pt idx="1991">
                  <c:v>33.200000000000003</c:v>
                </c:pt>
                <c:pt idx="1992">
                  <c:v>33.216666666666669</c:v>
                </c:pt>
                <c:pt idx="1993">
                  <c:v>33.233333333333334</c:v>
                </c:pt>
                <c:pt idx="1994">
                  <c:v>33.25</c:v>
                </c:pt>
                <c:pt idx="1995">
                  <c:v>33.266666666666666</c:v>
                </c:pt>
                <c:pt idx="1996">
                  <c:v>33.283333333333331</c:v>
                </c:pt>
                <c:pt idx="1997">
                  <c:v>33.299999999999997</c:v>
                </c:pt>
                <c:pt idx="1998">
                  <c:v>33.31666666666667</c:v>
                </c:pt>
                <c:pt idx="1999">
                  <c:v>33.333333333333336</c:v>
                </c:pt>
                <c:pt idx="2000">
                  <c:v>33.35</c:v>
                </c:pt>
                <c:pt idx="2001">
                  <c:v>33.366666666666667</c:v>
                </c:pt>
                <c:pt idx="2002">
                  <c:v>33.383333333333333</c:v>
                </c:pt>
                <c:pt idx="2003">
                  <c:v>33.4</c:v>
                </c:pt>
                <c:pt idx="2004">
                  <c:v>33.416666666666664</c:v>
                </c:pt>
                <c:pt idx="2005">
                  <c:v>33.43333333333333</c:v>
                </c:pt>
                <c:pt idx="2006">
                  <c:v>33.450000000000003</c:v>
                </c:pt>
                <c:pt idx="2007">
                  <c:v>33.466666666666669</c:v>
                </c:pt>
                <c:pt idx="2008">
                  <c:v>33.483333333333334</c:v>
                </c:pt>
                <c:pt idx="2009">
                  <c:v>33.5</c:v>
                </c:pt>
                <c:pt idx="2010">
                  <c:v>33.516666666666666</c:v>
                </c:pt>
                <c:pt idx="2011">
                  <c:v>33.533333333333331</c:v>
                </c:pt>
                <c:pt idx="2012">
                  <c:v>33.549999999999997</c:v>
                </c:pt>
                <c:pt idx="2013">
                  <c:v>33.56666666666667</c:v>
                </c:pt>
                <c:pt idx="2014">
                  <c:v>33.583333333333336</c:v>
                </c:pt>
                <c:pt idx="2015">
                  <c:v>33.6</c:v>
                </c:pt>
                <c:pt idx="2016">
                  <c:v>33.616666666666667</c:v>
                </c:pt>
                <c:pt idx="2017">
                  <c:v>33.633333333333333</c:v>
                </c:pt>
                <c:pt idx="2018">
                  <c:v>33.65</c:v>
                </c:pt>
                <c:pt idx="2019">
                  <c:v>33.666666666666664</c:v>
                </c:pt>
                <c:pt idx="2020">
                  <c:v>33.68333333333333</c:v>
                </c:pt>
                <c:pt idx="2021">
                  <c:v>33.700000000000003</c:v>
                </c:pt>
                <c:pt idx="2022">
                  <c:v>33.716666666666669</c:v>
                </c:pt>
                <c:pt idx="2023">
                  <c:v>33.733333333333334</c:v>
                </c:pt>
                <c:pt idx="2024">
                  <c:v>33.75</c:v>
                </c:pt>
                <c:pt idx="2025">
                  <c:v>33.766666666666666</c:v>
                </c:pt>
                <c:pt idx="2026">
                  <c:v>33.783333333333331</c:v>
                </c:pt>
                <c:pt idx="2027">
                  <c:v>33.799999999999997</c:v>
                </c:pt>
                <c:pt idx="2028">
                  <c:v>33.81666666666667</c:v>
                </c:pt>
                <c:pt idx="2029">
                  <c:v>33.833333333333336</c:v>
                </c:pt>
                <c:pt idx="2030">
                  <c:v>33.85</c:v>
                </c:pt>
                <c:pt idx="2031">
                  <c:v>33.866666666666667</c:v>
                </c:pt>
                <c:pt idx="2032">
                  <c:v>33.883333333333333</c:v>
                </c:pt>
                <c:pt idx="2033">
                  <c:v>33.9</c:v>
                </c:pt>
                <c:pt idx="2034">
                  <c:v>33.916666666666664</c:v>
                </c:pt>
                <c:pt idx="2035">
                  <c:v>33.93333333333333</c:v>
                </c:pt>
                <c:pt idx="2036">
                  <c:v>33.950000000000003</c:v>
                </c:pt>
                <c:pt idx="2037">
                  <c:v>33.966666666666669</c:v>
                </c:pt>
                <c:pt idx="2038">
                  <c:v>33.983333333333334</c:v>
                </c:pt>
                <c:pt idx="2039">
                  <c:v>34</c:v>
                </c:pt>
                <c:pt idx="2040">
                  <c:v>34.016666666666666</c:v>
                </c:pt>
                <c:pt idx="2041">
                  <c:v>34.033333333333331</c:v>
                </c:pt>
                <c:pt idx="2042">
                  <c:v>34.049999999999997</c:v>
                </c:pt>
                <c:pt idx="2043">
                  <c:v>34.06666666666667</c:v>
                </c:pt>
                <c:pt idx="2044">
                  <c:v>34.083333333333336</c:v>
                </c:pt>
                <c:pt idx="2045">
                  <c:v>34.1</c:v>
                </c:pt>
                <c:pt idx="2046">
                  <c:v>34.116666666666667</c:v>
                </c:pt>
                <c:pt idx="2047">
                  <c:v>34.133333333333333</c:v>
                </c:pt>
                <c:pt idx="2048">
                  <c:v>34.15</c:v>
                </c:pt>
                <c:pt idx="2049">
                  <c:v>34.166666666666664</c:v>
                </c:pt>
                <c:pt idx="2050">
                  <c:v>34.18333333333333</c:v>
                </c:pt>
                <c:pt idx="2051">
                  <c:v>34.200000000000003</c:v>
                </c:pt>
                <c:pt idx="2052">
                  <c:v>34.216666666666669</c:v>
                </c:pt>
                <c:pt idx="2053">
                  <c:v>34.233333333333334</c:v>
                </c:pt>
                <c:pt idx="2054">
                  <c:v>34.25</c:v>
                </c:pt>
                <c:pt idx="2055">
                  <c:v>34.266666666666666</c:v>
                </c:pt>
                <c:pt idx="2056">
                  <c:v>34.283333333333331</c:v>
                </c:pt>
                <c:pt idx="2057">
                  <c:v>34.299999999999997</c:v>
                </c:pt>
                <c:pt idx="2058">
                  <c:v>34.31666666666667</c:v>
                </c:pt>
                <c:pt idx="2059">
                  <c:v>34.333333333333336</c:v>
                </c:pt>
                <c:pt idx="2060">
                  <c:v>34.35</c:v>
                </c:pt>
                <c:pt idx="2061">
                  <c:v>34.366666666666667</c:v>
                </c:pt>
                <c:pt idx="2062">
                  <c:v>34.383333333333333</c:v>
                </c:pt>
                <c:pt idx="2063">
                  <c:v>34.4</c:v>
                </c:pt>
                <c:pt idx="2064">
                  <c:v>34.416666666666664</c:v>
                </c:pt>
                <c:pt idx="2065">
                  <c:v>34.43333333333333</c:v>
                </c:pt>
                <c:pt idx="2066">
                  <c:v>34.450000000000003</c:v>
                </c:pt>
                <c:pt idx="2067">
                  <c:v>34.466666666666669</c:v>
                </c:pt>
                <c:pt idx="2068">
                  <c:v>34.483333333333334</c:v>
                </c:pt>
                <c:pt idx="2069">
                  <c:v>34.5</c:v>
                </c:pt>
                <c:pt idx="2070">
                  <c:v>34.516666666666666</c:v>
                </c:pt>
                <c:pt idx="2071">
                  <c:v>34.533333333333331</c:v>
                </c:pt>
                <c:pt idx="2072">
                  <c:v>34.549999999999997</c:v>
                </c:pt>
                <c:pt idx="2073">
                  <c:v>34.56666666666667</c:v>
                </c:pt>
                <c:pt idx="2074">
                  <c:v>34.583333333333336</c:v>
                </c:pt>
                <c:pt idx="2075">
                  <c:v>34.6</c:v>
                </c:pt>
                <c:pt idx="2076">
                  <c:v>34.616666666666667</c:v>
                </c:pt>
                <c:pt idx="2077">
                  <c:v>34.633333333333333</c:v>
                </c:pt>
                <c:pt idx="2078">
                  <c:v>34.65</c:v>
                </c:pt>
                <c:pt idx="2079">
                  <c:v>34.666666666666664</c:v>
                </c:pt>
                <c:pt idx="2080">
                  <c:v>34.68333333333333</c:v>
                </c:pt>
                <c:pt idx="2081">
                  <c:v>34.700000000000003</c:v>
                </c:pt>
                <c:pt idx="2082">
                  <c:v>34.716666666666669</c:v>
                </c:pt>
                <c:pt idx="2083">
                  <c:v>34.733333333333334</c:v>
                </c:pt>
                <c:pt idx="2084">
                  <c:v>34.75</c:v>
                </c:pt>
                <c:pt idx="2085">
                  <c:v>34.766666666666666</c:v>
                </c:pt>
                <c:pt idx="2086">
                  <c:v>34.783333333333331</c:v>
                </c:pt>
                <c:pt idx="2087">
                  <c:v>34.799999999999997</c:v>
                </c:pt>
                <c:pt idx="2088">
                  <c:v>34.81666666666667</c:v>
                </c:pt>
                <c:pt idx="2089">
                  <c:v>34.833333333333336</c:v>
                </c:pt>
                <c:pt idx="2090">
                  <c:v>34.85</c:v>
                </c:pt>
                <c:pt idx="2091">
                  <c:v>34.866666666666667</c:v>
                </c:pt>
                <c:pt idx="2092">
                  <c:v>34.883333333333333</c:v>
                </c:pt>
                <c:pt idx="2093">
                  <c:v>34.9</c:v>
                </c:pt>
                <c:pt idx="2094">
                  <c:v>34.916666666666664</c:v>
                </c:pt>
                <c:pt idx="2095">
                  <c:v>34.93333333333333</c:v>
                </c:pt>
                <c:pt idx="2096">
                  <c:v>34.950000000000003</c:v>
                </c:pt>
                <c:pt idx="2097">
                  <c:v>34.966666666666669</c:v>
                </c:pt>
                <c:pt idx="2098">
                  <c:v>34.983333333333334</c:v>
                </c:pt>
                <c:pt idx="2099">
                  <c:v>35</c:v>
                </c:pt>
                <c:pt idx="2100">
                  <c:v>35.016666666666666</c:v>
                </c:pt>
                <c:pt idx="2101">
                  <c:v>35.033333333333331</c:v>
                </c:pt>
                <c:pt idx="2102">
                  <c:v>35.049999999999997</c:v>
                </c:pt>
                <c:pt idx="2103">
                  <c:v>35.06666666666667</c:v>
                </c:pt>
                <c:pt idx="2104">
                  <c:v>35.083333333333336</c:v>
                </c:pt>
                <c:pt idx="2105">
                  <c:v>35.1</c:v>
                </c:pt>
                <c:pt idx="2106">
                  <c:v>35.116666666666667</c:v>
                </c:pt>
                <c:pt idx="2107">
                  <c:v>35.133333333333333</c:v>
                </c:pt>
                <c:pt idx="2108">
                  <c:v>35.15</c:v>
                </c:pt>
                <c:pt idx="2109">
                  <c:v>35.166666666666664</c:v>
                </c:pt>
                <c:pt idx="2110">
                  <c:v>35.18333333333333</c:v>
                </c:pt>
                <c:pt idx="2111">
                  <c:v>35.200000000000003</c:v>
                </c:pt>
                <c:pt idx="2112">
                  <c:v>35.216666666666669</c:v>
                </c:pt>
                <c:pt idx="2113">
                  <c:v>35.233333333333334</c:v>
                </c:pt>
                <c:pt idx="2114">
                  <c:v>35.25</c:v>
                </c:pt>
                <c:pt idx="2115">
                  <c:v>35.266666666666666</c:v>
                </c:pt>
                <c:pt idx="2116">
                  <c:v>35.283333333333331</c:v>
                </c:pt>
                <c:pt idx="2117">
                  <c:v>35.299999999999997</c:v>
                </c:pt>
                <c:pt idx="2118">
                  <c:v>35.31666666666667</c:v>
                </c:pt>
                <c:pt idx="2119">
                  <c:v>35.333333333333336</c:v>
                </c:pt>
                <c:pt idx="2120">
                  <c:v>35.35</c:v>
                </c:pt>
                <c:pt idx="2121">
                  <c:v>35.366666666666667</c:v>
                </c:pt>
                <c:pt idx="2122">
                  <c:v>35.383333333333333</c:v>
                </c:pt>
                <c:pt idx="2123">
                  <c:v>35.4</c:v>
                </c:pt>
                <c:pt idx="2124">
                  <c:v>35.416666666666664</c:v>
                </c:pt>
                <c:pt idx="2125">
                  <c:v>35.43333333333333</c:v>
                </c:pt>
                <c:pt idx="2126">
                  <c:v>35.450000000000003</c:v>
                </c:pt>
                <c:pt idx="2127">
                  <c:v>35.466666666666669</c:v>
                </c:pt>
                <c:pt idx="2128">
                  <c:v>35.483333333333334</c:v>
                </c:pt>
                <c:pt idx="2129">
                  <c:v>35.5</c:v>
                </c:pt>
                <c:pt idx="2130">
                  <c:v>35.516666666666666</c:v>
                </c:pt>
                <c:pt idx="2131">
                  <c:v>35.533333333333331</c:v>
                </c:pt>
                <c:pt idx="2132">
                  <c:v>35.549999999999997</c:v>
                </c:pt>
                <c:pt idx="2133">
                  <c:v>35.56666666666667</c:v>
                </c:pt>
                <c:pt idx="2134">
                  <c:v>35.583333333333336</c:v>
                </c:pt>
                <c:pt idx="2135">
                  <c:v>35.6</c:v>
                </c:pt>
                <c:pt idx="2136">
                  <c:v>35.616666666666667</c:v>
                </c:pt>
                <c:pt idx="2137">
                  <c:v>35.633333333333333</c:v>
                </c:pt>
                <c:pt idx="2138">
                  <c:v>35.65</c:v>
                </c:pt>
                <c:pt idx="2139">
                  <c:v>35.666666666666664</c:v>
                </c:pt>
                <c:pt idx="2140">
                  <c:v>35.68333333333333</c:v>
                </c:pt>
                <c:pt idx="2141">
                  <c:v>35.700000000000003</c:v>
                </c:pt>
                <c:pt idx="2142">
                  <c:v>35.716666666666669</c:v>
                </c:pt>
                <c:pt idx="2143">
                  <c:v>35.733333333333334</c:v>
                </c:pt>
                <c:pt idx="2144">
                  <c:v>35.75</c:v>
                </c:pt>
                <c:pt idx="2145">
                  <c:v>35.766666666666666</c:v>
                </c:pt>
                <c:pt idx="2146">
                  <c:v>35.783333333333331</c:v>
                </c:pt>
                <c:pt idx="2147">
                  <c:v>35.799999999999997</c:v>
                </c:pt>
                <c:pt idx="2148">
                  <c:v>35.81666666666667</c:v>
                </c:pt>
                <c:pt idx="2149">
                  <c:v>35.833333333333336</c:v>
                </c:pt>
                <c:pt idx="2150">
                  <c:v>35.85</c:v>
                </c:pt>
                <c:pt idx="2151">
                  <c:v>35.866666666666667</c:v>
                </c:pt>
                <c:pt idx="2152">
                  <c:v>35.883333333333333</c:v>
                </c:pt>
                <c:pt idx="2153">
                  <c:v>35.9</c:v>
                </c:pt>
                <c:pt idx="2154">
                  <c:v>35.916666666666664</c:v>
                </c:pt>
                <c:pt idx="2155">
                  <c:v>35.93333333333333</c:v>
                </c:pt>
                <c:pt idx="2156">
                  <c:v>35.950000000000003</c:v>
                </c:pt>
                <c:pt idx="2157">
                  <c:v>35.966666666666669</c:v>
                </c:pt>
                <c:pt idx="2158">
                  <c:v>35.983333333333334</c:v>
                </c:pt>
                <c:pt idx="2159">
                  <c:v>36</c:v>
                </c:pt>
                <c:pt idx="2160">
                  <c:v>36.016666666666666</c:v>
                </c:pt>
                <c:pt idx="2161">
                  <c:v>36.033333333333331</c:v>
                </c:pt>
                <c:pt idx="2162">
                  <c:v>36.049999999999997</c:v>
                </c:pt>
                <c:pt idx="2163">
                  <c:v>36.06666666666667</c:v>
                </c:pt>
                <c:pt idx="2164">
                  <c:v>36.083333333333336</c:v>
                </c:pt>
                <c:pt idx="2165">
                  <c:v>36.1</c:v>
                </c:pt>
                <c:pt idx="2166">
                  <c:v>36.116666666666667</c:v>
                </c:pt>
                <c:pt idx="2167">
                  <c:v>36.133333333333333</c:v>
                </c:pt>
                <c:pt idx="2168">
                  <c:v>36.15</c:v>
                </c:pt>
                <c:pt idx="2169">
                  <c:v>36.166666666666664</c:v>
                </c:pt>
                <c:pt idx="2170">
                  <c:v>36.18333333333333</c:v>
                </c:pt>
                <c:pt idx="2171">
                  <c:v>36.200000000000003</c:v>
                </c:pt>
                <c:pt idx="2172">
                  <c:v>36.216666666666669</c:v>
                </c:pt>
                <c:pt idx="2173">
                  <c:v>36.233333333333334</c:v>
                </c:pt>
                <c:pt idx="2174">
                  <c:v>36.25</c:v>
                </c:pt>
                <c:pt idx="2175">
                  <c:v>36.266666666666666</c:v>
                </c:pt>
                <c:pt idx="2176">
                  <c:v>36.283333333333331</c:v>
                </c:pt>
                <c:pt idx="2177">
                  <c:v>36.299999999999997</c:v>
                </c:pt>
                <c:pt idx="2178">
                  <c:v>36.31666666666667</c:v>
                </c:pt>
                <c:pt idx="2179">
                  <c:v>36.333333333333336</c:v>
                </c:pt>
                <c:pt idx="2180">
                  <c:v>36.35</c:v>
                </c:pt>
                <c:pt idx="2181">
                  <c:v>36.366666666666667</c:v>
                </c:pt>
                <c:pt idx="2182">
                  <c:v>36.383333333333333</c:v>
                </c:pt>
                <c:pt idx="2183">
                  <c:v>36.4</c:v>
                </c:pt>
                <c:pt idx="2184">
                  <c:v>36.416666666666664</c:v>
                </c:pt>
                <c:pt idx="2185">
                  <c:v>36.43333333333333</c:v>
                </c:pt>
                <c:pt idx="2186">
                  <c:v>36.450000000000003</c:v>
                </c:pt>
                <c:pt idx="2187">
                  <c:v>36.466666666666669</c:v>
                </c:pt>
                <c:pt idx="2188">
                  <c:v>36.483333333333334</c:v>
                </c:pt>
                <c:pt idx="2189">
                  <c:v>36.5</c:v>
                </c:pt>
                <c:pt idx="2190">
                  <c:v>36.516666666666666</c:v>
                </c:pt>
                <c:pt idx="2191">
                  <c:v>36.533333333333331</c:v>
                </c:pt>
                <c:pt idx="2192">
                  <c:v>36.549999999999997</c:v>
                </c:pt>
                <c:pt idx="2193">
                  <c:v>36.56666666666667</c:v>
                </c:pt>
                <c:pt idx="2194">
                  <c:v>36.583333333333336</c:v>
                </c:pt>
                <c:pt idx="2195">
                  <c:v>36.6</c:v>
                </c:pt>
                <c:pt idx="2196">
                  <c:v>36.616666666666667</c:v>
                </c:pt>
                <c:pt idx="2197">
                  <c:v>36.633333333333333</c:v>
                </c:pt>
                <c:pt idx="2198">
                  <c:v>36.65</c:v>
                </c:pt>
                <c:pt idx="2199">
                  <c:v>36.666666666666664</c:v>
                </c:pt>
                <c:pt idx="2200">
                  <c:v>36.68333333333333</c:v>
                </c:pt>
                <c:pt idx="2201">
                  <c:v>36.700000000000003</c:v>
                </c:pt>
                <c:pt idx="2202">
                  <c:v>36.716666666666669</c:v>
                </c:pt>
                <c:pt idx="2203">
                  <c:v>36.733333333333334</c:v>
                </c:pt>
                <c:pt idx="2204">
                  <c:v>36.75</c:v>
                </c:pt>
                <c:pt idx="2205">
                  <c:v>36.766666666666666</c:v>
                </c:pt>
                <c:pt idx="2206">
                  <c:v>36.783333333333331</c:v>
                </c:pt>
                <c:pt idx="2207">
                  <c:v>36.799999999999997</c:v>
                </c:pt>
                <c:pt idx="2208">
                  <c:v>36.81666666666667</c:v>
                </c:pt>
                <c:pt idx="2209">
                  <c:v>36.833333333333336</c:v>
                </c:pt>
                <c:pt idx="2210">
                  <c:v>36.85</c:v>
                </c:pt>
                <c:pt idx="2211">
                  <c:v>36.866666666666667</c:v>
                </c:pt>
                <c:pt idx="2212">
                  <c:v>36.883333333333333</c:v>
                </c:pt>
                <c:pt idx="2213">
                  <c:v>36.9</c:v>
                </c:pt>
                <c:pt idx="2214">
                  <c:v>36.916666666666664</c:v>
                </c:pt>
                <c:pt idx="2215">
                  <c:v>36.93333333333333</c:v>
                </c:pt>
                <c:pt idx="2216">
                  <c:v>36.950000000000003</c:v>
                </c:pt>
                <c:pt idx="2217">
                  <c:v>36.966666666666669</c:v>
                </c:pt>
                <c:pt idx="2218">
                  <c:v>36.983333333333334</c:v>
                </c:pt>
                <c:pt idx="2219">
                  <c:v>37</c:v>
                </c:pt>
                <c:pt idx="2220">
                  <c:v>37.016666666666666</c:v>
                </c:pt>
                <c:pt idx="2221">
                  <c:v>37.033333333333331</c:v>
                </c:pt>
                <c:pt idx="2222">
                  <c:v>37.049999999999997</c:v>
                </c:pt>
                <c:pt idx="2223">
                  <c:v>37.06666666666667</c:v>
                </c:pt>
                <c:pt idx="2224">
                  <c:v>37.083333333333336</c:v>
                </c:pt>
                <c:pt idx="2225">
                  <c:v>37.1</c:v>
                </c:pt>
                <c:pt idx="2226">
                  <c:v>37.116666666666667</c:v>
                </c:pt>
                <c:pt idx="2227">
                  <c:v>37.133333333333333</c:v>
                </c:pt>
                <c:pt idx="2228">
                  <c:v>37.15</c:v>
                </c:pt>
                <c:pt idx="2229">
                  <c:v>37.166666666666664</c:v>
                </c:pt>
                <c:pt idx="2230">
                  <c:v>37.18333333333333</c:v>
                </c:pt>
                <c:pt idx="2231">
                  <c:v>37.200000000000003</c:v>
                </c:pt>
                <c:pt idx="2232">
                  <c:v>37.216666666666669</c:v>
                </c:pt>
                <c:pt idx="2233">
                  <c:v>37.233333333333334</c:v>
                </c:pt>
                <c:pt idx="2234">
                  <c:v>37.25</c:v>
                </c:pt>
                <c:pt idx="2235">
                  <c:v>37.266666666666666</c:v>
                </c:pt>
                <c:pt idx="2236">
                  <c:v>37.283333333333331</c:v>
                </c:pt>
                <c:pt idx="2237">
                  <c:v>37.299999999999997</c:v>
                </c:pt>
                <c:pt idx="2238">
                  <c:v>37.31666666666667</c:v>
                </c:pt>
                <c:pt idx="2239">
                  <c:v>37.333333333333336</c:v>
                </c:pt>
                <c:pt idx="2240">
                  <c:v>37.35</c:v>
                </c:pt>
                <c:pt idx="2241">
                  <c:v>37.366666666666667</c:v>
                </c:pt>
                <c:pt idx="2242">
                  <c:v>37.383333333333333</c:v>
                </c:pt>
                <c:pt idx="2243">
                  <c:v>37.4</c:v>
                </c:pt>
                <c:pt idx="2244">
                  <c:v>37.416666666666664</c:v>
                </c:pt>
                <c:pt idx="2245">
                  <c:v>37.43333333333333</c:v>
                </c:pt>
                <c:pt idx="2246">
                  <c:v>37.450000000000003</c:v>
                </c:pt>
                <c:pt idx="2247">
                  <c:v>37.466666666666669</c:v>
                </c:pt>
                <c:pt idx="2248">
                  <c:v>37.483333333333334</c:v>
                </c:pt>
                <c:pt idx="2249">
                  <c:v>37.5</c:v>
                </c:pt>
                <c:pt idx="2250">
                  <c:v>37.516666666666666</c:v>
                </c:pt>
                <c:pt idx="2251">
                  <c:v>37.533333333333331</c:v>
                </c:pt>
                <c:pt idx="2252">
                  <c:v>37.549999999999997</c:v>
                </c:pt>
                <c:pt idx="2253">
                  <c:v>37.56666666666667</c:v>
                </c:pt>
                <c:pt idx="2254">
                  <c:v>37.583333333333336</c:v>
                </c:pt>
                <c:pt idx="2255">
                  <c:v>37.6</c:v>
                </c:pt>
                <c:pt idx="2256">
                  <c:v>37.616666666666667</c:v>
                </c:pt>
                <c:pt idx="2257">
                  <c:v>37.633333333333333</c:v>
                </c:pt>
                <c:pt idx="2258">
                  <c:v>37.65</c:v>
                </c:pt>
                <c:pt idx="2259">
                  <c:v>37.666666666666664</c:v>
                </c:pt>
                <c:pt idx="2260">
                  <c:v>37.68333333333333</c:v>
                </c:pt>
                <c:pt idx="2261">
                  <c:v>37.700000000000003</c:v>
                </c:pt>
                <c:pt idx="2262">
                  <c:v>37.716666666666669</c:v>
                </c:pt>
                <c:pt idx="2263">
                  <c:v>37.733333333333334</c:v>
                </c:pt>
                <c:pt idx="2264">
                  <c:v>37.75</c:v>
                </c:pt>
                <c:pt idx="2265">
                  <c:v>37.766666666666666</c:v>
                </c:pt>
                <c:pt idx="2266">
                  <c:v>37.783333333333331</c:v>
                </c:pt>
                <c:pt idx="2267">
                  <c:v>37.799999999999997</c:v>
                </c:pt>
                <c:pt idx="2268">
                  <c:v>37.81666666666667</c:v>
                </c:pt>
                <c:pt idx="2269">
                  <c:v>37.833333333333336</c:v>
                </c:pt>
                <c:pt idx="2270">
                  <c:v>37.85</c:v>
                </c:pt>
                <c:pt idx="2271">
                  <c:v>37.866666666666667</c:v>
                </c:pt>
                <c:pt idx="2272">
                  <c:v>37.883333333333333</c:v>
                </c:pt>
                <c:pt idx="2273">
                  <c:v>37.9</c:v>
                </c:pt>
                <c:pt idx="2274">
                  <c:v>37.916666666666664</c:v>
                </c:pt>
                <c:pt idx="2275">
                  <c:v>37.93333333333333</c:v>
                </c:pt>
                <c:pt idx="2276">
                  <c:v>37.950000000000003</c:v>
                </c:pt>
                <c:pt idx="2277">
                  <c:v>37.966666666666669</c:v>
                </c:pt>
                <c:pt idx="2278">
                  <c:v>37.983333333333334</c:v>
                </c:pt>
                <c:pt idx="2279">
                  <c:v>38</c:v>
                </c:pt>
                <c:pt idx="2280">
                  <c:v>38.016666666666666</c:v>
                </c:pt>
                <c:pt idx="2281">
                  <c:v>38.033333333333331</c:v>
                </c:pt>
                <c:pt idx="2282">
                  <c:v>38.049999999999997</c:v>
                </c:pt>
                <c:pt idx="2283">
                  <c:v>38.06666666666667</c:v>
                </c:pt>
                <c:pt idx="2284">
                  <c:v>38.083333333333336</c:v>
                </c:pt>
                <c:pt idx="2285">
                  <c:v>38.1</c:v>
                </c:pt>
                <c:pt idx="2286">
                  <c:v>38.116666666666667</c:v>
                </c:pt>
                <c:pt idx="2287">
                  <c:v>38.133333333333333</c:v>
                </c:pt>
                <c:pt idx="2288">
                  <c:v>38.15</c:v>
                </c:pt>
                <c:pt idx="2289">
                  <c:v>38.166666666666664</c:v>
                </c:pt>
                <c:pt idx="2290">
                  <c:v>38.18333333333333</c:v>
                </c:pt>
                <c:pt idx="2291">
                  <c:v>38.200000000000003</c:v>
                </c:pt>
                <c:pt idx="2292">
                  <c:v>38.216666666666669</c:v>
                </c:pt>
                <c:pt idx="2293">
                  <c:v>38.233333333333334</c:v>
                </c:pt>
                <c:pt idx="2294">
                  <c:v>38.25</c:v>
                </c:pt>
                <c:pt idx="2295">
                  <c:v>38.266666666666666</c:v>
                </c:pt>
                <c:pt idx="2296">
                  <c:v>38.283333333333331</c:v>
                </c:pt>
                <c:pt idx="2297">
                  <c:v>38.299999999999997</c:v>
                </c:pt>
                <c:pt idx="2298">
                  <c:v>38.31666666666667</c:v>
                </c:pt>
                <c:pt idx="2299">
                  <c:v>38.333333333333336</c:v>
                </c:pt>
                <c:pt idx="2300">
                  <c:v>38.35</c:v>
                </c:pt>
                <c:pt idx="2301">
                  <c:v>38.366666666666667</c:v>
                </c:pt>
                <c:pt idx="2302">
                  <c:v>38.383333333333333</c:v>
                </c:pt>
                <c:pt idx="2303">
                  <c:v>38.4</c:v>
                </c:pt>
                <c:pt idx="2304">
                  <c:v>38.416666666666664</c:v>
                </c:pt>
                <c:pt idx="2305">
                  <c:v>38.43333333333333</c:v>
                </c:pt>
                <c:pt idx="2306">
                  <c:v>38.450000000000003</c:v>
                </c:pt>
                <c:pt idx="2307">
                  <c:v>38.466666666666669</c:v>
                </c:pt>
                <c:pt idx="2308">
                  <c:v>38.483333333333334</c:v>
                </c:pt>
                <c:pt idx="2309">
                  <c:v>38.5</c:v>
                </c:pt>
                <c:pt idx="2310">
                  <c:v>38.516666666666666</c:v>
                </c:pt>
                <c:pt idx="2311">
                  <c:v>38.533333333333331</c:v>
                </c:pt>
                <c:pt idx="2312">
                  <c:v>38.549999999999997</c:v>
                </c:pt>
                <c:pt idx="2313">
                  <c:v>38.56666666666667</c:v>
                </c:pt>
                <c:pt idx="2314">
                  <c:v>38.583333333333336</c:v>
                </c:pt>
                <c:pt idx="2315">
                  <c:v>38.6</c:v>
                </c:pt>
                <c:pt idx="2316">
                  <c:v>38.616666666666667</c:v>
                </c:pt>
                <c:pt idx="2317">
                  <c:v>38.633333333333333</c:v>
                </c:pt>
                <c:pt idx="2318">
                  <c:v>38.65</c:v>
                </c:pt>
                <c:pt idx="2319">
                  <c:v>38.666666666666664</c:v>
                </c:pt>
                <c:pt idx="2320">
                  <c:v>38.68333333333333</c:v>
                </c:pt>
                <c:pt idx="2321">
                  <c:v>38.700000000000003</c:v>
                </c:pt>
                <c:pt idx="2322">
                  <c:v>38.716666666666669</c:v>
                </c:pt>
                <c:pt idx="2323">
                  <c:v>38.733333333333334</c:v>
                </c:pt>
                <c:pt idx="2324">
                  <c:v>38.75</c:v>
                </c:pt>
                <c:pt idx="2325">
                  <c:v>38.766666666666666</c:v>
                </c:pt>
                <c:pt idx="2326">
                  <c:v>38.783333333333331</c:v>
                </c:pt>
                <c:pt idx="2327">
                  <c:v>38.799999999999997</c:v>
                </c:pt>
                <c:pt idx="2328">
                  <c:v>38.81666666666667</c:v>
                </c:pt>
                <c:pt idx="2329">
                  <c:v>38.833333333333336</c:v>
                </c:pt>
                <c:pt idx="2330">
                  <c:v>38.85</c:v>
                </c:pt>
                <c:pt idx="2331">
                  <c:v>38.866666666666667</c:v>
                </c:pt>
                <c:pt idx="2332">
                  <c:v>38.883333333333333</c:v>
                </c:pt>
                <c:pt idx="2333">
                  <c:v>38.9</c:v>
                </c:pt>
                <c:pt idx="2334">
                  <c:v>38.916666666666664</c:v>
                </c:pt>
                <c:pt idx="2335">
                  <c:v>38.93333333333333</c:v>
                </c:pt>
                <c:pt idx="2336">
                  <c:v>38.950000000000003</c:v>
                </c:pt>
                <c:pt idx="2337">
                  <c:v>38.966666666666669</c:v>
                </c:pt>
                <c:pt idx="2338">
                  <c:v>38.983333333333334</c:v>
                </c:pt>
                <c:pt idx="2339">
                  <c:v>39</c:v>
                </c:pt>
                <c:pt idx="2340">
                  <c:v>39.016666666666666</c:v>
                </c:pt>
                <c:pt idx="2341">
                  <c:v>39.033333333333331</c:v>
                </c:pt>
                <c:pt idx="2342">
                  <c:v>39.049999999999997</c:v>
                </c:pt>
                <c:pt idx="2343">
                  <c:v>39.06666666666667</c:v>
                </c:pt>
                <c:pt idx="2344">
                  <c:v>39.083333333333336</c:v>
                </c:pt>
                <c:pt idx="2345">
                  <c:v>39.1</c:v>
                </c:pt>
                <c:pt idx="2346">
                  <c:v>39.116666666666667</c:v>
                </c:pt>
                <c:pt idx="2347">
                  <c:v>39.133333333333333</c:v>
                </c:pt>
                <c:pt idx="2348">
                  <c:v>39.15</c:v>
                </c:pt>
                <c:pt idx="2349">
                  <c:v>39.166666666666664</c:v>
                </c:pt>
                <c:pt idx="2350">
                  <c:v>39.18333333333333</c:v>
                </c:pt>
                <c:pt idx="2351">
                  <c:v>39.200000000000003</c:v>
                </c:pt>
                <c:pt idx="2352">
                  <c:v>39.216666666666669</c:v>
                </c:pt>
                <c:pt idx="2353">
                  <c:v>39.233333333333334</c:v>
                </c:pt>
                <c:pt idx="2354">
                  <c:v>39.25</c:v>
                </c:pt>
                <c:pt idx="2355">
                  <c:v>39.266666666666666</c:v>
                </c:pt>
                <c:pt idx="2356">
                  <c:v>39.283333333333331</c:v>
                </c:pt>
                <c:pt idx="2357">
                  <c:v>39.299999999999997</c:v>
                </c:pt>
                <c:pt idx="2358">
                  <c:v>39.31666666666667</c:v>
                </c:pt>
                <c:pt idx="2359">
                  <c:v>39.333333333333336</c:v>
                </c:pt>
                <c:pt idx="2360">
                  <c:v>39.35</c:v>
                </c:pt>
                <c:pt idx="2361">
                  <c:v>39.366666666666667</c:v>
                </c:pt>
                <c:pt idx="2362">
                  <c:v>39.383333333333333</c:v>
                </c:pt>
                <c:pt idx="2363">
                  <c:v>39.4</c:v>
                </c:pt>
                <c:pt idx="2364">
                  <c:v>39.416666666666664</c:v>
                </c:pt>
                <c:pt idx="2365">
                  <c:v>39.43333333333333</c:v>
                </c:pt>
                <c:pt idx="2366">
                  <c:v>39.450000000000003</c:v>
                </c:pt>
                <c:pt idx="2367">
                  <c:v>39.466666666666669</c:v>
                </c:pt>
                <c:pt idx="2368">
                  <c:v>39.483333333333334</c:v>
                </c:pt>
                <c:pt idx="2369">
                  <c:v>39.5</c:v>
                </c:pt>
                <c:pt idx="2370">
                  <c:v>39.516666666666666</c:v>
                </c:pt>
                <c:pt idx="2371">
                  <c:v>39.533333333333331</c:v>
                </c:pt>
                <c:pt idx="2372">
                  <c:v>39.549999999999997</c:v>
                </c:pt>
                <c:pt idx="2373">
                  <c:v>39.56666666666667</c:v>
                </c:pt>
                <c:pt idx="2374">
                  <c:v>39.583333333333336</c:v>
                </c:pt>
                <c:pt idx="2375">
                  <c:v>39.6</c:v>
                </c:pt>
                <c:pt idx="2376">
                  <c:v>39.616666666666667</c:v>
                </c:pt>
                <c:pt idx="2377">
                  <c:v>39.633333333333333</c:v>
                </c:pt>
                <c:pt idx="2378">
                  <c:v>39.65</c:v>
                </c:pt>
                <c:pt idx="2379">
                  <c:v>39.666666666666664</c:v>
                </c:pt>
                <c:pt idx="2380">
                  <c:v>39.68333333333333</c:v>
                </c:pt>
                <c:pt idx="2381">
                  <c:v>39.700000000000003</c:v>
                </c:pt>
                <c:pt idx="2382">
                  <c:v>39.716666666666669</c:v>
                </c:pt>
                <c:pt idx="2383">
                  <c:v>39.733333333333334</c:v>
                </c:pt>
                <c:pt idx="2384">
                  <c:v>39.75</c:v>
                </c:pt>
                <c:pt idx="2385">
                  <c:v>39.766666666666666</c:v>
                </c:pt>
                <c:pt idx="2386">
                  <c:v>39.783333333333331</c:v>
                </c:pt>
                <c:pt idx="2387">
                  <c:v>39.799999999999997</c:v>
                </c:pt>
                <c:pt idx="2388">
                  <c:v>39.81666666666667</c:v>
                </c:pt>
                <c:pt idx="2389">
                  <c:v>39.833333333333336</c:v>
                </c:pt>
                <c:pt idx="2390">
                  <c:v>39.85</c:v>
                </c:pt>
                <c:pt idx="2391">
                  <c:v>39.866666666666667</c:v>
                </c:pt>
                <c:pt idx="2392">
                  <c:v>39.883333333333333</c:v>
                </c:pt>
                <c:pt idx="2393">
                  <c:v>39.9</c:v>
                </c:pt>
                <c:pt idx="2394">
                  <c:v>39.916666666666664</c:v>
                </c:pt>
                <c:pt idx="2395">
                  <c:v>39.93333333333333</c:v>
                </c:pt>
                <c:pt idx="2396">
                  <c:v>39.950000000000003</c:v>
                </c:pt>
                <c:pt idx="2397">
                  <c:v>39.966666666666669</c:v>
                </c:pt>
                <c:pt idx="2398">
                  <c:v>39.983333333333334</c:v>
                </c:pt>
                <c:pt idx="2399">
                  <c:v>40</c:v>
                </c:pt>
                <c:pt idx="2400">
                  <c:v>40.016666666666666</c:v>
                </c:pt>
                <c:pt idx="2401">
                  <c:v>40.033333333333331</c:v>
                </c:pt>
                <c:pt idx="2402">
                  <c:v>40.049999999999997</c:v>
                </c:pt>
                <c:pt idx="2403">
                  <c:v>40.06666666666667</c:v>
                </c:pt>
                <c:pt idx="2404">
                  <c:v>40.083333333333336</c:v>
                </c:pt>
                <c:pt idx="2405">
                  <c:v>40.1</c:v>
                </c:pt>
                <c:pt idx="2406">
                  <c:v>40.116666666666667</c:v>
                </c:pt>
                <c:pt idx="2407">
                  <c:v>40.133333333333333</c:v>
                </c:pt>
                <c:pt idx="2408">
                  <c:v>40.15</c:v>
                </c:pt>
                <c:pt idx="2409">
                  <c:v>40.166666666666664</c:v>
                </c:pt>
                <c:pt idx="2410">
                  <c:v>40.18333333333333</c:v>
                </c:pt>
                <c:pt idx="2411">
                  <c:v>40.200000000000003</c:v>
                </c:pt>
                <c:pt idx="2412">
                  <c:v>40.216666666666669</c:v>
                </c:pt>
                <c:pt idx="2413">
                  <c:v>40.233333333333334</c:v>
                </c:pt>
                <c:pt idx="2414">
                  <c:v>40.25</c:v>
                </c:pt>
                <c:pt idx="2415">
                  <c:v>40.266666666666666</c:v>
                </c:pt>
                <c:pt idx="2416">
                  <c:v>40.283333333333331</c:v>
                </c:pt>
                <c:pt idx="2417">
                  <c:v>40.299999999999997</c:v>
                </c:pt>
                <c:pt idx="2418">
                  <c:v>40.31666666666667</c:v>
                </c:pt>
                <c:pt idx="2419">
                  <c:v>40.333333333333336</c:v>
                </c:pt>
                <c:pt idx="2420">
                  <c:v>40.35</c:v>
                </c:pt>
                <c:pt idx="2421">
                  <c:v>40.366666666666667</c:v>
                </c:pt>
                <c:pt idx="2422">
                  <c:v>40.383333333333333</c:v>
                </c:pt>
                <c:pt idx="2423">
                  <c:v>40.4</c:v>
                </c:pt>
                <c:pt idx="2424">
                  <c:v>40.416666666666664</c:v>
                </c:pt>
                <c:pt idx="2425">
                  <c:v>40.43333333333333</c:v>
                </c:pt>
                <c:pt idx="2426">
                  <c:v>40.450000000000003</c:v>
                </c:pt>
                <c:pt idx="2427">
                  <c:v>40.466666666666669</c:v>
                </c:pt>
                <c:pt idx="2428">
                  <c:v>40.483333333333334</c:v>
                </c:pt>
                <c:pt idx="2429">
                  <c:v>40.5</c:v>
                </c:pt>
                <c:pt idx="2430">
                  <c:v>40.516666666666666</c:v>
                </c:pt>
                <c:pt idx="2431">
                  <c:v>40.533333333333331</c:v>
                </c:pt>
                <c:pt idx="2432">
                  <c:v>40.549999999999997</c:v>
                </c:pt>
                <c:pt idx="2433">
                  <c:v>40.56666666666667</c:v>
                </c:pt>
                <c:pt idx="2434">
                  <c:v>40.583333333333336</c:v>
                </c:pt>
                <c:pt idx="2435">
                  <c:v>40.6</c:v>
                </c:pt>
                <c:pt idx="2436">
                  <c:v>40.616666666666667</c:v>
                </c:pt>
                <c:pt idx="2437">
                  <c:v>40.633333333333333</c:v>
                </c:pt>
                <c:pt idx="2438">
                  <c:v>40.65</c:v>
                </c:pt>
                <c:pt idx="2439">
                  <c:v>40.666666666666664</c:v>
                </c:pt>
                <c:pt idx="2440">
                  <c:v>40.68333333333333</c:v>
                </c:pt>
                <c:pt idx="2441">
                  <c:v>40.700000000000003</c:v>
                </c:pt>
                <c:pt idx="2442">
                  <c:v>40.716666666666669</c:v>
                </c:pt>
                <c:pt idx="2443">
                  <c:v>40.733333333333334</c:v>
                </c:pt>
                <c:pt idx="2444">
                  <c:v>40.75</c:v>
                </c:pt>
                <c:pt idx="2445">
                  <c:v>40.766666666666666</c:v>
                </c:pt>
                <c:pt idx="2446">
                  <c:v>40.783333333333331</c:v>
                </c:pt>
                <c:pt idx="2447">
                  <c:v>40.799999999999997</c:v>
                </c:pt>
                <c:pt idx="2448">
                  <c:v>40.81666666666667</c:v>
                </c:pt>
                <c:pt idx="2449">
                  <c:v>40.833333333333336</c:v>
                </c:pt>
                <c:pt idx="2450">
                  <c:v>40.85</c:v>
                </c:pt>
                <c:pt idx="2451">
                  <c:v>40.866666666666667</c:v>
                </c:pt>
                <c:pt idx="2452">
                  <c:v>40.883333333333333</c:v>
                </c:pt>
                <c:pt idx="2453">
                  <c:v>40.9</c:v>
                </c:pt>
                <c:pt idx="2454">
                  <c:v>40.916666666666664</c:v>
                </c:pt>
                <c:pt idx="2455">
                  <c:v>40.93333333333333</c:v>
                </c:pt>
                <c:pt idx="2456">
                  <c:v>40.950000000000003</c:v>
                </c:pt>
                <c:pt idx="2457">
                  <c:v>40.966666666666669</c:v>
                </c:pt>
                <c:pt idx="2458">
                  <c:v>40.983333333333334</c:v>
                </c:pt>
                <c:pt idx="2459">
                  <c:v>41</c:v>
                </c:pt>
                <c:pt idx="2460">
                  <c:v>41.016666666666666</c:v>
                </c:pt>
                <c:pt idx="2461">
                  <c:v>41.033333333333331</c:v>
                </c:pt>
                <c:pt idx="2462">
                  <c:v>41.05</c:v>
                </c:pt>
                <c:pt idx="2463">
                  <c:v>41.06666666666667</c:v>
                </c:pt>
                <c:pt idx="2464">
                  <c:v>41.083333333333336</c:v>
                </c:pt>
                <c:pt idx="2465">
                  <c:v>41.1</c:v>
                </c:pt>
                <c:pt idx="2466">
                  <c:v>41.116666666666667</c:v>
                </c:pt>
                <c:pt idx="2467">
                  <c:v>41.133333333333333</c:v>
                </c:pt>
                <c:pt idx="2468">
                  <c:v>41.15</c:v>
                </c:pt>
                <c:pt idx="2469">
                  <c:v>41.166666666666664</c:v>
                </c:pt>
                <c:pt idx="2470">
                  <c:v>41.18333333333333</c:v>
                </c:pt>
                <c:pt idx="2471">
                  <c:v>41.2</c:v>
                </c:pt>
                <c:pt idx="2472">
                  <c:v>41.216666666666669</c:v>
                </c:pt>
                <c:pt idx="2473">
                  <c:v>41.233333333333334</c:v>
                </c:pt>
                <c:pt idx="2474">
                  <c:v>41.25</c:v>
                </c:pt>
                <c:pt idx="2475">
                  <c:v>41.266666666666666</c:v>
                </c:pt>
                <c:pt idx="2476">
                  <c:v>41.283333333333331</c:v>
                </c:pt>
                <c:pt idx="2477">
                  <c:v>41.3</c:v>
                </c:pt>
                <c:pt idx="2478">
                  <c:v>41.31666666666667</c:v>
                </c:pt>
                <c:pt idx="2479">
                  <c:v>41.333333333333336</c:v>
                </c:pt>
                <c:pt idx="2480">
                  <c:v>41.35</c:v>
                </c:pt>
                <c:pt idx="2481">
                  <c:v>41.366666666666667</c:v>
                </c:pt>
                <c:pt idx="2482">
                  <c:v>41.383333333333333</c:v>
                </c:pt>
                <c:pt idx="2483">
                  <c:v>41.4</c:v>
                </c:pt>
                <c:pt idx="2484">
                  <c:v>41.416666666666664</c:v>
                </c:pt>
                <c:pt idx="2485">
                  <c:v>41.43333333333333</c:v>
                </c:pt>
                <c:pt idx="2486">
                  <c:v>41.45</c:v>
                </c:pt>
                <c:pt idx="2487">
                  <c:v>41.466666666666669</c:v>
                </c:pt>
                <c:pt idx="2488">
                  <c:v>41.483333333333334</c:v>
                </c:pt>
                <c:pt idx="2489">
                  <c:v>41.5</c:v>
                </c:pt>
                <c:pt idx="2490">
                  <c:v>41.516666666666666</c:v>
                </c:pt>
                <c:pt idx="2491">
                  <c:v>41.533333333333331</c:v>
                </c:pt>
                <c:pt idx="2492">
                  <c:v>41.55</c:v>
                </c:pt>
                <c:pt idx="2493">
                  <c:v>41.56666666666667</c:v>
                </c:pt>
                <c:pt idx="2494">
                  <c:v>41.583333333333336</c:v>
                </c:pt>
                <c:pt idx="2495">
                  <c:v>41.6</c:v>
                </c:pt>
                <c:pt idx="2496">
                  <c:v>41.616666666666667</c:v>
                </c:pt>
                <c:pt idx="2497">
                  <c:v>41.633333333333333</c:v>
                </c:pt>
                <c:pt idx="2498">
                  <c:v>41.65</c:v>
                </c:pt>
                <c:pt idx="2499">
                  <c:v>41.666666666666664</c:v>
                </c:pt>
                <c:pt idx="2500">
                  <c:v>41.68333333333333</c:v>
                </c:pt>
                <c:pt idx="2501">
                  <c:v>41.7</c:v>
                </c:pt>
                <c:pt idx="2502">
                  <c:v>41.716666666666669</c:v>
                </c:pt>
                <c:pt idx="2503">
                  <c:v>41.733333333333334</c:v>
                </c:pt>
                <c:pt idx="2504">
                  <c:v>41.75</c:v>
                </c:pt>
                <c:pt idx="2505">
                  <c:v>41.766666666666666</c:v>
                </c:pt>
                <c:pt idx="2506">
                  <c:v>41.783333333333331</c:v>
                </c:pt>
                <c:pt idx="2507">
                  <c:v>41.8</c:v>
                </c:pt>
                <c:pt idx="2508">
                  <c:v>41.81666666666667</c:v>
                </c:pt>
                <c:pt idx="2509">
                  <c:v>41.833333333333336</c:v>
                </c:pt>
                <c:pt idx="2510">
                  <c:v>41.85</c:v>
                </c:pt>
                <c:pt idx="2511">
                  <c:v>41.866666666666667</c:v>
                </c:pt>
                <c:pt idx="2512">
                  <c:v>41.883333333333333</c:v>
                </c:pt>
                <c:pt idx="2513">
                  <c:v>41.9</c:v>
                </c:pt>
                <c:pt idx="2514">
                  <c:v>41.916666666666664</c:v>
                </c:pt>
                <c:pt idx="2515">
                  <c:v>41.93333333333333</c:v>
                </c:pt>
                <c:pt idx="2516">
                  <c:v>41.95</c:v>
                </c:pt>
                <c:pt idx="2517">
                  <c:v>41.966666666666669</c:v>
                </c:pt>
                <c:pt idx="2518">
                  <c:v>41.983333333333334</c:v>
                </c:pt>
                <c:pt idx="2519">
                  <c:v>42</c:v>
                </c:pt>
                <c:pt idx="2520">
                  <c:v>42.016666666666666</c:v>
                </c:pt>
                <c:pt idx="2521">
                  <c:v>42.033333333333331</c:v>
                </c:pt>
                <c:pt idx="2522">
                  <c:v>42.05</c:v>
                </c:pt>
                <c:pt idx="2523">
                  <c:v>42.06666666666667</c:v>
                </c:pt>
                <c:pt idx="2524">
                  <c:v>42.083333333333336</c:v>
                </c:pt>
                <c:pt idx="2525">
                  <c:v>42.1</c:v>
                </c:pt>
                <c:pt idx="2526">
                  <c:v>42.116666666666667</c:v>
                </c:pt>
                <c:pt idx="2527">
                  <c:v>42.133333333333333</c:v>
                </c:pt>
                <c:pt idx="2528">
                  <c:v>42.15</c:v>
                </c:pt>
                <c:pt idx="2529">
                  <c:v>42.166666666666664</c:v>
                </c:pt>
                <c:pt idx="2530">
                  <c:v>42.18333333333333</c:v>
                </c:pt>
                <c:pt idx="2531">
                  <c:v>42.2</c:v>
                </c:pt>
                <c:pt idx="2532">
                  <c:v>42.216666666666669</c:v>
                </c:pt>
                <c:pt idx="2533">
                  <c:v>42.233333333333334</c:v>
                </c:pt>
                <c:pt idx="2534">
                  <c:v>42.25</c:v>
                </c:pt>
                <c:pt idx="2535">
                  <c:v>42.266666666666666</c:v>
                </c:pt>
                <c:pt idx="2536">
                  <c:v>42.283333333333331</c:v>
                </c:pt>
                <c:pt idx="2537">
                  <c:v>42.3</c:v>
                </c:pt>
                <c:pt idx="2538">
                  <c:v>42.31666666666667</c:v>
                </c:pt>
                <c:pt idx="2539">
                  <c:v>42.333333333333336</c:v>
                </c:pt>
                <c:pt idx="2540">
                  <c:v>42.35</c:v>
                </c:pt>
                <c:pt idx="2541">
                  <c:v>42.366666666666667</c:v>
                </c:pt>
                <c:pt idx="2542">
                  <c:v>42.383333333333333</c:v>
                </c:pt>
                <c:pt idx="2543">
                  <c:v>42.4</c:v>
                </c:pt>
                <c:pt idx="2544">
                  <c:v>42.416666666666664</c:v>
                </c:pt>
                <c:pt idx="2545">
                  <c:v>42.43333333333333</c:v>
                </c:pt>
                <c:pt idx="2546">
                  <c:v>42.45</c:v>
                </c:pt>
                <c:pt idx="2547">
                  <c:v>42.466666666666669</c:v>
                </c:pt>
                <c:pt idx="2548">
                  <c:v>42.483333333333334</c:v>
                </c:pt>
                <c:pt idx="2549">
                  <c:v>42.5</c:v>
                </c:pt>
                <c:pt idx="2550">
                  <c:v>42.516666666666666</c:v>
                </c:pt>
                <c:pt idx="2551">
                  <c:v>42.533333333333331</c:v>
                </c:pt>
                <c:pt idx="2552">
                  <c:v>42.55</c:v>
                </c:pt>
                <c:pt idx="2553">
                  <c:v>42.56666666666667</c:v>
                </c:pt>
                <c:pt idx="2554">
                  <c:v>42.583333333333336</c:v>
                </c:pt>
                <c:pt idx="2555">
                  <c:v>42.6</c:v>
                </c:pt>
                <c:pt idx="2556">
                  <c:v>42.616666666666667</c:v>
                </c:pt>
                <c:pt idx="2557">
                  <c:v>42.633333333333333</c:v>
                </c:pt>
                <c:pt idx="2558">
                  <c:v>42.65</c:v>
                </c:pt>
                <c:pt idx="2559">
                  <c:v>42.666666666666664</c:v>
                </c:pt>
                <c:pt idx="2560">
                  <c:v>42.68333333333333</c:v>
                </c:pt>
                <c:pt idx="2561">
                  <c:v>42.7</c:v>
                </c:pt>
                <c:pt idx="2562">
                  <c:v>42.716666666666669</c:v>
                </c:pt>
                <c:pt idx="2563">
                  <c:v>42.733333333333334</c:v>
                </c:pt>
                <c:pt idx="2564">
                  <c:v>42.75</c:v>
                </c:pt>
                <c:pt idx="2565">
                  <c:v>42.766666666666666</c:v>
                </c:pt>
                <c:pt idx="2566">
                  <c:v>42.783333333333331</c:v>
                </c:pt>
                <c:pt idx="2567">
                  <c:v>42.8</c:v>
                </c:pt>
                <c:pt idx="2568">
                  <c:v>42.81666666666667</c:v>
                </c:pt>
                <c:pt idx="2569">
                  <c:v>42.833333333333336</c:v>
                </c:pt>
                <c:pt idx="2570">
                  <c:v>42.85</c:v>
                </c:pt>
                <c:pt idx="2571">
                  <c:v>42.866666666666667</c:v>
                </c:pt>
                <c:pt idx="2572">
                  <c:v>42.883333333333333</c:v>
                </c:pt>
                <c:pt idx="2573">
                  <c:v>42.9</c:v>
                </c:pt>
                <c:pt idx="2574">
                  <c:v>42.916666666666664</c:v>
                </c:pt>
                <c:pt idx="2575">
                  <c:v>42.93333333333333</c:v>
                </c:pt>
                <c:pt idx="2576">
                  <c:v>42.95</c:v>
                </c:pt>
                <c:pt idx="2577">
                  <c:v>42.966666666666669</c:v>
                </c:pt>
                <c:pt idx="2578">
                  <c:v>42.983333333333334</c:v>
                </c:pt>
                <c:pt idx="2579">
                  <c:v>43</c:v>
                </c:pt>
                <c:pt idx="2580">
                  <c:v>43.016666666666666</c:v>
                </c:pt>
                <c:pt idx="2581">
                  <c:v>43.033333333333331</c:v>
                </c:pt>
                <c:pt idx="2582">
                  <c:v>43.05</c:v>
                </c:pt>
                <c:pt idx="2583">
                  <c:v>43.06666666666667</c:v>
                </c:pt>
                <c:pt idx="2584">
                  <c:v>43.083333333333336</c:v>
                </c:pt>
                <c:pt idx="2585">
                  <c:v>43.1</c:v>
                </c:pt>
                <c:pt idx="2586">
                  <c:v>43.116666666666667</c:v>
                </c:pt>
                <c:pt idx="2587">
                  <c:v>43.133333333333333</c:v>
                </c:pt>
                <c:pt idx="2588">
                  <c:v>43.15</c:v>
                </c:pt>
                <c:pt idx="2589">
                  <c:v>43.166666666666664</c:v>
                </c:pt>
                <c:pt idx="2590">
                  <c:v>43.18333333333333</c:v>
                </c:pt>
                <c:pt idx="2591">
                  <c:v>43.2</c:v>
                </c:pt>
                <c:pt idx="2592">
                  <c:v>43.216666666666669</c:v>
                </c:pt>
                <c:pt idx="2593">
                  <c:v>43.233333333333334</c:v>
                </c:pt>
                <c:pt idx="2594">
                  <c:v>43.25</c:v>
                </c:pt>
                <c:pt idx="2595">
                  <c:v>43.266666666666666</c:v>
                </c:pt>
                <c:pt idx="2596">
                  <c:v>43.283333333333331</c:v>
                </c:pt>
                <c:pt idx="2597">
                  <c:v>43.3</c:v>
                </c:pt>
                <c:pt idx="2598">
                  <c:v>43.31666666666667</c:v>
                </c:pt>
                <c:pt idx="2599">
                  <c:v>43.333333333333336</c:v>
                </c:pt>
                <c:pt idx="2600">
                  <c:v>43.35</c:v>
                </c:pt>
                <c:pt idx="2601">
                  <c:v>43.366666666666667</c:v>
                </c:pt>
                <c:pt idx="2602">
                  <c:v>43.383333333333333</c:v>
                </c:pt>
                <c:pt idx="2603">
                  <c:v>43.4</c:v>
                </c:pt>
                <c:pt idx="2604">
                  <c:v>43.416666666666664</c:v>
                </c:pt>
                <c:pt idx="2605">
                  <c:v>43.43333333333333</c:v>
                </c:pt>
                <c:pt idx="2606">
                  <c:v>43.45</c:v>
                </c:pt>
                <c:pt idx="2607">
                  <c:v>43.466666666666669</c:v>
                </c:pt>
                <c:pt idx="2608">
                  <c:v>43.483333333333334</c:v>
                </c:pt>
                <c:pt idx="2609">
                  <c:v>43.5</c:v>
                </c:pt>
                <c:pt idx="2610">
                  <c:v>43.516666666666666</c:v>
                </c:pt>
                <c:pt idx="2611">
                  <c:v>43.533333333333331</c:v>
                </c:pt>
                <c:pt idx="2612">
                  <c:v>43.55</c:v>
                </c:pt>
                <c:pt idx="2613">
                  <c:v>43.56666666666667</c:v>
                </c:pt>
                <c:pt idx="2614">
                  <c:v>43.583333333333336</c:v>
                </c:pt>
                <c:pt idx="2615">
                  <c:v>43.6</c:v>
                </c:pt>
                <c:pt idx="2616">
                  <c:v>43.616666666666667</c:v>
                </c:pt>
                <c:pt idx="2617">
                  <c:v>43.633333333333333</c:v>
                </c:pt>
                <c:pt idx="2618">
                  <c:v>43.65</c:v>
                </c:pt>
                <c:pt idx="2619">
                  <c:v>43.666666666666664</c:v>
                </c:pt>
                <c:pt idx="2620">
                  <c:v>43.68333333333333</c:v>
                </c:pt>
                <c:pt idx="2621">
                  <c:v>43.7</c:v>
                </c:pt>
                <c:pt idx="2622">
                  <c:v>43.716666666666669</c:v>
                </c:pt>
                <c:pt idx="2623">
                  <c:v>43.733333333333334</c:v>
                </c:pt>
                <c:pt idx="2624">
                  <c:v>43.75</c:v>
                </c:pt>
                <c:pt idx="2625">
                  <c:v>43.766666666666666</c:v>
                </c:pt>
                <c:pt idx="2626">
                  <c:v>43.783333333333331</c:v>
                </c:pt>
                <c:pt idx="2627">
                  <c:v>43.8</c:v>
                </c:pt>
                <c:pt idx="2628">
                  <c:v>43.81666666666667</c:v>
                </c:pt>
                <c:pt idx="2629">
                  <c:v>43.833333333333336</c:v>
                </c:pt>
                <c:pt idx="2630">
                  <c:v>43.85</c:v>
                </c:pt>
                <c:pt idx="2631">
                  <c:v>43.866666666666667</c:v>
                </c:pt>
                <c:pt idx="2632">
                  <c:v>43.883333333333333</c:v>
                </c:pt>
                <c:pt idx="2633">
                  <c:v>43.9</c:v>
                </c:pt>
                <c:pt idx="2634">
                  <c:v>43.916666666666664</c:v>
                </c:pt>
                <c:pt idx="2635">
                  <c:v>43.93333333333333</c:v>
                </c:pt>
                <c:pt idx="2636">
                  <c:v>43.95</c:v>
                </c:pt>
                <c:pt idx="2637">
                  <c:v>43.966666666666669</c:v>
                </c:pt>
                <c:pt idx="2638">
                  <c:v>43.983333333333334</c:v>
                </c:pt>
                <c:pt idx="2639">
                  <c:v>44</c:v>
                </c:pt>
                <c:pt idx="2640">
                  <c:v>44.016666666666666</c:v>
                </c:pt>
                <c:pt idx="2641">
                  <c:v>44.033333333333331</c:v>
                </c:pt>
                <c:pt idx="2642">
                  <c:v>44.05</c:v>
                </c:pt>
                <c:pt idx="2643">
                  <c:v>44.06666666666667</c:v>
                </c:pt>
                <c:pt idx="2644">
                  <c:v>44.083333333333336</c:v>
                </c:pt>
                <c:pt idx="2645">
                  <c:v>44.1</c:v>
                </c:pt>
                <c:pt idx="2646">
                  <c:v>44.116666666666667</c:v>
                </c:pt>
                <c:pt idx="2647">
                  <c:v>44.133333333333333</c:v>
                </c:pt>
                <c:pt idx="2648">
                  <c:v>44.15</c:v>
                </c:pt>
                <c:pt idx="2649">
                  <c:v>44.166666666666664</c:v>
                </c:pt>
                <c:pt idx="2650">
                  <c:v>44.18333333333333</c:v>
                </c:pt>
                <c:pt idx="2651">
                  <c:v>44.2</c:v>
                </c:pt>
                <c:pt idx="2652">
                  <c:v>44.216666666666669</c:v>
                </c:pt>
                <c:pt idx="2653">
                  <c:v>44.233333333333334</c:v>
                </c:pt>
                <c:pt idx="2654">
                  <c:v>44.25</c:v>
                </c:pt>
                <c:pt idx="2655">
                  <c:v>44.266666666666666</c:v>
                </c:pt>
                <c:pt idx="2656">
                  <c:v>44.283333333333331</c:v>
                </c:pt>
                <c:pt idx="2657">
                  <c:v>44.3</c:v>
                </c:pt>
                <c:pt idx="2658">
                  <c:v>44.31666666666667</c:v>
                </c:pt>
                <c:pt idx="2659">
                  <c:v>44.333333333333336</c:v>
                </c:pt>
                <c:pt idx="2660">
                  <c:v>44.35</c:v>
                </c:pt>
                <c:pt idx="2661">
                  <c:v>44.366666666666667</c:v>
                </c:pt>
                <c:pt idx="2662">
                  <c:v>44.383333333333333</c:v>
                </c:pt>
                <c:pt idx="2663">
                  <c:v>44.4</c:v>
                </c:pt>
                <c:pt idx="2664">
                  <c:v>44.416666666666664</c:v>
                </c:pt>
                <c:pt idx="2665">
                  <c:v>44.43333333333333</c:v>
                </c:pt>
                <c:pt idx="2666">
                  <c:v>44.45</c:v>
                </c:pt>
                <c:pt idx="2667">
                  <c:v>44.466666666666669</c:v>
                </c:pt>
                <c:pt idx="2668">
                  <c:v>44.483333333333334</c:v>
                </c:pt>
                <c:pt idx="2669">
                  <c:v>44.5</c:v>
                </c:pt>
                <c:pt idx="2670">
                  <c:v>44.516666666666666</c:v>
                </c:pt>
                <c:pt idx="2671">
                  <c:v>44.533333333333331</c:v>
                </c:pt>
                <c:pt idx="2672">
                  <c:v>44.55</c:v>
                </c:pt>
                <c:pt idx="2673">
                  <c:v>44.56666666666667</c:v>
                </c:pt>
                <c:pt idx="2674">
                  <c:v>44.583333333333336</c:v>
                </c:pt>
                <c:pt idx="2675">
                  <c:v>44.6</c:v>
                </c:pt>
                <c:pt idx="2676">
                  <c:v>44.616666666666667</c:v>
                </c:pt>
                <c:pt idx="2677">
                  <c:v>44.633333333333333</c:v>
                </c:pt>
                <c:pt idx="2678">
                  <c:v>44.65</c:v>
                </c:pt>
                <c:pt idx="2679">
                  <c:v>44.666666666666664</c:v>
                </c:pt>
                <c:pt idx="2680">
                  <c:v>44.68333333333333</c:v>
                </c:pt>
                <c:pt idx="2681">
                  <c:v>44.7</c:v>
                </c:pt>
                <c:pt idx="2682">
                  <c:v>44.716666666666669</c:v>
                </c:pt>
                <c:pt idx="2683">
                  <c:v>44.733333333333334</c:v>
                </c:pt>
                <c:pt idx="2684">
                  <c:v>44.75</c:v>
                </c:pt>
                <c:pt idx="2685">
                  <c:v>44.766666666666666</c:v>
                </c:pt>
                <c:pt idx="2686">
                  <c:v>44.783333333333331</c:v>
                </c:pt>
                <c:pt idx="2687">
                  <c:v>44.8</c:v>
                </c:pt>
                <c:pt idx="2688">
                  <c:v>44.81666666666667</c:v>
                </c:pt>
                <c:pt idx="2689">
                  <c:v>44.833333333333336</c:v>
                </c:pt>
                <c:pt idx="2690">
                  <c:v>44.85</c:v>
                </c:pt>
                <c:pt idx="2691">
                  <c:v>44.866666666666667</c:v>
                </c:pt>
                <c:pt idx="2692">
                  <c:v>44.883333333333333</c:v>
                </c:pt>
                <c:pt idx="2693">
                  <c:v>44.9</c:v>
                </c:pt>
                <c:pt idx="2694">
                  <c:v>44.916666666666664</c:v>
                </c:pt>
                <c:pt idx="2695">
                  <c:v>44.93333333333333</c:v>
                </c:pt>
                <c:pt idx="2696">
                  <c:v>44.95</c:v>
                </c:pt>
                <c:pt idx="2697">
                  <c:v>44.966666666666669</c:v>
                </c:pt>
                <c:pt idx="2698">
                  <c:v>44.983333333333334</c:v>
                </c:pt>
                <c:pt idx="2699">
                  <c:v>45</c:v>
                </c:pt>
                <c:pt idx="2700">
                  <c:v>45.016666666666666</c:v>
                </c:pt>
                <c:pt idx="2701">
                  <c:v>45.033333333333331</c:v>
                </c:pt>
                <c:pt idx="2702">
                  <c:v>45.05</c:v>
                </c:pt>
                <c:pt idx="2703">
                  <c:v>45.06666666666667</c:v>
                </c:pt>
                <c:pt idx="2704">
                  <c:v>45.083333333333336</c:v>
                </c:pt>
                <c:pt idx="2705">
                  <c:v>45.1</c:v>
                </c:pt>
                <c:pt idx="2706">
                  <c:v>45.116666666666667</c:v>
                </c:pt>
                <c:pt idx="2707">
                  <c:v>45.133333333333333</c:v>
                </c:pt>
                <c:pt idx="2708">
                  <c:v>45.15</c:v>
                </c:pt>
                <c:pt idx="2709">
                  <c:v>45.166666666666664</c:v>
                </c:pt>
                <c:pt idx="2710">
                  <c:v>45.18333333333333</c:v>
                </c:pt>
                <c:pt idx="2711">
                  <c:v>45.2</c:v>
                </c:pt>
                <c:pt idx="2712">
                  <c:v>45.216666666666669</c:v>
                </c:pt>
                <c:pt idx="2713">
                  <c:v>45.233333333333334</c:v>
                </c:pt>
                <c:pt idx="2714">
                  <c:v>45.25</c:v>
                </c:pt>
                <c:pt idx="2715">
                  <c:v>45.266666666666666</c:v>
                </c:pt>
                <c:pt idx="2716">
                  <c:v>45.283333333333331</c:v>
                </c:pt>
                <c:pt idx="2717">
                  <c:v>45.3</c:v>
                </c:pt>
                <c:pt idx="2718">
                  <c:v>45.31666666666667</c:v>
                </c:pt>
                <c:pt idx="2719">
                  <c:v>45.333333333333336</c:v>
                </c:pt>
                <c:pt idx="2720">
                  <c:v>45.35</c:v>
                </c:pt>
                <c:pt idx="2721">
                  <c:v>45.366666666666667</c:v>
                </c:pt>
                <c:pt idx="2722">
                  <c:v>45.383333333333333</c:v>
                </c:pt>
                <c:pt idx="2723">
                  <c:v>45.4</c:v>
                </c:pt>
                <c:pt idx="2724">
                  <c:v>45.416666666666664</c:v>
                </c:pt>
                <c:pt idx="2725">
                  <c:v>45.43333333333333</c:v>
                </c:pt>
                <c:pt idx="2726">
                  <c:v>45.45</c:v>
                </c:pt>
                <c:pt idx="2727">
                  <c:v>45.466666666666669</c:v>
                </c:pt>
                <c:pt idx="2728">
                  <c:v>45.483333333333334</c:v>
                </c:pt>
                <c:pt idx="2729">
                  <c:v>45.5</c:v>
                </c:pt>
                <c:pt idx="2730">
                  <c:v>45.516666666666666</c:v>
                </c:pt>
                <c:pt idx="2731">
                  <c:v>45.533333333333331</c:v>
                </c:pt>
                <c:pt idx="2732">
                  <c:v>45.55</c:v>
                </c:pt>
                <c:pt idx="2733">
                  <c:v>45.56666666666667</c:v>
                </c:pt>
                <c:pt idx="2734">
                  <c:v>45.583333333333336</c:v>
                </c:pt>
                <c:pt idx="2735">
                  <c:v>45.6</c:v>
                </c:pt>
                <c:pt idx="2736">
                  <c:v>45.616666666666667</c:v>
                </c:pt>
                <c:pt idx="2737">
                  <c:v>45.633333333333333</c:v>
                </c:pt>
                <c:pt idx="2738">
                  <c:v>45.65</c:v>
                </c:pt>
                <c:pt idx="2739">
                  <c:v>45.666666666666664</c:v>
                </c:pt>
                <c:pt idx="2740">
                  <c:v>45.68333333333333</c:v>
                </c:pt>
                <c:pt idx="2741">
                  <c:v>45.7</c:v>
                </c:pt>
                <c:pt idx="2742">
                  <c:v>45.716666666666669</c:v>
                </c:pt>
                <c:pt idx="2743">
                  <c:v>45.733333333333334</c:v>
                </c:pt>
                <c:pt idx="2744">
                  <c:v>45.75</c:v>
                </c:pt>
                <c:pt idx="2745">
                  <c:v>45.766666666666666</c:v>
                </c:pt>
                <c:pt idx="2746">
                  <c:v>45.783333333333331</c:v>
                </c:pt>
                <c:pt idx="2747">
                  <c:v>45.8</c:v>
                </c:pt>
                <c:pt idx="2748">
                  <c:v>45.81666666666667</c:v>
                </c:pt>
                <c:pt idx="2749">
                  <c:v>45.833333333333336</c:v>
                </c:pt>
                <c:pt idx="2750">
                  <c:v>45.85</c:v>
                </c:pt>
                <c:pt idx="2751">
                  <c:v>45.866666666666667</c:v>
                </c:pt>
                <c:pt idx="2752">
                  <c:v>45.883333333333333</c:v>
                </c:pt>
                <c:pt idx="2753">
                  <c:v>45.9</c:v>
                </c:pt>
                <c:pt idx="2754">
                  <c:v>45.916666666666664</c:v>
                </c:pt>
                <c:pt idx="2755">
                  <c:v>45.93333333333333</c:v>
                </c:pt>
                <c:pt idx="2756">
                  <c:v>45.95</c:v>
                </c:pt>
                <c:pt idx="2757">
                  <c:v>45.966666666666669</c:v>
                </c:pt>
                <c:pt idx="2758">
                  <c:v>45.983333333333334</c:v>
                </c:pt>
                <c:pt idx="2759">
                  <c:v>46</c:v>
                </c:pt>
                <c:pt idx="2760">
                  <c:v>46.016666666666666</c:v>
                </c:pt>
                <c:pt idx="2761">
                  <c:v>46.033333333333331</c:v>
                </c:pt>
                <c:pt idx="2762">
                  <c:v>46.05</c:v>
                </c:pt>
                <c:pt idx="2763">
                  <c:v>46.06666666666667</c:v>
                </c:pt>
                <c:pt idx="2764">
                  <c:v>46.083333333333336</c:v>
                </c:pt>
                <c:pt idx="2765">
                  <c:v>46.1</c:v>
                </c:pt>
                <c:pt idx="2766">
                  <c:v>46.116666666666667</c:v>
                </c:pt>
                <c:pt idx="2767">
                  <c:v>46.133333333333333</c:v>
                </c:pt>
                <c:pt idx="2768">
                  <c:v>46.15</c:v>
                </c:pt>
                <c:pt idx="2769">
                  <c:v>46.166666666666664</c:v>
                </c:pt>
                <c:pt idx="2770">
                  <c:v>46.18333333333333</c:v>
                </c:pt>
                <c:pt idx="2771">
                  <c:v>46.2</c:v>
                </c:pt>
                <c:pt idx="2772">
                  <c:v>46.216666666666669</c:v>
                </c:pt>
                <c:pt idx="2773">
                  <c:v>46.233333333333334</c:v>
                </c:pt>
                <c:pt idx="2774">
                  <c:v>46.25</c:v>
                </c:pt>
                <c:pt idx="2775">
                  <c:v>46.266666666666666</c:v>
                </c:pt>
                <c:pt idx="2776">
                  <c:v>46.283333333333331</c:v>
                </c:pt>
                <c:pt idx="2777">
                  <c:v>46.3</c:v>
                </c:pt>
                <c:pt idx="2778">
                  <c:v>46.31666666666667</c:v>
                </c:pt>
                <c:pt idx="2779">
                  <c:v>46.333333333333336</c:v>
                </c:pt>
                <c:pt idx="2780">
                  <c:v>46.35</c:v>
                </c:pt>
                <c:pt idx="2781">
                  <c:v>46.366666666666667</c:v>
                </c:pt>
                <c:pt idx="2782">
                  <c:v>46.383333333333333</c:v>
                </c:pt>
                <c:pt idx="2783">
                  <c:v>46.4</c:v>
                </c:pt>
                <c:pt idx="2784">
                  <c:v>46.416666666666664</c:v>
                </c:pt>
                <c:pt idx="2785">
                  <c:v>46.43333333333333</c:v>
                </c:pt>
                <c:pt idx="2786">
                  <c:v>46.45</c:v>
                </c:pt>
                <c:pt idx="2787">
                  <c:v>46.466666666666669</c:v>
                </c:pt>
                <c:pt idx="2788">
                  <c:v>46.483333333333334</c:v>
                </c:pt>
                <c:pt idx="2789">
                  <c:v>46.5</c:v>
                </c:pt>
                <c:pt idx="2790">
                  <c:v>46.516666666666666</c:v>
                </c:pt>
                <c:pt idx="2791">
                  <c:v>46.533333333333331</c:v>
                </c:pt>
                <c:pt idx="2792">
                  <c:v>46.55</c:v>
                </c:pt>
                <c:pt idx="2793">
                  <c:v>46.56666666666667</c:v>
                </c:pt>
                <c:pt idx="2794">
                  <c:v>46.583333333333336</c:v>
                </c:pt>
                <c:pt idx="2795">
                  <c:v>46.6</c:v>
                </c:pt>
                <c:pt idx="2796">
                  <c:v>46.616666666666667</c:v>
                </c:pt>
                <c:pt idx="2797">
                  <c:v>46.633333333333333</c:v>
                </c:pt>
                <c:pt idx="2798">
                  <c:v>46.65</c:v>
                </c:pt>
                <c:pt idx="2799">
                  <c:v>46.666666666666664</c:v>
                </c:pt>
                <c:pt idx="2800">
                  <c:v>46.68333333333333</c:v>
                </c:pt>
                <c:pt idx="2801">
                  <c:v>46.7</c:v>
                </c:pt>
                <c:pt idx="2802">
                  <c:v>46.716666666666669</c:v>
                </c:pt>
                <c:pt idx="2803">
                  <c:v>46.733333333333334</c:v>
                </c:pt>
                <c:pt idx="2804">
                  <c:v>46.75</c:v>
                </c:pt>
                <c:pt idx="2805">
                  <c:v>46.766666666666666</c:v>
                </c:pt>
                <c:pt idx="2806">
                  <c:v>46.783333333333331</c:v>
                </c:pt>
                <c:pt idx="2807">
                  <c:v>46.8</c:v>
                </c:pt>
                <c:pt idx="2808">
                  <c:v>46.81666666666667</c:v>
                </c:pt>
                <c:pt idx="2809">
                  <c:v>46.833333333333336</c:v>
                </c:pt>
                <c:pt idx="2810">
                  <c:v>46.85</c:v>
                </c:pt>
                <c:pt idx="2811">
                  <c:v>46.866666666666667</c:v>
                </c:pt>
                <c:pt idx="2812">
                  <c:v>46.883333333333333</c:v>
                </c:pt>
                <c:pt idx="2813">
                  <c:v>46.9</c:v>
                </c:pt>
                <c:pt idx="2814">
                  <c:v>46.916666666666664</c:v>
                </c:pt>
                <c:pt idx="2815">
                  <c:v>46.93333333333333</c:v>
                </c:pt>
                <c:pt idx="2816">
                  <c:v>46.95</c:v>
                </c:pt>
                <c:pt idx="2817">
                  <c:v>46.966666666666669</c:v>
                </c:pt>
                <c:pt idx="2818">
                  <c:v>46.983333333333334</c:v>
                </c:pt>
                <c:pt idx="2819">
                  <c:v>47</c:v>
                </c:pt>
                <c:pt idx="2820">
                  <c:v>47.016666666666666</c:v>
                </c:pt>
                <c:pt idx="2821">
                  <c:v>47.033333333333331</c:v>
                </c:pt>
                <c:pt idx="2822">
                  <c:v>47.05</c:v>
                </c:pt>
                <c:pt idx="2823">
                  <c:v>47.06666666666667</c:v>
                </c:pt>
                <c:pt idx="2824">
                  <c:v>47.083333333333336</c:v>
                </c:pt>
                <c:pt idx="2825">
                  <c:v>47.1</c:v>
                </c:pt>
                <c:pt idx="2826">
                  <c:v>47.116666666666667</c:v>
                </c:pt>
                <c:pt idx="2827">
                  <c:v>47.133333333333333</c:v>
                </c:pt>
                <c:pt idx="2828">
                  <c:v>47.15</c:v>
                </c:pt>
                <c:pt idx="2829">
                  <c:v>47.166666666666664</c:v>
                </c:pt>
                <c:pt idx="2830">
                  <c:v>47.18333333333333</c:v>
                </c:pt>
                <c:pt idx="2831">
                  <c:v>47.2</c:v>
                </c:pt>
                <c:pt idx="2832">
                  <c:v>47.216666666666669</c:v>
                </c:pt>
                <c:pt idx="2833">
                  <c:v>47.233333333333334</c:v>
                </c:pt>
                <c:pt idx="2834">
                  <c:v>47.25</c:v>
                </c:pt>
                <c:pt idx="2835">
                  <c:v>47.266666666666666</c:v>
                </c:pt>
                <c:pt idx="2836">
                  <c:v>47.283333333333331</c:v>
                </c:pt>
                <c:pt idx="2837">
                  <c:v>47.3</c:v>
                </c:pt>
                <c:pt idx="2838">
                  <c:v>47.31666666666667</c:v>
                </c:pt>
                <c:pt idx="2839">
                  <c:v>47.333333333333336</c:v>
                </c:pt>
                <c:pt idx="2840">
                  <c:v>47.35</c:v>
                </c:pt>
                <c:pt idx="2841">
                  <c:v>47.366666666666667</c:v>
                </c:pt>
                <c:pt idx="2842">
                  <c:v>47.383333333333333</c:v>
                </c:pt>
                <c:pt idx="2843">
                  <c:v>47.4</c:v>
                </c:pt>
                <c:pt idx="2844">
                  <c:v>47.416666666666664</c:v>
                </c:pt>
                <c:pt idx="2845">
                  <c:v>47.43333333333333</c:v>
                </c:pt>
                <c:pt idx="2846">
                  <c:v>47.45</c:v>
                </c:pt>
                <c:pt idx="2847">
                  <c:v>47.466666666666669</c:v>
                </c:pt>
                <c:pt idx="2848">
                  <c:v>47.483333333333334</c:v>
                </c:pt>
                <c:pt idx="2849">
                  <c:v>47.5</c:v>
                </c:pt>
                <c:pt idx="2850">
                  <c:v>47.516666666666666</c:v>
                </c:pt>
                <c:pt idx="2851">
                  <c:v>47.533333333333331</c:v>
                </c:pt>
                <c:pt idx="2852">
                  <c:v>47.55</c:v>
                </c:pt>
                <c:pt idx="2853">
                  <c:v>47.56666666666667</c:v>
                </c:pt>
                <c:pt idx="2854">
                  <c:v>47.583333333333336</c:v>
                </c:pt>
                <c:pt idx="2855">
                  <c:v>47.6</c:v>
                </c:pt>
                <c:pt idx="2856">
                  <c:v>47.616666666666667</c:v>
                </c:pt>
                <c:pt idx="2857">
                  <c:v>47.633333333333333</c:v>
                </c:pt>
                <c:pt idx="2858">
                  <c:v>47.65</c:v>
                </c:pt>
                <c:pt idx="2859">
                  <c:v>47.666666666666664</c:v>
                </c:pt>
                <c:pt idx="2860">
                  <c:v>47.68333333333333</c:v>
                </c:pt>
                <c:pt idx="2861">
                  <c:v>47.7</c:v>
                </c:pt>
                <c:pt idx="2862">
                  <c:v>47.716666666666669</c:v>
                </c:pt>
                <c:pt idx="2863">
                  <c:v>47.733333333333334</c:v>
                </c:pt>
                <c:pt idx="2864">
                  <c:v>47.75</c:v>
                </c:pt>
                <c:pt idx="2865">
                  <c:v>47.766666666666666</c:v>
                </c:pt>
                <c:pt idx="2866">
                  <c:v>47.783333333333331</c:v>
                </c:pt>
                <c:pt idx="2867">
                  <c:v>47.8</c:v>
                </c:pt>
                <c:pt idx="2868">
                  <c:v>47.81666666666667</c:v>
                </c:pt>
                <c:pt idx="2869">
                  <c:v>47.833333333333336</c:v>
                </c:pt>
                <c:pt idx="2870">
                  <c:v>47.85</c:v>
                </c:pt>
                <c:pt idx="2871">
                  <c:v>47.866666666666667</c:v>
                </c:pt>
                <c:pt idx="2872">
                  <c:v>47.883333333333333</c:v>
                </c:pt>
                <c:pt idx="2873">
                  <c:v>47.9</c:v>
                </c:pt>
                <c:pt idx="2874">
                  <c:v>47.916666666666664</c:v>
                </c:pt>
                <c:pt idx="2875">
                  <c:v>47.93333333333333</c:v>
                </c:pt>
                <c:pt idx="2876">
                  <c:v>47.95</c:v>
                </c:pt>
                <c:pt idx="2877">
                  <c:v>47.966666666666669</c:v>
                </c:pt>
                <c:pt idx="2878">
                  <c:v>47.983333333333334</c:v>
                </c:pt>
                <c:pt idx="2879">
                  <c:v>48</c:v>
                </c:pt>
                <c:pt idx="2880">
                  <c:v>48.016666666666666</c:v>
                </c:pt>
                <c:pt idx="2881">
                  <c:v>48.033333333333331</c:v>
                </c:pt>
                <c:pt idx="2882">
                  <c:v>48.05</c:v>
                </c:pt>
                <c:pt idx="2883">
                  <c:v>48.06666666666667</c:v>
                </c:pt>
                <c:pt idx="2884">
                  <c:v>48.083333333333336</c:v>
                </c:pt>
                <c:pt idx="2885">
                  <c:v>48.1</c:v>
                </c:pt>
                <c:pt idx="2886">
                  <c:v>48.116666666666667</c:v>
                </c:pt>
                <c:pt idx="2887">
                  <c:v>48.133333333333333</c:v>
                </c:pt>
                <c:pt idx="2888">
                  <c:v>48.15</c:v>
                </c:pt>
                <c:pt idx="2889">
                  <c:v>48.166666666666664</c:v>
                </c:pt>
                <c:pt idx="2890">
                  <c:v>48.18333333333333</c:v>
                </c:pt>
                <c:pt idx="2891">
                  <c:v>48.2</c:v>
                </c:pt>
                <c:pt idx="2892">
                  <c:v>48.216666666666669</c:v>
                </c:pt>
                <c:pt idx="2893">
                  <c:v>48.233333333333334</c:v>
                </c:pt>
                <c:pt idx="2894">
                  <c:v>48.25</c:v>
                </c:pt>
                <c:pt idx="2895">
                  <c:v>48.266666666666666</c:v>
                </c:pt>
                <c:pt idx="2896">
                  <c:v>48.283333333333331</c:v>
                </c:pt>
                <c:pt idx="2897">
                  <c:v>48.3</c:v>
                </c:pt>
                <c:pt idx="2898">
                  <c:v>48.31666666666667</c:v>
                </c:pt>
                <c:pt idx="2899">
                  <c:v>48.333333333333336</c:v>
                </c:pt>
                <c:pt idx="2900">
                  <c:v>48.35</c:v>
                </c:pt>
                <c:pt idx="2901">
                  <c:v>48.366666666666667</c:v>
                </c:pt>
                <c:pt idx="2902">
                  <c:v>48.383333333333333</c:v>
                </c:pt>
                <c:pt idx="2903">
                  <c:v>48.4</c:v>
                </c:pt>
                <c:pt idx="2904">
                  <c:v>48.416666666666664</c:v>
                </c:pt>
                <c:pt idx="2905">
                  <c:v>48.43333333333333</c:v>
                </c:pt>
                <c:pt idx="2906">
                  <c:v>48.45</c:v>
                </c:pt>
                <c:pt idx="2907">
                  <c:v>48.466666666666669</c:v>
                </c:pt>
                <c:pt idx="2908">
                  <c:v>48.483333333333334</c:v>
                </c:pt>
                <c:pt idx="2909">
                  <c:v>48.5</c:v>
                </c:pt>
                <c:pt idx="2910">
                  <c:v>48.516666666666666</c:v>
                </c:pt>
                <c:pt idx="2911">
                  <c:v>48.533333333333331</c:v>
                </c:pt>
                <c:pt idx="2912">
                  <c:v>48.55</c:v>
                </c:pt>
                <c:pt idx="2913">
                  <c:v>48.56666666666667</c:v>
                </c:pt>
                <c:pt idx="2914">
                  <c:v>48.583333333333336</c:v>
                </c:pt>
                <c:pt idx="2915">
                  <c:v>48.6</c:v>
                </c:pt>
                <c:pt idx="2916">
                  <c:v>48.616666666666667</c:v>
                </c:pt>
                <c:pt idx="2917">
                  <c:v>48.633333333333333</c:v>
                </c:pt>
                <c:pt idx="2918">
                  <c:v>48.65</c:v>
                </c:pt>
                <c:pt idx="2919">
                  <c:v>48.666666666666664</c:v>
                </c:pt>
                <c:pt idx="2920">
                  <c:v>48.68333333333333</c:v>
                </c:pt>
                <c:pt idx="2921">
                  <c:v>48.7</c:v>
                </c:pt>
                <c:pt idx="2922">
                  <c:v>48.716666666666669</c:v>
                </c:pt>
                <c:pt idx="2923">
                  <c:v>48.733333333333334</c:v>
                </c:pt>
                <c:pt idx="2924">
                  <c:v>48.75</c:v>
                </c:pt>
                <c:pt idx="2925">
                  <c:v>48.766666666666666</c:v>
                </c:pt>
                <c:pt idx="2926">
                  <c:v>48.783333333333331</c:v>
                </c:pt>
                <c:pt idx="2927">
                  <c:v>48.8</c:v>
                </c:pt>
                <c:pt idx="2928">
                  <c:v>48.81666666666667</c:v>
                </c:pt>
                <c:pt idx="2929">
                  <c:v>48.833333333333336</c:v>
                </c:pt>
                <c:pt idx="2930">
                  <c:v>48.85</c:v>
                </c:pt>
                <c:pt idx="2931">
                  <c:v>48.866666666666667</c:v>
                </c:pt>
                <c:pt idx="2932">
                  <c:v>48.883333333333333</c:v>
                </c:pt>
                <c:pt idx="2933">
                  <c:v>48.9</c:v>
                </c:pt>
                <c:pt idx="2934">
                  <c:v>48.916666666666664</c:v>
                </c:pt>
                <c:pt idx="2935">
                  <c:v>48.93333333333333</c:v>
                </c:pt>
                <c:pt idx="2936">
                  <c:v>48.95</c:v>
                </c:pt>
                <c:pt idx="2937">
                  <c:v>48.966666666666669</c:v>
                </c:pt>
                <c:pt idx="2938">
                  <c:v>48.983333333333334</c:v>
                </c:pt>
                <c:pt idx="2939">
                  <c:v>49</c:v>
                </c:pt>
                <c:pt idx="2940">
                  <c:v>49.016666666666666</c:v>
                </c:pt>
                <c:pt idx="2941">
                  <c:v>49.033333333333331</c:v>
                </c:pt>
                <c:pt idx="2942">
                  <c:v>49.05</c:v>
                </c:pt>
                <c:pt idx="2943">
                  <c:v>49.06666666666667</c:v>
                </c:pt>
                <c:pt idx="2944">
                  <c:v>49.083333333333336</c:v>
                </c:pt>
                <c:pt idx="2945">
                  <c:v>49.1</c:v>
                </c:pt>
                <c:pt idx="2946">
                  <c:v>49.116666666666667</c:v>
                </c:pt>
                <c:pt idx="2947">
                  <c:v>49.133333333333333</c:v>
                </c:pt>
                <c:pt idx="2948">
                  <c:v>49.15</c:v>
                </c:pt>
                <c:pt idx="2949">
                  <c:v>49.166666666666664</c:v>
                </c:pt>
                <c:pt idx="2950">
                  <c:v>49.18333333333333</c:v>
                </c:pt>
                <c:pt idx="2951">
                  <c:v>49.2</c:v>
                </c:pt>
                <c:pt idx="2952">
                  <c:v>49.216666666666669</c:v>
                </c:pt>
                <c:pt idx="2953">
                  <c:v>49.233333333333334</c:v>
                </c:pt>
                <c:pt idx="2954">
                  <c:v>49.25</c:v>
                </c:pt>
                <c:pt idx="2955">
                  <c:v>49.266666666666666</c:v>
                </c:pt>
                <c:pt idx="2956">
                  <c:v>49.283333333333331</c:v>
                </c:pt>
                <c:pt idx="2957">
                  <c:v>49.3</c:v>
                </c:pt>
                <c:pt idx="2958">
                  <c:v>49.31666666666667</c:v>
                </c:pt>
                <c:pt idx="2959">
                  <c:v>49.333333333333336</c:v>
                </c:pt>
                <c:pt idx="2960">
                  <c:v>49.35</c:v>
                </c:pt>
                <c:pt idx="2961">
                  <c:v>49.366666666666667</c:v>
                </c:pt>
                <c:pt idx="2962">
                  <c:v>49.383333333333333</c:v>
                </c:pt>
                <c:pt idx="2963">
                  <c:v>49.4</c:v>
                </c:pt>
                <c:pt idx="2964">
                  <c:v>49.416666666666664</c:v>
                </c:pt>
                <c:pt idx="2965">
                  <c:v>49.43333333333333</c:v>
                </c:pt>
                <c:pt idx="2966">
                  <c:v>49.45</c:v>
                </c:pt>
                <c:pt idx="2967">
                  <c:v>49.466666666666669</c:v>
                </c:pt>
                <c:pt idx="2968">
                  <c:v>49.483333333333334</c:v>
                </c:pt>
                <c:pt idx="2969">
                  <c:v>49.5</c:v>
                </c:pt>
                <c:pt idx="2970">
                  <c:v>49.516666666666666</c:v>
                </c:pt>
                <c:pt idx="2971">
                  <c:v>49.533333333333331</c:v>
                </c:pt>
                <c:pt idx="2972">
                  <c:v>49.55</c:v>
                </c:pt>
                <c:pt idx="2973">
                  <c:v>49.56666666666667</c:v>
                </c:pt>
                <c:pt idx="2974">
                  <c:v>49.583333333333336</c:v>
                </c:pt>
                <c:pt idx="2975">
                  <c:v>49.6</c:v>
                </c:pt>
                <c:pt idx="2976">
                  <c:v>49.616666666666667</c:v>
                </c:pt>
                <c:pt idx="2977">
                  <c:v>49.633333333333333</c:v>
                </c:pt>
                <c:pt idx="2978">
                  <c:v>49.65</c:v>
                </c:pt>
                <c:pt idx="2979">
                  <c:v>49.666666666666664</c:v>
                </c:pt>
                <c:pt idx="2980">
                  <c:v>49.68333333333333</c:v>
                </c:pt>
                <c:pt idx="2981">
                  <c:v>49.7</c:v>
                </c:pt>
                <c:pt idx="2982">
                  <c:v>49.716666666666669</c:v>
                </c:pt>
                <c:pt idx="2983">
                  <c:v>49.733333333333334</c:v>
                </c:pt>
                <c:pt idx="2984">
                  <c:v>49.75</c:v>
                </c:pt>
                <c:pt idx="2985">
                  <c:v>49.766666666666666</c:v>
                </c:pt>
                <c:pt idx="2986">
                  <c:v>49.783333333333331</c:v>
                </c:pt>
                <c:pt idx="2987">
                  <c:v>49.8</c:v>
                </c:pt>
                <c:pt idx="2988">
                  <c:v>49.81666666666667</c:v>
                </c:pt>
                <c:pt idx="2989">
                  <c:v>49.833333333333336</c:v>
                </c:pt>
                <c:pt idx="2990">
                  <c:v>49.85</c:v>
                </c:pt>
                <c:pt idx="2991">
                  <c:v>49.866666666666667</c:v>
                </c:pt>
                <c:pt idx="2992">
                  <c:v>49.883333333333333</c:v>
                </c:pt>
                <c:pt idx="2993">
                  <c:v>49.9</c:v>
                </c:pt>
                <c:pt idx="2994">
                  <c:v>49.916666666666664</c:v>
                </c:pt>
                <c:pt idx="2995">
                  <c:v>49.93333333333333</c:v>
                </c:pt>
                <c:pt idx="2996">
                  <c:v>49.95</c:v>
                </c:pt>
                <c:pt idx="2997">
                  <c:v>49.966666666666669</c:v>
                </c:pt>
                <c:pt idx="2998">
                  <c:v>49.983333333333334</c:v>
                </c:pt>
                <c:pt idx="2999">
                  <c:v>50</c:v>
                </c:pt>
                <c:pt idx="3000">
                  <c:v>50.016666666666666</c:v>
                </c:pt>
                <c:pt idx="3001">
                  <c:v>50.033333333333331</c:v>
                </c:pt>
                <c:pt idx="3002">
                  <c:v>50.05</c:v>
                </c:pt>
                <c:pt idx="3003">
                  <c:v>50.06666666666667</c:v>
                </c:pt>
                <c:pt idx="3004">
                  <c:v>50.083333333333336</c:v>
                </c:pt>
                <c:pt idx="3005">
                  <c:v>50.1</c:v>
                </c:pt>
                <c:pt idx="3006">
                  <c:v>50.116666666666667</c:v>
                </c:pt>
                <c:pt idx="3007">
                  <c:v>50.133333333333333</c:v>
                </c:pt>
                <c:pt idx="3008">
                  <c:v>50.15</c:v>
                </c:pt>
                <c:pt idx="3009">
                  <c:v>50.166666666666664</c:v>
                </c:pt>
                <c:pt idx="3010">
                  <c:v>50.18333333333333</c:v>
                </c:pt>
                <c:pt idx="3011">
                  <c:v>50.2</c:v>
                </c:pt>
                <c:pt idx="3012">
                  <c:v>50.216666666666669</c:v>
                </c:pt>
                <c:pt idx="3013">
                  <c:v>50.233333333333334</c:v>
                </c:pt>
                <c:pt idx="3014">
                  <c:v>50.25</c:v>
                </c:pt>
                <c:pt idx="3015">
                  <c:v>50.266666666666666</c:v>
                </c:pt>
                <c:pt idx="3016">
                  <c:v>50.283333333333331</c:v>
                </c:pt>
                <c:pt idx="3017">
                  <c:v>50.3</c:v>
                </c:pt>
                <c:pt idx="3018">
                  <c:v>50.31666666666667</c:v>
                </c:pt>
                <c:pt idx="3019">
                  <c:v>50.333333333333336</c:v>
                </c:pt>
                <c:pt idx="3020">
                  <c:v>50.35</c:v>
                </c:pt>
                <c:pt idx="3021">
                  <c:v>50.366666666666667</c:v>
                </c:pt>
                <c:pt idx="3022">
                  <c:v>50.383333333333333</c:v>
                </c:pt>
                <c:pt idx="3023">
                  <c:v>50.4</c:v>
                </c:pt>
                <c:pt idx="3024">
                  <c:v>50.416666666666664</c:v>
                </c:pt>
                <c:pt idx="3025">
                  <c:v>50.43333333333333</c:v>
                </c:pt>
                <c:pt idx="3026">
                  <c:v>50.45</c:v>
                </c:pt>
                <c:pt idx="3027">
                  <c:v>50.466666666666669</c:v>
                </c:pt>
                <c:pt idx="3028">
                  <c:v>50.483333333333334</c:v>
                </c:pt>
                <c:pt idx="3029">
                  <c:v>50.5</c:v>
                </c:pt>
                <c:pt idx="3030">
                  <c:v>50.516666666666666</c:v>
                </c:pt>
                <c:pt idx="3031">
                  <c:v>50.533333333333331</c:v>
                </c:pt>
                <c:pt idx="3032">
                  <c:v>50.55</c:v>
                </c:pt>
                <c:pt idx="3033">
                  <c:v>50.56666666666667</c:v>
                </c:pt>
                <c:pt idx="3034">
                  <c:v>50.583333333333336</c:v>
                </c:pt>
                <c:pt idx="3035">
                  <c:v>50.6</c:v>
                </c:pt>
                <c:pt idx="3036">
                  <c:v>50.616666666666667</c:v>
                </c:pt>
                <c:pt idx="3037">
                  <c:v>50.633333333333333</c:v>
                </c:pt>
                <c:pt idx="3038">
                  <c:v>50.65</c:v>
                </c:pt>
                <c:pt idx="3039">
                  <c:v>50.666666666666664</c:v>
                </c:pt>
                <c:pt idx="3040">
                  <c:v>50.68333333333333</c:v>
                </c:pt>
                <c:pt idx="3041">
                  <c:v>50.7</c:v>
                </c:pt>
                <c:pt idx="3042">
                  <c:v>50.716666666666669</c:v>
                </c:pt>
                <c:pt idx="3043">
                  <c:v>50.733333333333334</c:v>
                </c:pt>
                <c:pt idx="3044">
                  <c:v>50.75</c:v>
                </c:pt>
                <c:pt idx="3045">
                  <c:v>50.766666666666666</c:v>
                </c:pt>
                <c:pt idx="3046">
                  <c:v>50.783333333333331</c:v>
                </c:pt>
                <c:pt idx="3047">
                  <c:v>50.8</c:v>
                </c:pt>
                <c:pt idx="3048">
                  <c:v>50.81666666666667</c:v>
                </c:pt>
                <c:pt idx="3049">
                  <c:v>50.833333333333336</c:v>
                </c:pt>
                <c:pt idx="3050">
                  <c:v>50.85</c:v>
                </c:pt>
                <c:pt idx="3051">
                  <c:v>50.866666666666667</c:v>
                </c:pt>
                <c:pt idx="3052">
                  <c:v>50.883333333333333</c:v>
                </c:pt>
                <c:pt idx="3053">
                  <c:v>50.9</c:v>
                </c:pt>
                <c:pt idx="3054">
                  <c:v>50.916666666666664</c:v>
                </c:pt>
                <c:pt idx="3055">
                  <c:v>50.93333333333333</c:v>
                </c:pt>
                <c:pt idx="3056">
                  <c:v>50.95</c:v>
                </c:pt>
                <c:pt idx="3057">
                  <c:v>50.966666666666669</c:v>
                </c:pt>
                <c:pt idx="3058">
                  <c:v>50.983333333333334</c:v>
                </c:pt>
                <c:pt idx="3059">
                  <c:v>51</c:v>
                </c:pt>
                <c:pt idx="3060">
                  <c:v>51.016666666666666</c:v>
                </c:pt>
                <c:pt idx="3061">
                  <c:v>51.033333333333331</c:v>
                </c:pt>
                <c:pt idx="3062">
                  <c:v>51.05</c:v>
                </c:pt>
                <c:pt idx="3063">
                  <c:v>51.06666666666667</c:v>
                </c:pt>
                <c:pt idx="3064">
                  <c:v>51.083333333333336</c:v>
                </c:pt>
                <c:pt idx="3065">
                  <c:v>51.1</c:v>
                </c:pt>
                <c:pt idx="3066">
                  <c:v>51.116666666666667</c:v>
                </c:pt>
                <c:pt idx="3067">
                  <c:v>51.133333333333333</c:v>
                </c:pt>
                <c:pt idx="3068">
                  <c:v>51.15</c:v>
                </c:pt>
                <c:pt idx="3069">
                  <c:v>51.166666666666664</c:v>
                </c:pt>
                <c:pt idx="3070">
                  <c:v>51.18333333333333</c:v>
                </c:pt>
                <c:pt idx="3071">
                  <c:v>51.2</c:v>
                </c:pt>
                <c:pt idx="3072">
                  <c:v>51.216666666666669</c:v>
                </c:pt>
                <c:pt idx="3073">
                  <c:v>51.233333333333334</c:v>
                </c:pt>
                <c:pt idx="3074">
                  <c:v>51.25</c:v>
                </c:pt>
                <c:pt idx="3075">
                  <c:v>51.266666666666666</c:v>
                </c:pt>
                <c:pt idx="3076">
                  <c:v>51.283333333333331</c:v>
                </c:pt>
                <c:pt idx="3077">
                  <c:v>51.3</c:v>
                </c:pt>
                <c:pt idx="3078">
                  <c:v>51.31666666666667</c:v>
                </c:pt>
                <c:pt idx="3079">
                  <c:v>51.333333333333336</c:v>
                </c:pt>
                <c:pt idx="3080">
                  <c:v>51.35</c:v>
                </c:pt>
                <c:pt idx="3081">
                  <c:v>51.366666666666667</c:v>
                </c:pt>
                <c:pt idx="3082">
                  <c:v>51.383333333333333</c:v>
                </c:pt>
                <c:pt idx="3083">
                  <c:v>51.4</c:v>
                </c:pt>
                <c:pt idx="3084">
                  <c:v>51.416666666666664</c:v>
                </c:pt>
                <c:pt idx="3085">
                  <c:v>51.43333333333333</c:v>
                </c:pt>
                <c:pt idx="3086">
                  <c:v>51.45</c:v>
                </c:pt>
                <c:pt idx="3087">
                  <c:v>51.466666666666669</c:v>
                </c:pt>
                <c:pt idx="3088">
                  <c:v>51.483333333333334</c:v>
                </c:pt>
                <c:pt idx="3089">
                  <c:v>51.5</c:v>
                </c:pt>
                <c:pt idx="3090">
                  <c:v>51.516666666666666</c:v>
                </c:pt>
                <c:pt idx="3091">
                  <c:v>51.533333333333331</c:v>
                </c:pt>
                <c:pt idx="3092">
                  <c:v>51.55</c:v>
                </c:pt>
                <c:pt idx="3093">
                  <c:v>51.56666666666667</c:v>
                </c:pt>
                <c:pt idx="3094">
                  <c:v>51.583333333333336</c:v>
                </c:pt>
                <c:pt idx="3095">
                  <c:v>51.6</c:v>
                </c:pt>
                <c:pt idx="3096">
                  <c:v>51.616666666666667</c:v>
                </c:pt>
                <c:pt idx="3097">
                  <c:v>51.633333333333333</c:v>
                </c:pt>
                <c:pt idx="3098">
                  <c:v>51.65</c:v>
                </c:pt>
                <c:pt idx="3099">
                  <c:v>51.666666666666664</c:v>
                </c:pt>
                <c:pt idx="3100">
                  <c:v>51.68333333333333</c:v>
                </c:pt>
                <c:pt idx="3101">
                  <c:v>51.7</c:v>
                </c:pt>
                <c:pt idx="3102">
                  <c:v>51.716666666666669</c:v>
                </c:pt>
                <c:pt idx="3103">
                  <c:v>51.733333333333334</c:v>
                </c:pt>
                <c:pt idx="3104">
                  <c:v>51.75</c:v>
                </c:pt>
                <c:pt idx="3105">
                  <c:v>51.766666666666666</c:v>
                </c:pt>
                <c:pt idx="3106">
                  <c:v>51.783333333333331</c:v>
                </c:pt>
                <c:pt idx="3107">
                  <c:v>51.8</c:v>
                </c:pt>
                <c:pt idx="3108">
                  <c:v>51.81666666666667</c:v>
                </c:pt>
                <c:pt idx="3109">
                  <c:v>51.833333333333336</c:v>
                </c:pt>
                <c:pt idx="3110">
                  <c:v>51.85</c:v>
                </c:pt>
                <c:pt idx="3111">
                  <c:v>51.866666666666667</c:v>
                </c:pt>
                <c:pt idx="3112">
                  <c:v>51.883333333333333</c:v>
                </c:pt>
                <c:pt idx="3113">
                  <c:v>51.9</c:v>
                </c:pt>
                <c:pt idx="3114">
                  <c:v>51.916666666666664</c:v>
                </c:pt>
                <c:pt idx="3115">
                  <c:v>51.93333333333333</c:v>
                </c:pt>
                <c:pt idx="3116">
                  <c:v>51.95</c:v>
                </c:pt>
                <c:pt idx="3117">
                  <c:v>51.966666666666669</c:v>
                </c:pt>
                <c:pt idx="3118">
                  <c:v>51.983333333333334</c:v>
                </c:pt>
                <c:pt idx="3119">
                  <c:v>52</c:v>
                </c:pt>
                <c:pt idx="3120">
                  <c:v>52.016666666666666</c:v>
                </c:pt>
                <c:pt idx="3121">
                  <c:v>52.033333333333331</c:v>
                </c:pt>
                <c:pt idx="3122">
                  <c:v>52.05</c:v>
                </c:pt>
                <c:pt idx="3123">
                  <c:v>52.06666666666667</c:v>
                </c:pt>
                <c:pt idx="3124">
                  <c:v>52.083333333333336</c:v>
                </c:pt>
                <c:pt idx="3125">
                  <c:v>52.1</c:v>
                </c:pt>
                <c:pt idx="3126">
                  <c:v>52.116666666666667</c:v>
                </c:pt>
                <c:pt idx="3127">
                  <c:v>52.133333333333333</c:v>
                </c:pt>
                <c:pt idx="3128">
                  <c:v>52.15</c:v>
                </c:pt>
                <c:pt idx="3129">
                  <c:v>52.166666666666664</c:v>
                </c:pt>
                <c:pt idx="3130">
                  <c:v>52.18333333333333</c:v>
                </c:pt>
                <c:pt idx="3131">
                  <c:v>52.2</c:v>
                </c:pt>
                <c:pt idx="3132">
                  <c:v>52.216666666666669</c:v>
                </c:pt>
                <c:pt idx="3133">
                  <c:v>52.233333333333334</c:v>
                </c:pt>
                <c:pt idx="3134">
                  <c:v>52.25</c:v>
                </c:pt>
                <c:pt idx="3135">
                  <c:v>52.266666666666666</c:v>
                </c:pt>
                <c:pt idx="3136">
                  <c:v>52.283333333333331</c:v>
                </c:pt>
                <c:pt idx="3137">
                  <c:v>52.3</c:v>
                </c:pt>
                <c:pt idx="3138">
                  <c:v>52.31666666666667</c:v>
                </c:pt>
                <c:pt idx="3139">
                  <c:v>52.333333333333336</c:v>
                </c:pt>
                <c:pt idx="3140">
                  <c:v>52.35</c:v>
                </c:pt>
                <c:pt idx="3141">
                  <c:v>52.366666666666667</c:v>
                </c:pt>
                <c:pt idx="3142">
                  <c:v>52.383333333333333</c:v>
                </c:pt>
                <c:pt idx="3143">
                  <c:v>52.4</c:v>
                </c:pt>
                <c:pt idx="3144">
                  <c:v>52.416666666666664</c:v>
                </c:pt>
                <c:pt idx="3145">
                  <c:v>52.43333333333333</c:v>
                </c:pt>
                <c:pt idx="3146">
                  <c:v>52.45</c:v>
                </c:pt>
                <c:pt idx="3147">
                  <c:v>52.466666666666669</c:v>
                </c:pt>
                <c:pt idx="3148">
                  <c:v>52.483333333333334</c:v>
                </c:pt>
                <c:pt idx="3149">
                  <c:v>52.5</c:v>
                </c:pt>
                <c:pt idx="3150">
                  <c:v>52.516666666666666</c:v>
                </c:pt>
                <c:pt idx="3151">
                  <c:v>52.533333333333331</c:v>
                </c:pt>
                <c:pt idx="3152">
                  <c:v>52.55</c:v>
                </c:pt>
                <c:pt idx="3153">
                  <c:v>52.56666666666667</c:v>
                </c:pt>
                <c:pt idx="3154">
                  <c:v>52.583333333333336</c:v>
                </c:pt>
                <c:pt idx="3155">
                  <c:v>52.6</c:v>
                </c:pt>
                <c:pt idx="3156">
                  <c:v>52.616666666666667</c:v>
                </c:pt>
                <c:pt idx="3157">
                  <c:v>52.633333333333333</c:v>
                </c:pt>
                <c:pt idx="3158">
                  <c:v>52.65</c:v>
                </c:pt>
                <c:pt idx="3159">
                  <c:v>52.666666666666664</c:v>
                </c:pt>
                <c:pt idx="3160">
                  <c:v>52.68333333333333</c:v>
                </c:pt>
                <c:pt idx="3161">
                  <c:v>52.7</c:v>
                </c:pt>
                <c:pt idx="3162">
                  <c:v>52.716666666666669</c:v>
                </c:pt>
                <c:pt idx="3163">
                  <c:v>52.733333333333334</c:v>
                </c:pt>
                <c:pt idx="3164">
                  <c:v>52.75</c:v>
                </c:pt>
                <c:pt idx="3165">
                  <c:v>52.766666666666666</c:v>
                </c:pt>
                <c:pt idx="3166">
                  <c:v>52.783333333333331</c:v>
                </c:pt>
                <c:pt idx="3167">
                  <c:v>52.8</c:v>
                </c:pt>
                <c:pt idx="3168">
                  <c:v>52.81666666666667</c:v>
                </c:pt>
                <c:pt idx="3169">
                  <c:v>52.833333333333336</c:v>
                </c:pt>
                <c:pt idx="3170">
                  <c:v>52.85</c:v>
                </c:pt>
                <c:pt idx="3171">
                  <c:v>52.866666666666667</c:v>
                </c:pt>
                <c:pt idx="3172">
                  <c:v>52.883333333333333</c:v>
                </c:pt>
                <c:pt idx="3173">
                  <c:v>52.9</c:v>
                </c:pt>
                <c:pt idx="3174">
                  <c:v>52.916666666666664</c:v>
                </c:pt>
                <c:pt idx="3175">
                  <c:v>52.93333333333333</c:v>
                </c:pt>
                <c:pt idx="3176">
                  <c:v>52.95</c:v>
                </c:pt>
                <c:pt idx="3177">
                  <c:v>52.966666666666669</c:v>
                </c:pt>
                <c:pt idx="3178">
                  <c:v>52.983333333333334</c:v>
                </c:pt>
                <c:pt idx="3179">
                  <c:v>53</c:v>
                </c:pt>
                <c:pt idx="3180">
                  <c:v>53.016666666666666</c:v>
                </c:pt>
                <c:pt idx="3181">
                  <c:v>53.033333333333331</c:v>
                </c:pt>
                <c:pt idx="3182">
                  <c:v>53.05</c:v>
                </c:pt>
                <c:pt idx="3183">
                  <c:v>53.06666666666667</c:v>
                </c:pt>
                <c:pt idx="3184">
                  <c:v>53.083333333333336</c:v>
                </c:pt>
                <c:pt idx="3185">
                  <c:v>53.1</c:v>
                </c:pt>
                <c:pt idx="3186">
                  <c:v>53.116666666666667</c:v>
                </c:pt>
                <c:pt idx="3187">
                  <c:v>53.133333333333333</c:v>
                </c:pt>
                <c:pt idx="3188">
                  <c:v>53.15</c:v>
                </c:pt>
                <c:pt idx="3189">
                  <c:v>53.166666666666664</c:v>
                </c:pt>
                <c:pt idx="3190">
                  <c:v>53.18333333333333</c:v>
                </c:pt>
                <c:pt idx="3191">
                  <c:v>53.2</c:v>
                </c:pt>
                <c:pt idx="3192">
                  <c:v>53.216666666666669</c:v>
                </c:pt>
                <c:pt idx="3193">
                  <c:v>53.233333333333334</c:v>
                </c:pt>
                <c:pt idx="3194">
                  <c:v>53.25</c:v>
                </c:pt>
                <c:pt idx="3195">
                  <c:v>53.266666666666666</c:v>
                </c:pt>
                <c:pt idx="3196">
                  <c:v>53.283333333333331</c:v>
                </c:pt>
                <c:pt idx="3197">
                  <c:v>53.3</c:v>
                </c:pt>
                <c:pt idx="3198">
                  <c:v>53.31666666666667</c:v>
                </c:pt>
                <c:pt idx="3199">
                  <c:v>53.333333333333336</c:v>
                </c:pt>
                <c:pt idx="3200">
                  <c:v>53.35</c:v>
                </c:pt>
                <c:pt idx="3201">
                  <c:v>53.366666666666667</c:v>
                </c:pt>
                <c:pt idx="3202">
                  <c:v>53.383333333333333</c:v>
                </c:pt>
                <c:pt idx="3203">
                  <c:v>53.4</c:v>
                </c:pt>
                <c:pt idx="3204">
                  <c:v>53.416666666666664</c:v>
                </c:pt>
                <c:pt idx="3205">
                  <c:v>53.43333333333333</c:v>
                </c:pt>
                <c:pt idx="3206">
                  <c:v>53.45</c:v>
                </c:pt>
                <c:pt idx="3207">
                  <c:v>53.466666666666669</c:v>
                </c:pt>
                <c:pt idx="3208">
                  <c:v>53.483333333333334</c:v>
                </c:pt>
                <c:pt idx="3209">
                  <c:v>53.5</c:v>
                </c:pt>
                <c:pt idx="3210">
                  <c:v>53.516666666666666</c:v>
                </c:pt>
                <c:pt idx="3211">
                  <c:v>53.533333333333331</c:v>
                </c:pt>
                <c:pt idx="3212">
                  <c:v>53.55</c:v>
                </c:pt>
                <c:pt idx="3213">
                  <c:v>53.56666666666667</c:v>
                </c:pt>
                <c:pt idx="3214">
                  <c:v>53.583333333333336</c:v>
                </c:pt>
                <c:pt idx="3215">
                  <c:v>53.6</c:v>
                </c:pt>
                <c:pt idx="3216">
                  <c:v>53.616666666666667</c:v>
                </c:pt>
                <c:pt idx="3217">
                  <c:v>53.633333333333333</c:v>
                </c:pt>
                <c:pt idx="3218">
                  <c:v>53.65</c:v>
                </c:pt>
                <c:pt idx="3219">
                  <c:v>53.666666666666664</c:v>
                </c:pt>
                <c:pt idx="3220">
                  <c:v>53.68333333333333</c:v>
                </c:pt>
                <c:pt idx="3221">
                  <c:v>53.7</c:v>
                </c:pt>
                <c:pt idx="3222">
                  <c:v>53.716666666666669</c:v>
                </c:pt>
                <c:pt idx="3223">
                  <c:v>53.733333333333334</c:v>
                </c:pt>
                <c:pt idx="3224">
                  <c:v>53.75</c:v>
                </c:pt>
                <c:pt idx="3225">
                  <c:v>53.766666666666666</c:v>
                </c:pt>
                <c:pt idx="3226">
                  <c:v>53.783333333333331</c:v>
                </c:pt>
                <c:pt idx="3227">
                  <c:v>53.8</c:v>
                </c:pt>
                <c:pt idx="3228">
                  <c:v>53.81666666666667</c:v>
                </c:pt>
                <c:pt idx="3229">
                  <c:v>53.833333333333336</c:v>
                </c:pt>
                <c:pt idx="3230">
                  <c:v>53.85</c:v>
                </c:pt>
                <c:pt idx="3231">
                  <c:v>53.866666666666667</c:v>
                </c:pt>
                <c:pt idx="3232">
                  <c:v>53.883333333333333</c:v>
                </c:pt>
                <c:pt idx="3233">
                  <c:v>53.9</c:v>
                </c:pt>
                <c:pt idx="3234">
                  <c:v>53.916666666666664</c:v>
                </c:pt>
                <c:pt idx="3235">
                  <c:v>53.93333333333333</c:v>
                </c:pt>
                <c:pt idx="3236">
                  <c:v>53.95</c:v>
                </c:pt>
                <c:pt idx="3237">
                  <c:v>53.966666666666669</c:v>
                </c:pt>
                <c:pt idx="3238">
                  <c:v>53.983333333333334</c:v>
                </c:pt>
                <c:pt idx="3239">
                  <c:v>54</c:v>
                </c:pt>
                <c:pt idx="3240">
                  <c:v>54.016666666666666</c:v>
                </c:pt>
                <c:pt idx="3241">
                  <c:v>54.033333333333331</c:v>
                </c:pt>
                <c:pt idx="3242">
                  <c:v>54.05</c:v>
                </c:pt>
                <c:pt idx="3243">
                  <c:v>54.06666666666667</c:v>
                </c:pt>
                <c:pt idx="3244">
                  <c:v>54.083333333333336</c:v>
                </c:pt>
                <c:pt idx="3245">
                  <c:v>54.1</c:v>
                </c:pt>
                <c:pt idx="3246">
                  <c:v>54.116666666666667</c:v>
                </c:pt>
                <c:pt idx="3247">
                  <c:v>54.133333333333333</c:v>
                </c:pt>
                <c:pt idx="3248">
                  <c:v>54.15</c:v>
                </c:pt>
                <c:pt idx="3249">
                  <c:v>54.166666666666664</c:v>
                </c:pt>
                <c:pt idx="3250">
                  <c:v>54.18333333333333</c:v>
                </c:pt>
                <c:pt idx="3251">
                  <c:v>54.2</c:v>
                </c:pt>
                <c:pt idx="3252">
                  <c:v>54.216666666666669</c:v>
                </c:pt>
                <c:pt idx="3253">
                  <c:v>54.233333333333334</c:v>
                </c:pt>
                <c:pt idx="3254">
                  <c:v>54.25</c:v>
                </c:pt>
                <c:pt idx="3255">
                  <c:v>54.266666666666666</c:v>
                </c:pt>
                <c:pt idx="3256">
                  <c:v>54.283333333333331</c:v>
                </c:pt>
                <c:pt idx="3257">
                  <c:v>54.3</c:v>
                </c:pt>
                <c:pt idx="3258">
                  <c:v>54.31666666666667</c:v>
                </c:pt>
                <c:pt idx="3259">
                  <c:v>54.333333333333336</c:v>
                </c:pt>
                <c:pt idx="3260">
                  <c:v>54.35</c:v>
                </c:pt>
                <c:pt idx="3261">
                  <c:v>54.366666666666667</c:v>
                </c:pt>
                <c:pt idx="3262">
                  <c:v>54.383333333333333</c:v>
                </c:pt>
                <c:pt idx="3263">
                  <c:v>54.4</c:v>
                </c:pt>
                <c:pt idx="3264">
                  <c:v>54.416666666666664</c:v>
                </c:pt>
                <c:pt idx="3265">
                  <c:v>54.43333333333333</c:v>
                </c:pt>
                <c:pt idx="3266">
                  <c:v>54.45</c:v>
                </c:pt>
                <c:pt idx="3267">
                  <c:v>54.466666666666669</c:v>
                </c:pt>
                <c:pt idx="3268">
                  <c:v>54.483333333333334</c:v>
                </c:pt>
                <c:pt idx="3269">
                  <c:v>54.5</c:v>
                </c:pt>
                <c:pt idx="3270">
                  <c:v>54.516666666666666</c:v>
                </c:pt>
                <c:pt idx="3271">
                  <c:v>54.533333333333331</c:v>
                </c:pt>
                <c:pt idx="3272">
                  <c:v>54.55</c:v>
                </c:pt>
                <c:pt idx="3273">
                  <c:v>54.56666666666667</c:v>
                </c:pt>
                <c:pt idx="3274">
                  <c:v>54.583333333333336</c:v>
                </c:pt>
                <c:pt idx="3275">
                  <c:v>54.6</c:v>
                </c:pt>
                <c:pt idx="3276">
                  <c:v>54.616666666666667</c:v>
                </c:pt>
                <c:pt idx="3277">
                  <c:v>54.633333333333333</c:v>
                </c:pt>
                <c:pt idx="3278">
                  <c:v>54.65</c:v>
                </c:pt>
                <c:pt idx="3279">
                  <c:v>54.666666666666664</c:v>
                </c:pt>
                <c:pt idx="3280">
                  <c:v>54.68333333333333</c:v>
                </c:pt>
                <c:pt idx="3281">
                  <c:v>54.7</c:v>
                </c:pt>
                <c:pt idx="3282">
                  <c:v>54.716666666666669</c:v>
                </c:pt>
                <c:pt idx="3283">
                  <c:v>54.733333333333334</c:v>
                </c:pt>
                <c:pt idx="3284">
                  <c:v>54.75</c:v>
                </c:pt>
                <c:pt idx="3285">
                  <c:v>54.766666666666666</c:v>
                </c:pt>
                <c:pt idx="3286">
                  <c:v>54.783333333333331</c:v>
                </c:pt>
                <c:pt idx="3287">
                  <c:v>54.8</c:v>
                </c:pt>
                <c:pt idx="3288">
                  <c:v>54.81666666666667</c:v>
                </c:pt>
                <c:pt idx="3289">
                  <c:v>54.833333333333336</c:v>
                </c:pt>
                <c:pt idx="3290">
                  <c:v>54.85</c:v>
                </c:pt>
                <c:pt idx="3291">
                  <c:v>54.866666666666667</c:v>
                </c:pt>
                <c:pt idx="3292">
                  <c:v>54.883333333333333</c:v>
                </c:pt>
                <c:pt idx="3293">
                  <c:v>54.9</c:v>
                </c:pt>
                <c:pt idx="3294">
                  <c:v>54.916666666666664</c:v>
                </c:pt>
                <c:pt idx="3295">
                  <c:v>54.93333333333333</c:v>
                </c:pt>
                <c:pt idx="3296">
                  <c:v>54.95</c:v>
                </c:pt>
                <c:pt idx="3297">
                  <c:v>54.966666666666669</c:v>
                </c:pt>
                <c:pt idx="3298">
                  <c:v>54.983333333333334</c:v>
                </c:pt>
                <c:pt idx="3299">
                  <c:v>55</c:v>
                </c:pt>
                <c:pt idx="3300">
                  <c:v>55.016666666666666</c:v>
                </c:pt>
                <c:pt idx="3301">
                  <c:v>55.033333333333331</c:v>
                </c:pt>
                <c:pt idx="3302">
                  <c:v>55.05</c:v>
                </c:pt>
                <c:pt idx="3303">
                  <c:v>55.06666666666667</c:v>
                </c:pt>
                <c:pt idx="3304">
                  <c:v>55.083333333333336</c:v>
                </c:pt>
                <c:pt idx="3305">
                  <c:v>55.1</c:v>
                </c:pt>
                <c:pt idx="3306">
                  <c:v>55.116666666666667</c:v>
                </c:pt>
                <c:pt idx="3307">
                  <c:v>55.133333333333333</c:v>
                </c:pt>
                <c:pt idx="3308">
                  <c:v>55.15</c:v>
                </c:pt>
                <c:pt idx="3309">
                  <c:v>55.166666666666664</c:v>
                </c:pt>
                <c:pt idx="3310">
                  <c:v>55.18333333333333</c:v>
                </c:pt>
                <c:pt idx="3311">
                  <c:v>55.2</c:v>
                </c:pt>
                <c:pt idx="3312">
                  <c:v>55.216666666666669</c:v>
                </c:pt>
                <c:pt idx="3313">
                  <c:v>55.233333333333334</c:v>
                </c:pt>
                <c:pt idx="3314">
                  <c:v>55.25</c:v>
                </c:pt>
                <c:pt idx="3315">
                  <c:v>55.266666666666666</c:v>
                </c:pt>
                <c:pt idx="3316">
                  <c:v>55.283333333333331</c:v>
                </c:pt>
                <c:pt idx="3317">
                  <c:v>55.3</c:v>
                </c:pt>
                <c:pt idx="3318">
                  <c:v>55.31666666666667</c:v>
                </c:pt>
                <c:pt idx="3319">
                  <c:v>55.333333333333336</c:v>
                </c:pt>
                <c:pt idx="3320">
                  <c:v>55.35</c:v>
                </c:pt>
                <c:pt idx="3321">
                  <c:v>55.366666666666667</c:v>
                </c:pt>
                <c:pt idx="3322">
                  <c:v>55.383333333333333</c:v>
                </c:pt>
                <c:pt idx="3323">
                  <c:v>55.4</c:v>
                </c:pt>
                <c:pt idx="3324">
                  <c:v>55.416666666666664</c:v>
                </c:pt>
                <c:pt idx="3325">
                  <c:v>55.43333333333333</c:v>
                </c:pt>
                <c:pt idx="3326">
                  <c:v>55.45</c:v>
                </c:pt>
                <c:pt idx="3327">
                  <c:v>55.466666666666669</c:v>
                </c:pt>
                <c:pt idx="3328">
                  <c:v>55.483333333333334</c:v>
                </c:pt>
                <c:pt idx="3329">
                  <c:v>55.5</c:v>
                </c:pt>
                <c:pt idx="3330">
                  <c:v>55.516666666666666</c:v>
                </c:pt>
                <c:pt idx="3331">
                  <c:v>55.533333333333331</c:v>
                </c:pt>
                <c:pt idx="3332">
                  <c:v>55.55</c:v>
                </c:pt>
                <c:pt idx="3333">
                  <c:v>55.56666666666667</c:v>
                </c:pt>
                <c:pt idx="3334">
                  <c:v>55.583333333333336</c:v>
                </c:pt>
                <c:pt idx="3335">
                  <c:v>55.6</c:v>
                </c:pt>
                <c:pt idx="3336">
                  <c:v>55.616666666666667</c:v>
                </c:pt>
                <c:pt idx="3337">
                  <c:v>55.633333333333333</c:v>
                </c:pt>
                <c:pt idx="3338">
                  <c:v>55.65</c:v>
                </c:pt>
                <c:pt idx="3339">
                  <c:v>55.666666666666664</c:v>
                </c:pt>
                <c:pt idx="3340">
                  <c:v>55.68333333333333</c:v>
                </c:pt>
                <c:pt idx="3341">
                  <c:v>55.7</c:v>
                </c:pt>
                <c:pt idx="3342">
                  <c:v>55.716666666666669</c:v>
                </c:pt>
                <c:pt idx="3343">
                  <c:v>55.733333333333334</c:v>
                </c:pt>
                <c:pt idx="3344">
                  <c:v>55.75</c:v>
                </c:pt>
                <c:pt idx="3345">
                  <c:v>55.766666666666666</c:v>
                </c:pt>
                <c:pt idx="3346">
                  <c:v>55.783333333333331</c:v>
                </c:pt>
                <c:pt idx="3347">
                  <c:v>55.8</c:v>
                </c:pt>
                <c:pt idx="3348">
                  <c:v>55.81666666666667</c:v>
                </c:pt>
                <c:pt idx="3349">
                  <c:v>55.833333333333336</c:v>
                </c:pt>
                <c:pt idx="3350">
                  <c:v>55.85</c:v>
                </c:pt>
                <c:pt idx="3351">
                  <c:v>55.866666666666667</c:v>
                </c:pt>
                <c:pt idx="3352">
                  <c:v>55.883333333333333</c:v>
                </c:pt>
                <c:pt idx="3353">
                  <c:v>55.9</c:v>
                </c:pt>
                <c:pt idx="3354">
                  <c:v>55.916666666666664</c:v>
                </c:pt>
                <c:pt idx="3355">
                  <c:v>55.93333333333333</c:v>
                </c:pt>
                <c:pt idx="3356">
                  <c:v>55.95</c:v>
                </c:pt>
                <c:pt idx="3357">
                  <c:v>55.966666666666669</c:v>
                </c:pt>
                <c:pt idx="3358">
                  <c:v>55.983333333333334</c:v>
                </c:pt>
                <c:pt idx="3359">
                  <c:v>56</c:v>
                </c:pt>
                <c:pt idx="3360">
                  <c:v>56.016666666666666</c:v>
                </c:pt>
                <c:pt idx="3361">
                  <c:v>56.033333333333331</c:v>
                </c:pt>
                <c:pt idx="3362">
                  <c:v>56.05</c:v>
                </c:pt>
                <c:pt idx="3363">
                  <c:v>56.06666666666667</c:v>
                </c:pt>
                <c:pt idx="3364">
                  <c:v>56.083333333333336</c:v>
                </c:pt>
                <c:pt idx="3365">
                  <c:v>56.1</c:v>
                </c:pt>
                <c:pt idx="3366">
                  <c:v>56.116666666666667</c:v>
                </c:pt>
                <c:pt idx="3367">
                  <c:v>56.133333333333333</c:v>
                </c:pt>
                <c:pt idx="3368">
                  <c:v>56.15</c:v>
                </c:pt>
                <c:pt idx="3369">
                  <c:v>56.166666666666664</c:v>
                </c:pt>
                <c:pt idx="3370">
                  <c:v>56.18333333333333</c:v>
                </c:pt>
                <c:pt idx="3371">
                  <c:v>56.2</c:v>
                </c:pt>
                <c:pt idx="3372">
                  <c:v>56.216666666666669</c:v>
                </c:pt>
                <c:pt idx="3373">
                  <c:v>56.233333333333334</c:v>
                </c:pt>
                <c:pt idx="3374">
                  <c:v>56.25</c:v>
                </c:pt>
                <c:pt idx="3375">
                  <c:v>56.266666666666666</c:v>
                </c:pt>
                <c:pt idx="3376">
                  <c:v>56.283333333333331</c:v>
                </c:pt>
                <c:pt idx="3377">
                  <c:v>56.3</c:v>
                </c:pt>
                <c:pt idx="3378">
                  <c:v>56.31666666666667</c:v>
                </c:pt>
                <c:pt idx="3379">
                  <c:v>56.333333333333336</c:v>
                </c:pt>
                <c:pt idx="3380">
                  <c:v>56.35</c:v>
                </c:pt>
                <c:pt idx="3381">
                  <c:v>56.366666666666667</c:v>
                </c:pt>
                <c:pt idx="3382">
                  <c:v>56.383333333333333</c:v>
                </c:pt>
                <c:pt idx="3383">
                  <c:v>56.4</c:v>
                </c:pt>
                <c:pt idx="3384">
                  <c:v>56.416666666666664</c:v>
                </c:pt>
                <c:pt idx="3385">
                  <c:v>56.43333333333333</c:v>
                </c:pt>
                <c:pt idx="3386">
                  <c:v>56.45</c:v>
                </c:pt>
                <c:pt idx="3387">
                  <c:v>56.466666666666669</c:v>
                </c:pt>
                <c:pt idx="3388">
                  <c:v>56.483333333333334</c:v>
                </c:pt>
                <c:pt idx="3389">
                  <c:v>56.5</c:v>
                </c:pt>
                <c:pt idx="3390">
                  <c:v>56.516666666666666</c:v>
                </c:pt>
                <c:pt idx="3391">
                  <c:v>56.533333333333331</c:v>
                </c:pt>
                <c:pt idx="3392">
                  <c:v>56.55</c:v>
                </c:pt>
                <c:pt idx="3393">
                  <c:v>56.56666666666667</c:v>
                </c:pt>
                <c:pt idx="3394">
                  <c:v>56.583333333333336</c:v>
                </c:pt>
                <c:pt idx="3395">
                  <c:v>56.6</c:v>
                </c:pt>
                <c:pt idx="3396">
                  <c:v>56.616666666666667</c:v>
                </c:pt>
                <c:pt idx="3397">
                  <c:v>56.633333333333333</c:v>
                </c:pt>
                <c:pt idx="3398">
                  <c:v>56.65</c:v>
                </c:pt>
                <c:pt idx="3399">
                  <c:v>56.666666666666664</c:v>
                </c:pt>
                <c:pt idx="3400">
                  <c:v>56.68333333333333</c:v>
                </c:pt>
                <c:pt idx="3401">
                  <c:v>56.7</c:v>
                </c:pt>
                <c:pt idx="3402">
                  <c:v>56.716666666666669</c:v>
                </c:pt>
                <c:pt idx="3403">
                  <c:v>56.733333333333334</c:v>
                </c:pt>
                <c:pt idx="3404">
                  <c:v>56.75</c:v>
                </c:pt>
                <c:pt idx="3405">
                  <c:v>56.766666666666666</c:v>
                </c:pt>
                <c:pt idx="3406">
                  <c:v>56.783333333333331</c:v>
                </c:pt>
                <c:pt idx="3407">
                  <c:v>56.8</c:v>
                </c:pt>
                <c:pt idx="3408">
                  <c:v>56.81666666666667</c:v>
                </c:pt>
                <c:pt idx="3409">
                  <c:v>56.833333333333336</c:v>
                </c:pt>
                <c:pt idx="3410">
                  <c:v>56.85</c:v>
                </c:pt>
                <c:pt idx="3411">
                  <c:v>56.866666666666667</c:v>
                </c:pt>
                <c:pt idx="3412">
                  <c:v>56.883333333333333</c:v>
                </c:pt>
                <c:pt idx="3413">
                  <c:v>56.9</c:v>
                </c:pt>
                <c:pt idx="3414">
                  <c:v>56.916666666666664</c:v>
                </c:pt>
                <c:pt idx="3415">
                  <c:v>56.93333333333333</c:v>
                </c:pt>
                <c:pt idx="3416">
                  <c:v>56.95</c:v>
                </c:pt>
                <c:pt idx="3417">
                  <c:v>56.966666666666669</c:v>
                </c:pt>
                <c:pt idx="3418">
                  <c:v>56.983333333333334</c:v>
                </c:pt>
                <c:pt idx="3419">
                  <c:v>57</c:v>
                </c:pt>
                <c:pt idx="3420">
                  <c:v>57.016666666666666</c:v>
                </c:pt>
                <c:pt idx="3421">
                  <c:v>57.033333333333331</c:v>
                </c:pt>
                <c:pt idx="3422">
                  <c:v>57.05</c:v>
                </c:pt>
                <c:pt idx="3423">
                  <c:v>57.06666666666667</c:v>
                </c:pt>
                <c:pt idx="3424">
                  <c:v>57.083333333333336</c:v>
                </c:pt>
                <c:pt idx="3425">
                  <c:v>57.1</c:v>
                </c:pt>
                <c:pt idx="3426">
                  <c:v>57.116666666666667</c:v>
                </c:pt>
                <c:pt idx="3427">
                  <c:v>57.133333333333333</c:v>
                </c:pt>
                <c:pt idx="3428">
                  <c:v>57.15</c:v>
                </c:pt>
                <c:pt idx="3429">
                  <c:v>57.166666666666664</c:v>
                </c:pt>
                <c:pt idx="3430">
                  <c:v>57.18333333333333</c:v>
                </c:pt>
                <c:pt idx="3431">
                  <c:v>57.2</c:v>
                </c:pt>
                <c:pt idx="3432">
                  <c:v>57.216666666666669</c:v>
                </c:pt>
                <c:pt idx="3433">
                  <c:v>57.233333333333334</c:v>
                </c:pt>
                <c:pt idx="3434">
                  <c:v>57.25</c:v>
                </c:pt>
                <c:pt idx="3435">
                  <c:v>57.266666666666666</c:v>
                </c:pt>
                <c:pt idx="3436">
                  <c:v>57.283333333333331</c:v>
                </c:pt>
                <c:pt idx="3437">
                  <c:v>57.3</c:v>
                </c:pt>
                <c:pt idx="3438">
                  <c:v>57.31666666666667</c:v>
                </c:pt>
                <c:pt idx="3439">
                  <c:v>57.333333333333336</c:v>
                </c:pt>
                <c:pt idx="3440">
                  <c:v>57.35</c:v>
                </c:pt>
                <c:pt idx="3441">
                  <c:v>57.366666666666667</c:v>
                </c:pt>
                <c:pt idx="3442">
                  <c:v>57.383333333333333</c:v>
                </c:pt>
                <c:pt idx="3443">
                  <c:v>57.4</c:v>
                </c:pt>
                <c:pt idx="3444">
                  <c:v>57.416666666666664</c:v>
                </c:pt>
                <c:pt idx="3445">
                  <c:v>57.43333333333333</c:v>
                </c:pt>
                <c:pt idx="3446">
                  <c:v>57.45</c:v>
                </c:pt>
                <c:pt idx="3447">
                  <c:v>57.466666666666669</c:v>
                </c:pt>
                <c:pt idx="3448">
                  <c:v>57.483333333333334</c:v>
                </c:pt>
                <c:pt idx="3449">
                  <c:v>57.5</c:v>
                </c:pt>
                <c:pt idx="3450">
                  <c:v>57.516666666666666</c:v>
                </c:pt>
                <c:pt idx="3451">
                  <c:v>57.533333333333331</c:v>
                </c:pt>
                <c:pt idx="3452">
                  <c:v>57.55</c:v>
                </c:pt>
                <c:pt idx="3453">
                  <c:v>57.56666666666667</c:v>
                </c:pt>
                <c:pt idx="3454">
                  <c:v>57.583333333333336</c:v>
                </c:pt>
                <c:pt idx="3455">
                  <c:v>57.6</c:v>
                </c:pt>
                <c:pt idx="3456">
                  <c:v>57.616666666666667</c:v>
                </c:pt>
                <c:pt idx="3457">
                  <c:v>57.633333333333333</c:v>
                </c:pt>
                <c:pt idx="3458">
                  <c:v>57.65</c:v>
                </c:pt>
                <c:pt idx="3459">
                  <c:v>57.666666666666664</c:v>
                </c:pt>
                <c:pt idx="3460">
                  <c:v>57.68333333333333</c:v>
                </c:pt>
                <c:pt idx="3461">
                  <c:v>57.7</c:v>
                </c:pt>
                <c:pt idx="3462">
                  <c:v>57.716666666666669</c:v>
                </c:pt>
                <c:pt idx="3463">
                  <c:v>57.733333333333334</c:v>
                </c:pt>
                <c:pt idx="3464">
                  <c:v>57.75</c:v>
                </c:pt>
                <c:pt idx="3465">
                  <c:v>57.766666666666666</c:v>
                </c:pt>
                <c:pt idx="3466">
                  <c:v>57.783333333333331</c:v>
                </c:pt>
                <c:pt idx="3467">
                  <c:v>57.8</c:v>
                </c:pt>
                <c:pt idx="3468">
                  <c:v>57.81666666666667</c:v>
                </c:pt>
                <c:pt idx="3469">
                  <c:v>57.833333333333336</c:v>
                </c:pt>
                <c:pt idx="3470">
                  <c:v>57.85</c:v>
                </c:pt>
                <c:pt idx="3471">
                  <c:v>57.866666666666667</c:v>
                </c:pt>
                <c:pt idx="3472">
                  <c:v>57.883333333333333</c:v>
                </c:pt>
                <c:pt idx="3473">
                  <c:v>57.9</c:v>
                </c:pt>
                <c:pt idx="3474">
                  <c:v>57.916666666666664</c:v>
                </c:pt>
                <c:pt idx="3475">
                  <c:v>57.93333333333333</c:v>
                </c:pt>
                <c:pt idx="3476">
                  <c:v>57.95</c:v>
                </c:pt>
                <c:pt idx="3477">
                  <c:v>57.966666666666669</c:v>
                </c:pt>
                <c:pt idx="3478">
                  <c:v>57.983333333333334</c:v>
                </c:pt>
                <c:pt idx="3479">
                  <c:v>58</c:v>
                </c:pt>
                <c:pt idx="3480">
                  <c:v>58.016666666666666</c:v>
                </c:pt>
                <c:pt idx="3481">
                  <c:v>58.033333333333331</c:v>
                </c:pt>
                <c:pt idx="3482">
                  <c:v>58.05</c:v>
                </c:pt>
                <c:pt idx="3483">
                  <c:v>58.06666666666667</c:v>
                </c:pt>
                <c:pt idx="3484">
                  <c:v>58.083333333333336</c:v>
                </c:pt>
                <c:pt idx="3485">
                  <c:v>58.1</c:v>
                </c:pt>
                <c:pt idx="3486">
                  <c:v>58.116666666666667</c:v>
                </c:pt>
                <c:pt idx="3487">
                  <c:v>58.133333333333333</c:v>
                </c:pt>
                <c:pt idx="3488">
                  <c:v>58.15</c:v>
                </c:pt>
                <c:pt idx="3489">
                  <c:v>58.166666666666664</c:v>
                </c:pt>
                <c:pt idx="3490">
                  <c:v>58.18333333333333</c:v>
                </c:pt>
                <c:pt idx="3491">
                  <c:v>58.2</c:v>
                </c:pt>
                <c:pt idx="3492">
                  <c:v>58.216666666666669</c:v>
                </c:pt>
                <c:pt idx="3493">
                  <c:v>58.233333333333334</c:v>
                </c:pt>
                <c:pt idx="3494">
                  <c:v>58.25</c:v>
                </c:pt>
                <c:pt idx="3495">
                  <c:v>58.266666666666666</c:v>
                </c:pt>
                <c:pt idx="3496">
                  <c:v>58.283333333333331</c:v>
                </c:pt>
                <c:pt idx="3497">
                  <c:v>58.3</c:v>
                </c:pt>
                <c:pt idx="3498">
                  <c:v>58.31666666666667</c:v>
                </c:pt>
                <c:pt idx="3499">
                  <c:v>58.333333333333336</c:v>
                </c:pt>
                <c:pt idx="3500">
                  <c:v>58.35</c:v>
                </c:pt>
                <c:pt idx="3501">
                  <c:v>58.366666666666667</c:v>
                </c:pt>
                <c:pt idx="3502">
                  <c:v>58.383333333333333</c:v>
                </c:pt>
                <c:pt idx="3503">
                  <c:v>58.4</c:v>
                </c:pt>
                <c:pt idx="3504">
                  <c:v>58.416666666666664</c:v>
                </c:pt>
                <c:pt idx="3505">
                  <c:v>58.43333333333333</c:v>
                </c:pt>
                <c:pt idx="3506">
                  <c:v>58.45</c:v>
                </c:pt>
                <c:pt idx="3507">
                  <c:v>58.466666666666669</c:v>
                </c:pt>
                <c:pt idx="3508">
                  <c:v>58.483333333333334</c:v>
                </c:pt>
                <c:pt idx="3509">
                  <c:v>58.5</c:v>
                </c:pt>
                <c:pt idx="3510">
                  <c:v>58.516666666666666</c:v>
                </c:pt>
                <c:pt idx="3511">
                  <c:v>58.533333333333331</c:v>
                </c:pt>
                <c:pt idx="3512">
                  <c:v>58.55</c:v>
                </c:pt>
                <c:pt idx="3513">
                  <c:v>58.56666666666667</c:v>
                </c:pt>
                <c:pt idx="3514">
                  <c:v>58.583333333333336</c:v>
                </c:pt>
                <c:pt idx="3515">
                  <c:v>58.6</c:v>
                </c:pt>
                <c:pt idx="3516">
                  <c:v>58.616666666666667</c:v>
                </c:pt>
                <c:pt idx="3517">
                  <c:v>58.633333333333333</c:v>
                </c:pt>
                <c:pt idx="3518">
                  <c:v>58.65</c:v>
                </c:pt>
                <c:pt idx="3519">
                  <c:v>58.666666666666664</c:v>
                </c:pt>
                <c:pt idx="3520">
                  <c:v>58.68333333333333</c:v>
                </c:pt>
                <c:pt idx="3521">
                  <c:v>58.7</c:v>
                </c:pt>
                <c:pt idx="3522">
                  <c:v>58.716666666666669</c:v>
                </c:pt>
                <c:pt idx="3523">
                  <c:v>58.733333333333334</c:v>
                </c:pt>
                <c:pt idx="3524">
                  <c:v>58.75</c:v>
                </c:pt>
                <c:pt idx="3525">
                  <c:v>58.766666666666666</c:v>
                </c:pt>
                <c:pt idx="3526">
                  <c:v>58.783333333333331</c:v>
                </c:pt>
                <c:pt idx="3527">
                  <c:v>58.8</c:v>
                </c:pt>
                <c:pt idx="3528">
                  <c:v>58.81666666666667</c:v>
                </c:pt>
                <c:pt idx="3529">
                  <c:v>58.833333333333336</c:v>
                </c:pt>
                <c:pt idx="3530">
                  <c:v>58.85</c:v>
                </c:pt>
                <c:pt idx="3531">
                  <c:v>58.866666666666667</c:v>
                </c:pt>
                <c:pt idx="3532">
                  <c:v>58.883333333333333</c:v>
                </c:pt>
                <c:pt idx="3533">
                  <c:v>58.9</c:v>
                </c:pt>
                <c:pt idx="3534">
                  <c:v>58.916666666666664</c:v>
                </c:pt>
                <c:pt idx="3535">
                  <c:v>58.93333333333333</c:v>
                </c:pt>
                <c:pt idx="3536">
                  <c:v>58.95</c:v>
                </c:pt>
                <c:pt idx="3537">
                  <c:v>58.966666666666669</c:v>
                </c:pt>
                <c:pt idx="3538">
                  <c:v>58.983333333333334</c:v>
                </c:pt>
                <c:pt idx="3539">
                  <c:v>59</c:v>
                </c:pt>
                <c:pt idx="3540">
                  <c:v>59.016666666666666</c:v>
                </c:pt>
                <c:pt idx="3541">
                  <c:v>59.033333333333331</c:v>
                </c:pt>
                <c:pt idx="3542">
                  <c:v>59.05</c:v>
                </c:pt>
                <c:pt idx="3543">
                  <c:v>59.06666666666667</c:v>
                </c:pt>
                <c:pt idx="3544">
                  <c:v>59.083333333333336</c:v>
                </c:pt>
                <c:pt idx="3545">
                  <c:v>59.1</c:v>
                </c:pt>
                <c:pt idx="3546">
                  <c:v>59.116666666666667</c:v>
                </c:pt>
                <c:pt idx="3547">
                  <c:v>59.133333333333333</c:v>
                </c:pt>
                <c:pt idx="3548">
                  <c:v>59.15</c:v>
                </c:pt>
                <c:pt idx="3549">
                  <c:v>59.166666666666664</c:v>
                </c:pt>
                <c:pt idx="3550">
                  <c:v>59.18333333333333</c:v>
                </c:pt>
                <c:pt idx="3551">
                  <c:v>59.2</c:v>
                </c:pt>
                <c:pt idx="3552">
                  <c:v>59.216666666666669</c:v>
                </c:pt>
                <c:pt idx="3553">
                  <c:v>59.233333333333334</c:v>
                </c:pt>
                <c:pt idx="3554">
                  <c:v>59.25</c:v>
                </c:pt>
                <c:pt idx="3555">
                  <c:v>59.266666666666666</c:v>
                </c:pt>
                <c:pt idx="3556">
                  <c:v>59.283333333333331</c:v>
                </c:pt>
                <c:pt idx="3557">
                  <c:v>59.3</c:v>
                </c:pt>
                <c:pt idx="3558">
                  <c:v>59.31666666666667</c:v>
                </c:pt>
                <c:pt idx="3559">
                  <c:v>59.333333333333336</c:v>
                </c:pt>
                <c:pt idx="3560">
                  <c:v>59.35</c:v>
                </c:pt>
                <c:pt idx="3561">
                  <c:v>59.366666666666667</c:v>
                </c:pt>
                <c:pt idx="3562">
                  <c:v>59.383333333333333</c:v>
                </c:pt>
                <c:pt idx="3563">
                  <c:v>59.4</c:v>
                </c:pt>
                <c:pt idx="3564">
                  <c:v>59.416666666666664</c:v>
                </c:pt>
                <c:pt idx="3565">
                  <c:v>59.43333333333333</c:v>
                </c:pt>
                <c:pt idx="3566">
                  <c:v>59.45</c:v>
                </c:pt>
                <c:pt idx="3567">
                  <c:v>59.466666666666669</c:v>
                </c:pt>
                <c:pt idx="3568">
                  <c:v>59.483333333333334</c:v>
                </c:pt>
                <c:pt idx="3569">
                  <c:v>59.5</c:v>
                </c:pt>
                <c:pt idx="3570">
                  <c:v>59.516666666666666</c:v>
                </c:pt>
                <c:pt idx="3571">
                  <c:v>59.533333333333331</c:v>
                </c:pt>
                <c:pt idx="3572">
                  <c:v>59.55</c:v>
                </c:pt>
                <c:pt idx="3573">
                  <c:v>59.56666666666667</c:v>
                </c:pt>
                <c:pt idx="3574">
                  <c:v>59.583333333333336</c:v>
                </c:pt>
                <c:pt idx="3575">
                  <c:v>59.6</c:v>
                </c:pt>
                <c:pt idx="3576">
                  <c:v>59.616666666666667</c:v>
                </c:pt>
                <c:pt idx="3577">
                  <c:v>59.633333333333333</c:v>
                </c:pt>
                <c:pt idx="3578">
                  <c:v>59.65</c:v>
                </c:pt>
                <c:pt idx="3579">
                  <c:v>59.666666666666664</c:v>
                </c:pt>
                <c:pt idx="3580">
                  <c:v>59.68333333333333</c:v>
                </c:pt>
                <c:pt idx="3581">
                  <c:v>59.7</c:v>
                </c:pt>
                <c:pt idx="3582">
                  <c:v>59.716666666666669</c:v>
                </c:pt>
                <c:pt idx="3583">
                  <c:v>59.733333333333334</c:v>
                </c:pt>
                <c:pt idx="3584">
                  <c:v>59.75</c:v>
                </c:pt>
                <c:pt idx="3585">
                  <c:v>59.766666666666666</c:v>
                </c:pt>
                <c:pt idx="3586">
                  <c:v>59.783333333333331</c:v>
                </c:pt>
                <c:pt idx="3587">
                  <c:v>59.8</c:v>
                </c:pt>
                <c:pt idx="3588">
                  <c:v>59.81666666666667</c:v>
                </c:pt>
                <c:pt idx="3589">
                  <c:v>59.833333333333336</c:v>
                </c:pt>
                <c:pt idx="3590">
                  <c:v>59.85</c:v>
                </c:pt>
                <c:pt idx="3591">
                  <c:v>59.866666666666667</c:v>
                </c:pt>
                <c:pt idx="3592">
                  <c:v>59.883333333333333</c:v>
                </c:pt>
                <c:pt idx="3593">
                  <c:v>59.9</c:v>
                </c:pt>
                <c:pt idx="3594">
                  <c:v>59.916666666666664</c:v>
                </c:pt>
                <c:pt idx="3595">
                  <c:v>59.93333333333333</c:v>
                </c:pt>
                <c:pt idx="3596">
                  <c:v>59.95</c:v>
                </c:pt>
                <c:pt idx="3597">
                  <c:v>59.966666666666669</c:v>
                </c:pt>
                <c:pt idx="3598">
                  <c:v>59.983333333333334</c:v>
                </c:pt>
                <c:pt idx="3599">
                  <c:v>60</c:v>
                </c:pt>
                <c:pt idx="3600">
                  <c:v>60.016666666666666</c:v>
                </c:pt>
                <c:pt idx="3601">
                  <c:v>60.033333333333331</c:v>
                </c:pt>
                <c:pt idx="3602">
                  <c:v>60.05</c:v>
                </c:pt>
                <c:pt idx="3603">
                  <c:v>60.06666666666667</c:v>
                </c:pt>
                <c:pt idx="3604">
                  <c:v>60.083333333333336</c:v>
                </c:pt>
                <c:pt idx="3605">
                  <c:v>60.1</c:v>
                </c:pt>
                <c:pt idx="3606">
                  <c:v>60.116666666666667</c:v>
                </c:pt>
                <c:pt idx="3607">
                  <c:v>60.133333333333333</c:v>
                </c:pt>
                <c:pt idx="3608">
                  <c:v>60.15</c:v>
                </c:pt>
                <c:pt idx="3609">
                  <c:v>60.166666666666664</c:v>
                </c:pt>
                <c:pt idx="3610">
                  <c:v>60.18333333333333</c:v>
                </c:pt>
                <c:pt idx="3611">
                  <c:v>60.2</c:v>
                </c:pt>
                <c:pt idx="3612">
                  <c:v>60.216666666666669</c:v>
                </c:pt>
                <c:pt idx="3613">
                  <c:v>60.233333333333334</c:v>
                </c:pt>
                <c:pt idx="3614">
                  <c:v>60.25</c:v>
                </c:pt>
                <c:pt idx="3615">
                  <c:v>60.266666666666666</c:v>
                </c:pt>
                <c:pt idx="3616">
                  <c:v>60.283333333333331</c:v>
                </c:pt>
                <c:pt idx="3617">
                  <c:v>60.3</c:v>
                </c:pt>
                <c:pt idx="3618">
                  <c:v>60.31666666666667</c:v>
                </c:pt>
                <c:pt idx="3619">
                  <c:v>60.333333333333336</c:v>
                </c:pt>
                <c:pt idx="3620">
                  <c:v>60.35</c:v>
                </c:pt>
                <c:pt idx="3621">
                  <c:v>60.366666666666667</c:v>
                </c:pt>
                <c:pt idx="3622">
                  <c:v>60.383333333333333</c:v>
                </c:pt>
                <c:pt idx="3623">
                  <c:v>60.4</c:v>
                </c:pt>
                <c:pt idx="3624">
                  <c:v>60.416666666666664</c:v>
                </c:pt>
                <c:pt idx="3625">
                  <c:v>60.43333333333333</c:v>
                </c:pt>
                <c:pt idx="3626">
                  <c:v>60.45</c:v>
                </c:pt>
                <c:pt idx="3627">
                  <c:v>60.466666666666669</c:v>
                </c:pt>
                <c:pt idx="3628">
                  <c:v>60.483333333333334</c:v>
                </c:pt>
                <c:pt idx="3629">
                  <c:v>60.5</c:v>
                </c:pt>
                <c:pt idx="3630">
                  <c:v>60.516666666666666</c:v>
                </c:pt>
                <c:pt idx="3631">
                  <c:v>60.533333333333331</c:v>
                </c:pt>
                <c:pt idx="3632">
                  <c:v>60.55</c:v>
                </c:pt>
                <c:pt idx="3633">
                  <c:v>60.56666666666667</c:v>
                </c:pt>
                <c:pt idx="3634">
                  <c:v>60.583333333333336</c:v>
                </c:pt>
                <c:pt idx="3635">
                  <c:v>60.6</c:v>
                </c:pt>
                <c:pt idx="3636">
                  <c:v>60.616666666666667</c:v>
                </c:pt>
                <c:pt idx="3637">
                  <c:v>60.633333333333333</c:v>
                </c:pt>
                <c:pt idx="3638">
                  <c:v>60.65</c:v>
                </c:pt>
                <c:pt idx="3639">
                  <c:v>60.666666666666664</c:v>
                </c:pt>
                <c:pt idx="3640">
                  <c:v>60.68333333333333</c:v>
                </c:pt>
                <c:pt idx="3641">
                  <c:v>60.7</c:v>
                </c:pt>
                <c:pt idx="3642">
                  <c:v>60.716666666666669</c:v>
                </c:pt>
                <c:pt idx="3643">
                  <c:v>60.733333333333334</c:v>
                </c:pt>
                <c:pt idx="3644">
                  <c:v>60.75</c:v>
                </c:pt>
                <c:pt idx="3645">
                  <c:v>60.766666666666666</c:v>
                </c:pt>
                <c:pt idx="3646">
                  <c:v>60.783333333333331</c:v>
                </c:pt>
                <c:pt idx="3647">
                  <c:v>60.8</c:v>
                </c:pt>
                <c:pt idx="3648">
                  <c:v>60.81666666666667</c:v>
                </c:pt>
                <c:pt idx="3649">
                  <c:v>60.833333333333336</c:v>
                </c:pt>
                <c:pt idx="3650">
                  <c:v>60.85</c:v>
                </c:pt>
                <c:pt idx="3651">
                  <c:v>60.866666666666667</c:v>
                </c:pt>
                <c:pt idx="3652">
                  <c:v>60.883333333333333</c:v>
                </c:pt>
                <c:pt idx="3653">
                  <c:v>60.9</c:v>
                </c:pt>
                <c:pt idx="3654">
                  <c:v>60.916666666666664</c:v>
                </c:pt>
                <c:pt idx="3655">
                  <c:v>60.93333333333333</c:v>
                </c:pt>
                <c:pt idx="3656">
                  <c:v>60.95</c:v>
                </c:pt>
                <c:pt idx="3657">
                  <c:v>60.966666666666669</c:v>
                </c:pt>
                <c:pt idx="3658">
                  <c:v>60.983333333333334</c:v>
                </c:pt>
                <c:pt idx="3659">
                  <c:v>61</c:v>
                </c:pt>
                <c:pt idx="3660">
                  <c:v>61.016666666666666</c:v>
                </c:pt>
                <c:pt idx="3661">
                  <c:v>61.033333333333331</c:v>
                </c:pt>
                <c:pt idx="3662">
                  <c:v>61.05</c:v>
                </c:pt>
                <c:pt idx="3663">
                  <c:v>61.06666666666667</c:v>
                </c:pt>
                <c:pt idx="3664">
                  <c:v>61.083333333333336</c:v>
                </c:pt>
                <c:pt idx="3665">
                  <c:v>61.1</c:v>
                </c:pt>
                <c:pt idx="3666">
                  <c:v>61.116666666666667</c:v>
                </c:pt>
                <c:pt idx="3667">
                  <c:v>61.133333333333333</c:v>
                </c:pt>
                <c:pt idx="3668">
                  <c:v>61.15</c:v>
                </c:pt>
                <c:pt idx="3669">
                  <c:v>61.166666666666664</c:v>
                </c:pt>
                <c:pt idx="3670">
                  <c:v>61.18333333333333</c:v>
                </c:pt>
                <c:pt idx="3671">
                  <c:v>61.2</c:v>
                </c:pt>
                <c:pt idx="3672">
                  <c:v>61.216666666666669</c:v>
                </c:pt>
                <c:pt idx="3673">
                  <c:v>61.233333333333334</c:v>
                </c:pt>
                <c:pt idx="3674">
                  <c:v>61.25</c:v>
                </c:pt>
                <c:pt idx="3675">
                  <c:v>61.266666666666666</c:v>
                </c:pt>
                <c:pt idx="3676">
                  <c:v>61.283333333333331</c:v>
                </c:pt>
                <c:pt idx="3677">
                  <c:v>61.3</c:v>
                </c:pt>
                <c:pt idx="3678">
                  <c:v>61.31666666666667</c:v>
                </c:pt>
                <c:pt idx="3679">
                  <c:v>61.333333333333336</c:v>
                </c:pt>
                <c:pt idx="3680">
                  <c:v>61.35</c:v>
                </c:pt>
                <c:pt idx="3681">
                  <c:v>61.366666666666667</c:v>
                </c:pt>
                <c:pt idx="3682">
                  <c:v>61.383333333333333</c:v>
                </c:pt>
                <c:pt idx="3683">
                  <c:v>61.4</c:v>
                </c:pt>
                <c:pt idx="3684">
                  <c:v>61.416666666666664</c:v>
                </c:pt>
                <c:pt idx="3685">
                  <c:v>61.43333333333333</c:v>
                </c:pt>
                <c:pt idx="3686">
                  <c:v>61.45</c:v>
                </c:pt>
                <c:pt idx="3687">
                  <c:v>61.466666666666669</c:v>
                </c:pt>
                <c:pt idx="3688">
                  <c:v>61.483333333333334</c:v>
                </c:pt>
                <c:pt idx="3689">
                  <c:v>61.483333333333334</c:v>
                </c:pt>
                <c:pt idx="3690">
                  <c:v>61.5</c:v>
                </c:pt>
                <c:pt idx="3691">
                  <c:v>61.516666666666666</c:v>
                </c:pt>
                <c:pt idx="3692">
                  <c:v>61.533333333333331</c:v>
                </c:pt>
                <c:pt idx="3693">
                  <c:v>61.55</c:v>
                </c:pt>
                <c:pt idx="3694">
                  <c:v>61.56666666666667</c:v>
                </c:pt>
                <c:pt idx="3695">
                  <c:v>61.583333333333336</c:v>
                </c:pt>
                <c:pt idx="3696">
                  <c:v>61.6</c:v>
                </c:pt>
                <c:pt idx="3697">
                  <c:v>61.616666666666667</c:v>
                </c:pt>
                <c:pt idx="3698">
                  <c:v>61.633333333333333</c:v>
                </c:pt>
                <c:pt idx="3699">
                  <c:v>61.65</c:v>
                </c:pt>
                <c:pt idx="3700">
                  <c:v>61.666666666666664</c:v>
                </c:pt>
                <c:pt idx="3701">
                  <c:v>61.68333333333333</c:v>
                </c:pt>
                <c:pt idx="3702">
                  <c:v>61.7</c:v>
                </c:pt>
                <c:pt idx="3703">
                  <c:v>61.716666666666669</c:v>
                </c:pt>
                <c:pt idx="3704">
                  <c:v>61.733333333333334</c:v>
                </c:pt>
                <c:pt idx="3705">
                  <c:v>61.75</c:v>
                </c:pt>
                <c:pt idx="3706">
                  <c:v>61.766666666666666</c:v>
                </c:pt>
                <c:pt idx="3707">
                  <c:v>61.783333333333331</c:v>
                </c:pt>
                <c:pt idx="3708">
                  <c:v>61.8</c:v>
                </c:pt>
                <c:pt idx="3709">
                  <c:v>61.81666666666667</c:v>
                </c:pt>
                <c:pt idx="3710">
                  <c:v>61.833333333333336</c:v>
                </c:pt>
                <c:pt idx="3711">
                  <c:v>61.85</c:v>
                </c:pt>
                <c:pt idx="3712">
                  <c:v>61.866666666666667</c:v>
                </c:pt>
                <c:pt idx="3713">
                  <c:v>61.883333333333333</c:v>
                </c:pt>
                <c:pt idx="3714">
                  <c:v>61.9</c:v>
                </c:pt>
                <c:pt idx="3715">
                  <c:v>61.916666666666664</c:v>
                </c:pt>
                <c:pt idx="3716">
                  <c:v>61.93333333333333</c:v>
                </c:pt>
                <c:pt idx="3717">
                  <c:v>61.95</c:v>
                </c:pt>
                <c:pt idx="3718">
                  <c:v>61.966666666666669</c:v>
                </c:pt>
                <c:pt idx="3719">
                  <c:v>61.983333333333334</c:v>
                </c:pt>
                <c:pt idx="3720">
                  <c:v>62</c:v>
                </c:pt>
                <c:pt idx="3721">
                  <c:v>62.016666666666666</c:v>
                </c:pt>
                <c:pt idx="3722">
                  <c:v>62.033333333333331</c:v>
                </c:pt>
                <c:pt idx="3723">
                  <c:v>62.05</c:v>
                </c:pt>
                <c:pt idx="3724">
                  <c:v>62.06666666666667</c:v>
                </c:pt>
                <c:pt idx="3725">
                  <c:v>62.083333333333336</c:v>
                </c:pt>
                <c:pt idx="3726">
                  <c:v>62.1</c:v>
                </c:pt>
                <c:pt idx="3727">
                  <c:v>62.116666666666667</c:v>
                </c:pt>
                <c:pt idx="3728">
                  <c:v>62.133333333333333</c:v>
                </c:pt>
                <c:pt idx="3729">
                  <c:v>62.15</c:v>
                </c:pt>
                <c:pt idx="3730">
                  <c:v>62.166666666666664</c:v>
                </c:pt>
                <c:pt idx="3731">
                  <c:v>62.18333333333333</c:v>
                </c:pt>
                <c:pt idx="3732">
                  <c:v>62.2</c:v>
                </c:pt>
                <c:pt idx="3733">
                  <c:v>62.216666666666669</c:v>
                </c:pt>
                <c:pt idx="3734">
                  <c:v>62.233333333333334</c:v>
                </c:pt>
                <c:pt idx="3735">
                  <c:v>62.25</c:v>
                </c:pt>
                <c:pt idx="3736">
                  <c:v>62.266666666666666</c:v>
                </c:pt>
                <c:pt idx="3737">
                  <c:v>62.283333333333331</c:v>
                </c:pt>
                <c:pt idx="3738">
                  <c:v>62.3</c:v>
                </c:pt>
                <c:pt idx="3739">
                  <c:v>62.31666666666667</c:v>
                </c:pt>
                <c:pt idx="3740">
                  <c:v>62.333333333333336</c:v>
                </c:pt>
                <c:pt idx="3741">
                  <c:v>62.35</c:v>
                </c:pt>
                <c:pt idx="3742">
                  <c:v>62.366666666666667</c:v>
                </c:pt>
                <c:pt idx="3743">
                  <c:v>62.383333333333333</c:v>
                </c:pt>
                <c:pt idx="3744">
                  <c:v>62.4</c:v>
                </c:pt>
                <c:pt idx="3745">
                  <c:v>62.416666666666664</c:v>
                </c:pt>
                <c:pt idx="3746">
                  <c:v>62.43333333333333</c:v>
                </c:pt>
                <c:pt idx="3747">
                  <c:v>62.45</c:v>
                </c:pt>
                <c:pt idx="3748">
                  <c:v>62.466666666666669</c:v>
                </c:pt>
                <c:pt idx="3749">
                  <c:v>62.483333333333334</c:v>
                </c:pt>
                <c:pt idx="3750">
                  <c:v>62.5</c:v>
                </c:pt>
                <c:pt idx="3751">
                  <c:v>62.516666666666666</c:v>
                </c:pt>
                <c:pt idx="3752">
                  <c:v>62.533333333333331</c:v>
                </c:pt>
                <c:pt idx="3753">
                  <c:v>62.55</c:v>
                </c:pt>
                <c:pt idx="3754">
                  <c:v>62.56666666666667</c:v>
                </c:pt>
                <c:pt idx="3755">
                  <c:v>62.583333333333336</c:v>
                </c:pt>
                <c:pt idx="3756">
                  <c:v>62.6</c:v>
                </c:pt>
                <c:pt idx="3757">
                  <c:v>62.616666666666667</c:v>
                </c:pt>
                <c:pt idx="3758">
                  <c:v>62.633333333333333</c:v>
                </c:pt>
                <c:pt idx="3759">
                  <c:v>62.65</c:v>
                </c:pt>
                <c:pt idx="3760">
                  <c:v>62.666666666666664</c:v>
                </c:pt>
                <c:pt idx="3761">
                  <c:v>62.68333333333333</c:v>
                </c:pt>
                <c:pt idx="3762">
                  <c:v>62.7</c:v>
                </c:pt>
                <c:pt idx="3763">
                  <c:v>62.716666666666669</c:v>
                </c:pt>
                <c:pt idx="3764">
                  <c:v>62.733333333333334</c:v>
                </c:pt>
                <c:pt idx="3765">
                  <c:v>62.75</c:v>
                </c:pt>
                <c:pt idx="3766">
                  <c:v>62.766666666666666</c:v>
                </c:pt>
                <c:pt idx="3767">
                  <c:v>62.783333333333331</c:v>
                </c:pt>
                <c:pt idx="3768">
                  <c:v>62.8</c:v>
                </c:pt>
                <c:pt idx="3769">
                  <c:v>62.81666666666667</c:v>
                </c:pt>
                <c:pt idx="3770">
                  <c:v>62.833333333333336</c:v>
                </c:pt>
                <c:pt idx="3771">
                  <c:v>62.85</c:v>
                </c:pt>
                <c:pt idx="3772">
                  <c:v>62.866666666666667</c:v>
                </c:pt>
                <c:pt idx="3773">
                  <c:v>62.883333333333333</c:v>
                </c:pt>
                <c:pt idx="3774">
                  <c:v>62.9</c:v>
                </c:pt>
                <c:pt idx="3775">
                  <c:v>62.916666666666664</c:v>
                </c:pt>
                <c:pt idx="3776">
                  <c:v>62.93333333333333</c:v>
                </c:pt>
                <c:pt idx="3777">
                  <c:v>62.95</c:v>
                </c:pt>
                <c:pt idx="3778">
                  <c:v>62.966666666666669</c:v>
                </c:pt>
                <c:pt idx="3779">
                  <c:v>62.983333333333334</c:v>
                </c:pt>
                <c:pt idx="3780">
                  <c:v>63</c:v>
                </c:pt>
                <c:pt idx="3781">
                  <c:v>63.016666666666666</c:v>
                </c:pt>
                <c:pt idx="3782">
                  <c:v>63.033333333333331</c:v>
                </c:pt>
                <c:pt idx="3783">
                  <c:v>63.05</c:v>
                </c:pt>
                <c:pt idx="3784">
                  <c:v>63.06666666666667</c:v>
                </c:pt>
                <c:pt idx="3785">
                  <c:v>63.083333333333336</c:v>
                </c:pt>
                <c:pt idx="3786">
                  <c:v>63.1</c:v>
                </c:pt>
                <c:pt idx="3787">
                  <c:v>63.116666666666667</c:v>
                </c:pt>
                <c:pt idx="3788">
                  <c:v>63.133333333333333</c:v>
                </c:pt>
                <c:pt idx="3789">
                  <c:v>63.15</c:v>
                </c:pt>
                <c:pt idx="3790">
                  <c:v>63.166666666666664</c:v>
                </c:pt>
                <c:pt idx="3791">
                  <c:v>63.18333333333333</c:v>
                </c:pt>
                <c:pt idx="3792">
                  <c:v>63.2</c:v>
                </c:pt>
                <c:pt idx="3793">
                  <c:v>63.216666666666669</c:v>
                </c:pt>
                <c:pt idx="3794">
                  <c:v>63.233333333333334</c:v>
                </c:pt>
                <c:pt idx="3795">
                  <c:v>63.25</c:v>
                </c:pt>
                <c:pt idx="3796">
                  <c:v>63.266666666666666</c:v>
                </c:pt>
                <c:pt idx="3797">
                  <c:v>63.283333333333331</c:v>
                </c:pt>
                <c:pt idx="3798">
                  <c:v>63.3</c:v>
                </c:pt>
                <c:pt idx="3799">
                  <c:v>63.31666666666667</c:v>
                </c:pt>
                <c:pt idx="3800">
                  <c:v>63.333333333333336</c:v>
                </c:pt>
                <c:pt idx="3801">
                  <c:v>63.35</c:v>
                </c:pt>
                <c:pt idx="3802">
                  <c:v>63.366666666666667</c:v>
                </c:pt>
                <c:pt idx="3803">
                  <c:v>63.383333333333333</c:v>
                </c:pt>
                <c:pt idx="3804">
                  <c:v>63.4</c:v>
                </c:pt>
                <c:pt idx="3805">
                  <c:v>63.416666666666664</c:v>
                </c:pt>
                <c:pt idx="3806">
                  <c:v>63.43333333333333</c:v>
                </c:pt>
                <c:pt idx="3807">
                  <c:v>63.45</c:v>
                </c:pt>
                <c:pt idx="3808">
                  <c:v>63.466666666666669</c:v>
                </c:pt>
                <c:pt idx="3809">
                  <c:v>63.483333333333334</c:v>
                </c:pt>
                <c:pt idx="3810">
                  <c:v>63.5</c:v>
                </c:pt>
                <c:pt idx="3811">
                  <c:v>63.516666666666666</c:v>
                </c:pt>
                <c:pt idx="3812">
                  <c:v>63.533333333333331</c:v>
                </c:pt>
                <c:pt idx="3813">
                  <c:v>63.55</c:v>
                </c:pt>
                <c:pt idx="3814">
                  <c:v>63.56666666666667</c:v>
                </c:pt>
                <c:pt idx="3815">
                  <c:v>63.583333333333336</c:v>
                </c:pt>
                <c:pt idx="3816">
                  <c:v>63.6</c:v>
                </c:pt>
                <c:pt idx="3817">
                  <c:v>63.616666666666667</c:v>
                </c:pt>
                <c:pt idx="3818">
                  <c:v>63.633333333333333</c:v>
                </c:pt>
                <c:pt idx="3819">
                  <c:v>63.65</c:v>
                </c:pt>
                <c:pt idx="3820">
                  <c:v>63.666666666666664</c:v>
                </c:pt>
                <c:pt idx="3821">
                  <c:v>63.68333333333333</c:v>
                </c:pt>
                <c:pt idx="3822">
                  <c:v>63.7</c:v>
                </c:pt>
                <c:pt idx="3823">
                  <c:v>63.716666666666669</c:v>
                </c:pt>
                <c:pt idx="3824">
                  <c:v>63.733333333333334</c:v>
                </c:pt>
                <c:pt idx="3825">
                  <c:v>63.75</c:v>
                </c:pt>
                <c:pt idx="3826">
                  <c:v>63.766666666666666</c:v>
                </c:pt>
                <c:pt idx="3827">
                  <c:v>63.783333333333331</c:v>
                </c:pt>
                <c:pt idx="3828">
                  <c:v>63.8</c:v>
                </c:pt>
                <c:pt idx="3829">
                  <c:v>63.81666666666667</c:v>
                </c:pt>
                <c:pt idx="3830">
                  <c:v>63.833333333333336</c:v>
                </c:pt>
                <c:pt idx="3831">
                  <c:v>63.85</c:v>
                </c:pt>
                <c:pt idx="3832">
                  <c:v>63.866666666666667</c:v>
                </c:pt>
                <c:pt idx="3833">
                  <c:v>63.883333333333333</c:v>
                </c:pt>
                <c:pt idx="3834">
                  <c:v>63.9</c:v>
                </c:pt>
                <c:pt idx="3835">
                  <c:v>63.916666666666664</c:v>
                </c:pt>
                <c:pt idx="3836">
                  <c:v>63.93333333333333</c:v>
                </c:pt>
                <c:pt idx="3837">
                  <c:v>63.95</c:v>
                </c:pt>
                <c:pt idx="3838">
                  <c:v>63.966666666666669</c:v>
                </c:pt>
                <c:pt idx="3839">
                  <c:v>63.983333333333334</c:v>
                </c:pt>
                <c:pt idx="3840">
                  <c:v>64</c:v>
                </c:pt>
                <c:pt idx="3841">
                  <c:v>64.016666666666666</c:v>
                </c:pt>
                <c:pt idx="3842">
                  <c:v>64.033333333333331</c:v>
                </c:pt>
                <c:pt idx="3843">
                  <c:v>64.05</c:v>
                </c:pt>
                <c:pt idx="3844">
                  <c:v>64.066666666666663</c:v>
                </c:pt>
                <c:pt idx="3845">
                  <c:v>64.083333333333329</c:v>
                </c:pt>
                <c:pt idx="3846">
                  <c:v>64.099999999999994</c:v>
                </c:pt>
                <c:pt idx="3847">
                  <c:v>64.11666666666666</c:v>
                </c:pt>
                <c:pt idx="3848">
                  <c:v>64.13333333333334</c:v>
                </c:pt>
                <c:pt idx="3849">
                  <c:v>64.150000000000006</c:v>
                </c:pt>
                <c:pt idx="3850">
                  <c:v>64.166666666666671</c:v>
                </c:pt>
                <c:pt idx="3851">
                  <c:v>64.183333333333337</c:v>
                </c:pt>
                <c:pt idx="3852">
                  <c:v>64.2</c:v>
                </c:pt>
                <c:pt idx="3853">
                  <c:v>64.216666666666669</c:v>
                </c:pt>
                <c:pt idx="3854">
                  <c:v>64.233333333333334</c:v>
                </c:pt>
                <c:pt idx="3855">
                  <c:v>64.25</c:v>
                </c:pt>
                <c:pt idx="3856">
                  <c:v>64.266666666666666</c:v>
                </c:pt>
                <c:pt idx="3857">
                  <c:v>64.283333333333331</c:v>
                </c:pt>
                <c:pt idx="3858">
                  <c:v>64.3</c:v>
                </c:pt>
                <c:pt idx="3859">
                  <c:v>64.316666666666663</c:v>
                </c:pt>
                <c:pt idx="3860">
                  <c:v>64.333333333333329</c:v>
                </c:pt>
                <c:pt idx="3861">
                  <c:v>64.349999999999994</c:v>
                </c:pt>
                <c:pt idx="3862">
                  <c:v>64.36666666666666</c:v>
                </c:pt>
                <c:pt idx="3863">
                  <c:v>64.38333333333334</c:v>
                </c:pt>
                <c:pt idx="3864">
                  <c:v>64.400000000000006</c:v>
                </c:pt>
                <c:pt idx="3865">
                  <c:v>64.416666666666671</c:v>
                </c:pt>
                <c:pt idx="3866">
                  <c:v>64.433333333333337</c:v>
                </c:pt>
                <c:pt idx="3867">
                  <c:v>64.45</c:v>
                </c:pt>
                <c:pt idx="3868">
                  <c:v>64.466666666666669</c:v>
                </c:pt>
                <c:pt idx="3869">
                  <c:v>64.483333333333334</c:v>
                </c:pt>
                <c:pt idx="3870">
                  <c:v>64.5</c:v>
                </c:pt>
                <c:pt idx="3871">
                  <c:v>64.516666666666666</c:v>
                </c:pt>
                <c:pt idx="3872">
                  <c:v>64.533333333333331</c:v>
                </c:pt>
                <c:pt idx="3873">
                  <c:v>64.55</c:v>
                </c:pt>
                <c:pt idx="3874">
                  <c:v>64.566666666666663</c:v>
                </c:pt>
                <c:pt idx="3875">
                  <c:v>64.583333333333329</c:v>
                </c:pt>
                <c:pt idx="3876">
                  <c:v>64.599999999999994</c:v>
                </c:pt>
                <c:pt idx="3877">
                  <c:v>64.61666666666666</c:v>
                </c:pt>
                <c:pt idx="3878">
                  <c:v>64.63333333333334</c:v>
                </c:pt>
                <c:pt idx="3879">
                  <c:v>64.650000000000006</c:v>
                </c:pt>
                <c:pt idx="3880">
                  <c:v>64.666666666666671</c:v>
                </c:pt>
                <c:pt idx="3881">
                  <c:v>64.683333333333337</c:v>
                </c:pt>
                <c:pt idx="3882">
                  <c:v>64.7</c:v>
                </c:pt>
                <c:pt idx="3883">
                  <c:v>64.716666666666669</c:v>
                </c:pt>
                <c:pt idx="3884">
                  <c:v>64.733333333333334</c:v>
                </c:pt>
                <c:pt idx="3885">
                  <c:v>64.75</c:v>
                </c:pt>
                <c:pt idx="3886">
                  <c:v>64.766666666666666</c:v>
                </c:pt>
                <c:pt idx="3887">
                  <c:v>64.783333333333331</c:v>
                </c:pt>
                <c:pt idx="3888">
                  <c:v>64.8</c:v>
                </c:pt>
                <c:pt idx="3889">
                  <c:v>64.816666666666663</c:v>
                </c:pt>
                <c:pt idx="3890">
                  <c:v>64.833333333333329</c:v>
                </c:pt>
                <c:pt idx="3891">
                  <c:v>64.849999999999994</c:v>
                </c:pt>
                <c:pt idx="3892">
                  <c:v>64.86666666666666</c:v>
                </c:pt>
                <c:pt idx="3893">
                  <c:v>64.88333333333334</c:v>
                </c:pt>
                <c:pt idx="3894">
                  <c:v>64.900000000000006</c:v>
                </c:pt>
                <c:pt idx="3895">
                  <c:v>64.916666666666671</c:v>
                </c:pt>
                <c:pt idx="3896">
                  <c:v>64.933333333333337</c:v>
                </c:pt>
                <c:pt idx="3897">
                  <c:v>64.95</c:v>
                </c:pt>
                <c:pt idx="3898">
                  <c:v>64.966666666666669</c:v>
                </c:pt>
                <c:pt idx="3899">
                  <c:v>64.983333333333334</c:v>
                </c:pt>
                <c:pt idx="3900">
                  <c:v>65</c:v>
                </c:pt>
                <c:pt idx="3901">
                  <c:v>65.016666666666666</c:v>
                </c:pt>
                <c:pt idx="3902">
                  <c:v>65.033333333333331</c:v>
                </c:pt>
                <c:pt idx="3903">
                  <c:v>65.05</c:v>
                </c:pt>
                <c:pt idx="3904">
                  <c:v>65.066666666666663</c:v>
                </c:pt>
                <c:pt idx="3905">
                  <c:v>65.083333333333329</c:v>
                </c:pt>
                <c:pt idx="3906">
                  <c:v>65.099999999999994</c:v>
                </c:pt>
                <c:pt idx="3907">
                  <c:v>65.11666666666666</c:v>
                </c:pt>
                <c:pt idx="3908">
                  <c:v>65.13333333333334</c:v>
                </c:pt>
                <c:pt idx="3909">
                  <c:v>65.150000000000006</c:v>
                </c:pt>
                <c:pt idx="3910">
                  <c:v>65.166666666666671</c:v>
                </c:pt>
                <c:pt idx="3911">
                  <c:v>65.183333333333337</c:v>
                </c:pt>
                <c:pt idx="3912">
                  <c:v>65.2</c:v>
                </c:pt>
                <c:pt idx="3913">
                  <c:v>65.216666666666669</c:v>
                </c:pt>
                <c:pt idx="3914">
                  <c:v>65.233333333333334</c:v>
                </c:pt>
                <c:pt idx="3915">
                  <c:v>65.25</c:v>
                </c:pt>
                <c:pt idx="3916">
                  <c:v>65.266666666666666</c:v>
                </c:pt>
                <c:pt idx="3917">
                  <c:v>65.283333333333331</c:v>
                </c:pt>
                <c:pt idx="3918">
                  <c:v>65.3</c:v>
                </c:pt>
                <c:pt idx="3919">
                  <c:v>65.316666666666663</c:v>
                </c:pt>
                <c:pt idx="3920">
                  <c:v>65.333333333333329</c:v>
                </c:pt>
                <c:pt idx="3921">
                  <c:v>65.349999999999994</c:v>
                </c:pt>
                <c:pt idx="3922">
                  <c:v>65.36666666666666</c:v>
                </c:pt>
                <c:pt idx="3923">
                  <c:v>65.38333333333334</c:v>
                </c:pt>
                <c:pt idx="3924">
                  <c:v>65.400000000000006</c:v>
                </c:pt>
                <c:pt idx="3925">
                  <c:v>65.416666666666671</c:v>
                </c:pt>
                <c:pt idx="3926">
                  <c:v>65.433333333333337</c:v>
                </c:pt>
                <c:pt idx="3927">
                  <c:v>65.45</c:v>
                </c:pt>
                <c:pt idx="3928">
                  <c:v>65.466666666666669</c:v>
                </c:pt>
                <c:pt idx="3929">
                  <c:v>65.483333333333334</c:v>
                </c:pt>
                <c:pt idx="3930">
                  <c:v>65.5</c:v>
                </c:pt>
                <c:pt idx="3931">
                  <c:v>65.516666666666666</c:v>
                </c:pt>
                <c:pt idx="3932">
                  <c:v>65.533333333333331</c:v>
                </c:pt>
                <c:pt idx="3933">
                  <c:v>65.55</c:v>
                </c:pt>
                <c:pt idx="3934">
                  <c:v>65.566666666666663</c:v>
                </c:pt>
                <c:pt idx="3935">
                  <c:v>65.583333333333329</c:v>
                </c:pt>
                <c:pt idx="3936">
                  <c:v>65.599999999999994</c:v>
                </c:pt>
                <c:pt idx="3937">
                  <c:v>65.61666666666666</c:v>
                </c:pt>
                <c:pt idx="3938">
                  <c:v>65.63333333333334</c:v>
                </c:pt>
                <c:pt idx="3939">
                  <c:v>65.650000000000006</c:v>
                </c:pt>
                <c:pt idx="3940">
                  <c:v>65.666666666666671</c:v>
                </c:pt>
                <c:pt idx="3941">
                  <c:v>65.683333333333337</c:v>
                </c:pt>
                <c:pt idx="3942">
                  <c:v>65.7</c:v>
                </c:pt>
                <c:pt idx="3943">
                  <c:v>65.716666666666669</c:v>
                </c:pt>
                <c:pt idx="3944">
                  <c:v>65.733333333333334</c:v>
                </c:pt>
                <c:pt idx="3945">
                  <c:v>65.75</c:v>
                </c:pt>
                <c:pt idx="3946">
                  <c:v>65.766666666666666</c:v>
                </c:pt>
                <c:pt idx="3947">
                  <c:v>65.783333333333331</c:v>
                </c:pt>
                <c:pt idx="3948">
                  <c:v>65.8</c:v>
                </c:pt>
                <c:pt idx="3949">
                  <c:v>65.816666666666663</c:v>
                </c:pt>
                <c:pt idx="3950">
                  <c:v>65.833333333333329</c:v>
                </c:pt>
                <c:pt idx="3951">
                  <c:v>65.849999999999994</c:v>
                </c:pt>
                <c:pt idx="3952">
                  <c:v>65.86666666666666</c:v>
                </c:pt>
                <c:pt idx="3953">
                  <c:v>65.88333333333334</c:v>
                </c:pt>
                <c:pt idx="3954">
                  <c:v>65.900000000000006</c:v>
                </c:pt>
                <c:pt idx="3955">
                  <c:v>65.916666666666671</c:v>
                </c:pt>
                <c:pt idx="3956">
                  <c:v>65.933333333333337</c:v>
                </c:pt>
                <c:pt idx="3957">
                  <c:v>65.95</c:v>
                </c:pt>
                <c:pt idx="3958">
                  <c:v>65.966666666666669</c:v>
                </c:pt>
                <c:pt idx="3959">
                  <c:v>65.983333333333334</c:v>
                </c:pt>
                <c:pt idx="3960">
                  <c:v>66</c:v>
                </c:pt>
                <c:pt idx="3961">
                  <c:v>66.016666666666666</c:v>
                </c:pt>
                <c:pt idx="3962">
                  <c:v>66.033333333333331</c:v>
                </c:pt>
                <c:pt idx="3963">
                  <c:v>66.05</c:v>
                </c:pt>
                <c:pt idx="3964">
                  <c:v>66.066666666666663</c:v>
                </c:pt>
                <c:pt idx="3965">
                  <c:v>66.083333333333329</c:v>
                </c:pt>
                <c:pt idx="3966">
                  <c:v>66.099999999999994</c:v>
                </c:pt>
                <c:pt idx="3967">
                  <c:v>66.11666666666666</c:v>
                </c:pt>
                <c:pt idx="3968">
                  <c:v>66.13333333333334</c:v>
                </c:pt>
                <c:pt idx="3969">
                  <c:v>66.150000000000006</c:v>
                </c:pt>
                <c:pt idx="3970">
                  <c:v>66.166666666666671</c:v>
                </c:pt>
                <c:pt idx="3971">
                  <c:v>66.183333333333337</c:v>
                </c:pt>
                <c:pt idx="3972">
                  <c:v>66.2</c:v>
                </c:pt>
                <c:pt idx="3973">
                  <c:v>66.216666666666669</c:v>
                </c:pt>
                <c:pt idx="3974">
                  <c:v>66.233333333333334</c:v>
                </c:pt>
                <c:pt idx="3975">
                  <c:v>66.25</c:v>
                </c:pt>
                <c:pt idx="3976">
                  <c:v>66.266666666666666</c:v>
                </c:pt>
                <c:pt idx="3977">
                  <c:v>66.283333333333331</c:v>
                </c:pt>
                <c:pt idx="3978">
                  <c:v>66.3</c:v>
                </c:pt>
                <c:pt idx="3979">
                  <c:v>66.316666666666663</c:v>
                </c:pt>
                <c:pt idx="3980">
                  <c:v>66.333333333333329</c:v>
                </c:pt>
                <c:pt idx="3981">
                  <c:v>66.349999999999994</c:v>
                </c:pt>
                <c:pt idx="3982">
                  <c:v>66.36666666666666</c:v>
                </c:pt>
                <c:pt idx="3983">
                  <c:v>66.38333333333334</c:v>
                </c:pt>
                <c:pt idx="3984">
                  <c:v>66.400000000000006</c:v>
                </c:pt>
                <c:pt idx="3985">
                  <c:v>66.416666666666671</c:v>
                </c:pt>
                <c:pt idx="3986">
                  <c:v>66.433333333333337</c:v>
                </c:pt>
                <c:pt idx="3987">
                  <c:v>66.45</c:v>
                </c:pt>
                <c:pt idx="3988">
                  <c:v>66.466666666666669</c:v>
                </c:pt>
                <c:pt idx="3989">
                  <c:v>66.483333333333334</c:v>
                </c:pt>
                <c:pt idx="3990">
                  <c:v>66.5</c:v>
                </c:pt>
                <c:pt idx="3991">
                  <c:v>66.516666666666666</c:v>
                </c:pt>
                <c:pt idx="3992">
                  <c:v>66.533333333333331</c:v>
                </c:pt>
                <c:pt idx="3993">
                  <c:v>66.55</c:v>
                </c:pt>
                <c:pt idx="3994">
                  <c:v>66.566666666666663</c:v>
                </c:pt>
                <c:pt idx="3995">
                  <c:v>66.583333333333329</c:v>
                </c:pt>
                <c:pt idx="3996">
                  <c:v>66.599999999999994</c:v>
                </c:pt>
                <c:pt idx="3997">
                  <c:v>66.61666666666666</c:v>
                </c:pt>
                <c:pt idx="3998">
                  <c:v>66.63333333333334</c:v>
                </c:pt>
                <c:pt idx="3999">
                  <c:v>66.650000000000006</c:v>
                </c:pt>
                <c:pt idx="4000">
                  <c:v>66.666666666666671</c:v>
                </c:pt>
                <c:pt idx="4001">
                  <c:v>66.683333333333337</c:v>
                </c:pt>
                <c:pt idx="4002">
                  <c:v>66.7</c:v>
                </c:pt>
                <c:pt idx="4003">
                  <c:v>66.716666666666669</c:v>
                </c:pt>
                <c:pt idx="4004">
                  <c:v>66.733333333333334</c:v>
                </c:pt>
                <c:pt idx="4005">
                  <c:v>66.75</c:v>
                </c:pt>
                <c:pt idx="4006">
                  <c:v>66.766666666666666</c:v>
                </c:pt>
                <c:pt idx="4007">
                  <c:v>66.783333333333331</c:v>
                </c:pt>
                <c:pt idx="4008">
                  <c:v>66.8</c:v>
                </c:pt>
                <c:pt idx="4009">
                  <c:v>66.816666666666663</c:v>
                </c:pt>
                <c:pt idx="4010">
                  <c:v>66.833333333333329</c:v>
                </c:pt>
                <c:pt idx="4011">
                  <c:v>66.849999999999994</c:v>
                </c:pt>
                <c:pt idx="4012">
                  <c:v>66.86666666666666</c:v>
                </c:pt>
                <c:pt idx="4013">
                  <c:v>66.88333333333334</c:v>
                </c:pt>
                <c:pt idx="4014">
                  <c:v>66.900000000000006</c:v>
                </c:pt>
                <c:pt idx="4015">
                  <c:v>66.916666666666671</c:v>
                </c:pt>
                <c:pt idx="4016">
                  <c:v>66.933333333333337</c:v>
                </c:pt>
                <c:pt idx="4017">
                  <c:v>66.95</c:v>
                </c:pt>
                <c:pt idx="4018">
                  <c:v>66.966666666666669</c:v>
                </c:pt>
                <c:pt idx="4019">
                  <c:v>66.983333333333334</c:v>
                </c:pt>
                <c:pt idx="4020">
                  <c:v>67</c:v>
                </c:pt>
                <c:pt idx="4021">
                  <c:v>67.016666666666666</c:v>
                </c:pt>
                <c:pt idx="4022">
                  <c:v>67.033333333333331</c:v>
                </c:pt>
                <c:pt idx="4023">
                  <c:v>67.05</c:v>
                </c:pt>
                <c:pt idx="4024">
                  <c:v>67.066666666666663</c:v>
                </c:pt>
                <c:pt idx="4025">
                  <c:v>67.083333333333329</c:v>
                </c:pt>
                <c:pt idx="4026">
                  <c:v>67.099999999999994</c:v>
                </c:pt>
                <c:pt idx="4027">
                  <c:v>67.11666666666666</c:v>
                </c:pt>
                <c:pt idx="4028">
                  <c:v>67.13333333333334</c:v>
                </c:pt>
                <c:pt idx="4029">
                  <c:v>67.150000000000006</c:v>
                </c:pt>
                <c:pt idx="4030">
                  <c:v>67.166666666666671</c:v>
                </c:pt>
                <c:pt idx="4031">
                  <c:v>67.183333333333337</c:v>
                </c:pt>
                <c:pt idx="4032">
                  <c:v>67.2</c:v>
                </c:pt>
                <c:pt idx="4033">
                  <c:v>67.216666666666669</c:v>
                </c:pt>
                <c:pt idx="4034">
                  <c:v>67.233333333333334</c:v>
                </c:pt>
                <c:pt idx="4035">
                  <c:v>67.25</c:v>
                </c:pt>
                <c:pt idx="4036">
                  <c:v>67.266666666666666</c:v>
                </c:pt>
                <c:pt idx="4037">
                  <c:v>67.283333333333331</c:v>
                </c:pt>
                <c:pt idx="4038">
                  <c:v>67.3</c:v>
                </c:pt>
                <c:pt idx="4039">
                  <c:v>67.316666666666663</c:v>
                </c:pt>
                <c:pt idx="4040">
                  <c:v>67.333333333333329</c:v>
                </c:pt>
                <c:pt idx="4041">
                  <c:v>67.349999999999994</c:v>
                </c:pt>
                <c:pt idx="4042">
                  <c:v>67.36666666666666</c:v>
                </c:pt>
                <c:pt idx="4043">
                  <c:v>67.38333333333334</c:v>
                </c:pt>
                <c:pt idx="4044">
                  <c:v>67.400000000000006</c:v>
                </c:pt>
                <c:pt idx="4045">
                  <c:v>67.416666666666671</c:v>
                </c:pt>
                <c:pt idx="4046">
                  <c:v>67.433333333333337</c:v>
                </c:pt>
                <c:pt idx="4047">
                  <c:v>67.45</c:v>
                </c:pt>
                <c:pt idx="4048">
                  <c:v>67.466666666666669</c:v>
                </c:pt>
                <c:pt idx="4049">
                  <c:v>67.483333333333334</c:v>
                </c:pt>
                <c:pt idx="4050">
                  <c:v>67.5</c:v>
                </c:pt>
                <c:pt idx="4051">
                  <c:v>67.516666666666666</c:v>
                </c:pt>
                <c:pt idx="4052">
                  <c:v>67.533333333333331</c:v>
                </c:pt>
                <c:pt idx="4053">
                  <c:v>67.55</c:v>
                </c:pt>
                <c:pt idx="4054">
                  <c:v>67.566666666666663</c:v>
                </c:pt>
                <c:pt idx="4055">
                  <c:v>67.583333333333329</c:v>
                </c:pt>
                <c:pt idx="4056">
                  <c:v>67.599999999999994</c:v>
                </c:pt>
                <c:pt idx="4057">
                  <c:v>67.61666666666666</c:v>
                </c:pt>
                <c:pt idx="4058">
                  <c:v>67.63333333333334</c:v>
                </c:pt>
                <c:pt idx="4059">
                  <c:v>67.650000000000006</c:v>
                </c:pt>
                <c:pt idx="4060">
                  <c:v>67.666666666666671</c:v>
                </c:pt>
                <c:pt idx="4061">
                  <c:v>67.683333333333337</c:v>
                </c:pt>
                <c:pt idx="4062">
                  <c:v>67.7</c:v>
                </c:pt>
                <c:pt idx="4063">
                  <c:v>67.716666666666669</c:v>
                </c:pt>
                <c:pt idx="4064">
                  <c:v>67.733333333333334</c:v>
                </c:pt>
                <c:pt idx="4065">
                  <c:v>67.75</c:v>
                </c:pt>
                <c:pt idx="4066">
                  <c:v>67.766666666666666</c:v>
                </c:pt>
                <c:pt idx="4067">
                  <c:v>67.783333333333331</c:v>
                </c:pt>
                <c:pt idx="4068">
                  <c:v>67.8</c:v>
                </c:pt>
                <c:pt idx="4069">
                  <c:v>67.816666666666663</c:v>
                </c:pt>
                <c:pt idx="4070">
                  <c:v>67.833333333333329</c:v>
                </c:pt>
                <c:pt idx="4071">
                  <c:v>67.849999999999994</c:v>
                </c:pt>
                <c:pt idx="4072">
                  <c:v>67.86666666666666</c:v>
                </c:pt>
                <c:pt idx="4073">
                  <c:v>67.88333333333334</c:v>
                </c:pt>
                <c:pt idx="4074">
                  <c:v>67.900000000000006</c:v>
                </c:pt>
                <c:pt idx="4075">
                  <c:v>67.916666666666671</c:v>
                </c:pt>
                <c:pt idx="4076">
                  <c:v>67.933333333333337</c:v>
                </c:pt>
                <c:pt idx="4077">
                  <c:v>67.95</c:v>
                </c:pt>
                <c:pt idx="4078">
                  <c:v>67.966666666666669</c:v>
                </c:pt>
                <c:pt idx="4079">
                  <c:v>67.983333333333334</c:v>
                </c:pt>
                <c:pt idx="4080">
                  <c:v>68</c:v>
                </c:pt>
                <c:pt idx="4081">
                  <c:v>68.016666666666666</c:v>
                </c:pt>
                <c:pt idx="4082">
                  <c:v>68.033333333333331</c:v>
                </c:pt>
                <c:pt idx="4083">
                  <c:v>68.05</c:v>
                </c:pt>
                <c:pt idx="4084">
                  <c:v>68.066666666666663</c:v>
                </c:pt>
                <c:pt idx="4085">
                  <c:v>68.083333333333329</c:v>
                </c:pt>
                <c:pt idx="4086">
                  <c:v>68.099999999999994</c:v>
                </c:pt>
                <c:pt idx="4087">
                  <c:v>68.11666666666666</c:v>
                </c:pt>
                <c:pt idx="4088">
                  <c:v>68.13333333333334</c:v>
                </c:pt>
                <c:pt idx="4089">
                  <c:v>68.150000000000006</c:v>
                </c:pt>
                <c:pt idx="4090">
                  <c:v>68.166666666666671</c:v>
                </c:pt>
                <c:pt idx="4091">
                  <c:v>68.183333333333337</c:v>
                </c:pt>
                <c:pt idx="4092">
                  <c:v>68.2</c:v>
                </c:pt>
                <c:pt idx="4093">
                  <c:v>68.216666666666669</c:v>
                </c:pt>
                <c:pt idx="4094">
                  <c:v>68.233333333333334</c:v>
                </c:pt>
                <c:pt idx="4095">
                  <c:v>68.25</c:v>
                </c:pt>
                <c:pt idx="4096">
                  <c:v>68.266666666666666</c:v>
                </c:pt>
                <c:pt idx="4097">
                  <c:v>68.283333333333331</c:v>
                </c:pt>
                <c:pt idx="4098">
                  <c:v>68.3</c:v>
                </c:pt>
                <c:pt idx="4099">
                  <c:v>68.316666666666663</c:v>
                </c:pt>
                <c:pt idx="4100">
                  <c:v>68.333333333333329</c:v>
                </c:pt>
                <c:pt idx="4101">
                  <c:v>68.349999999999994</c:v>
                </c:pt>
                <c:pt idx="4102">
                  <c:v>68.36666666666666</c:v>
                </c:pt>
                <c:pt idx="4103">
                  <c:v>68.38333333333334</c:v>
                </c:pt>
                <c:pt idx="4104">
                  <c:v>68.400000000000006</c:v>
                </c:pt>
                <c:pt idx="4105">
                  <c:v>68.416666666666671</c:v>
                </c:pt>
                <c:pt idx="4106">
                  <c:v>68.433333333333337</c:v>
                </c:pt>
                <c:pt idx="4107">
                  <c:v>68.45</c:v>
                </c:pt>
                <c:pt idx="4108">
                  <c:v>68.466666666666669</c:v>
                </c:pt>
                <c:pt idx="4109">
                  <c:v>68.483333333333334</c:v>
                </c:pt>
                <c:pt idx="4110">
                  <c:v>68.5</c:v>
                </c:pt>
                <c:pt idx="4111">
                  <c:v>68.516666666666666</c:v>
                </c:pt>
                <c:pt idx="4112">
                  <c:v>68.533333333333331</c:v>
                </c:pt>
                <c:pt idx="4113">
                  <c:v>68.55</c:v>
                </c:pt>
                <c:pt idx="4114">
                  <c:v>68.566666666666663</c:v>
                </c:pt>
                <c:pt idx="4115">
                  <c:v>68.583333333333329</c:v>
                </c:pt>
                <c:pt idx="4116">
                  <c:v>68.599999999999994</c:v>
                </c:pt>
                <c:pt idx="4117">
                  <c:v>68.61666666666666</c:v>
                </c:pt>
                <c:pt idx="4118">
                  <c:v>68.63333333333334</c:v>
                </c:pt>
                <c:pt idx="4119">
                  <c:v>68.650000000000006</c:v>
                </c:pt>
                <c:pt idx="4120">
                  <c:v>68.666666666666671</c:v>
                </c:pt>
                <c:pt idx="4121">
                  <c:v>68.683333333333337</c:v>
                </c:pt>
                <c:pt idx="4122">
                  <c:v>68.7</c:v>
                </c:pt>
                <c:pt idx="4123">
                  <c:v>68.716666666666669</c:v>
                </c:pt>
                <c:pt idx="4124">
                  <c:v>68.733333333333334</c:v>
                </c:pt>
                <c:pt idx="4125">
                  <c:v>68.75</c:v>
                </c:pt>
                <c:pt idx="4126">
                  <c:v>68.766666666666666</c:v>
                </c:pt>
                <c:pt idx="4127">
                  <c:v>68.783333333333331</c:v>
                </c:pt>
                <c:pt idx="4128">
                  <c:v>68.8</c:v>
                </c:pt>
                <c:pt idx="4129">
                  <c:v>68.816666666666663</c:v>
                </c:pt>
                <c:pt idx="4130">
                  <c:v>68.833333333333329</c:v>
                </c:pt>
                <c:pt idx="4131">
                  <c:v>68.849999999999994</c:v>
                </c:pt>
                <c:pt idx="4132">
                  <c:v>68.86666666666666</c:v>
                </c:pt>
                <c:pt idx="4133">
                  <c:v>68.88333333333334</c:v>
                </c:pt>
                <c:pt idx="4134">
                  <c:v>68.900000000000006</c:v>
                </c:pt>
                <c:pt idx="4135">
                  <c:v>68.916666666666671</c:v>
                </c:pt>
                <c:pt idx="4136">
                  <c:v>68.933333333333337</c:v>
                </c:pt>
                <c:pt idx="4137">
                  <c:v>68.95</c:v>
                </c:pt>
                <c:pt idx="4138">
                  <c:v>68.966666666666669</c:v>
                </c:pt>
                <c:pt idx="4139">
                  <c:v>68.983333333333334</c:v>
                </c:pt>
                <c:pt idx="4140">
                  <c:v>69</c:v>
                </c:pt>
                <c:pt idx="4141">
                  <c:v>69.016666666666666</c:v>
                </c:pt>
                <c:pt idx="4142">
                  <c:v>69.033333333333331</c:v>
                </c:pt>
                <c:pt idx="4143">
                  <c:v>69.05</c:v>
                </c:pt>
                <c:pt idx="4144">
                  <c:v>69.066666666666663</c:v>
                </c:pt>
                <c:pt idx="4145">
                  <c:v>69.083333333333329</c:v>
                </c:pt>
                <c:pt idx="4146">
                  <c:v>69.099999999999994</c:v>
                </c:pt>
                <c:pt idx="4147">
                  <c:v>69.11666666666666</c:v>
                </c:pt>
                <c:pt idx="4148">
                  <c:v>69.13333333333334</c:v>
                </c:pt>
                <c:pt idx="4149">
                  <c:v>69.150000000000006</c:v>
                </c:pt>
                <c:pt idx="4150">
                  <c:v>69.166666666666671</c:v>
                </c:pt>
                <c:pt idx="4151">
                  <c:v>69.183333333333337</c:v>
                </c:pt>
                <c:pt idx="4152">
                  <c:v>69.2</c:v>
                </c:pt>
                <c:pt idx="4153">
                  <c:v>69.216666666666669</c:v>
                </c:pt>
                <c:pt idx="4154">
                  <c:v>69.233333333333334</c:v>
                </c:pt>
                <c:pt idx="4155">
                  <c:v>69.25</c:v>
                </c:pt>
                <c:pt idx="4156">
                  <c:v>69.266666666666666</c:v>
                </c:pt>
                <c:pt idx="4157">
                  <c:v>69.283333333333331</c:v>
                </c:pt>
                <c:pt idx="4158">
                  <c:v>69.3</c:v>
                </c:pt>
                <c:pt idx="4159">
                  <c:v>69.316666666666663</c:v>
                </c:pt>
                <c:pt idx="4160">
                  <c:v>69.333333333333329</c:v>
                </c:pt>
                <c:pt idx="4161">
                  <c:v>69.349999999999994</c:v>
                </c:pt>
                <c:pt idx="4162">
                  <c:v>69.36666666666666</c:v>
                </c:pt>
                <c:pt idx="4163">
                  <c:v>69.38333333333334</c:v>
                </c:pt>
                <c:pt idx="4164">
                  <c:v>69.400000000000006</c:v>
                </c:pt>
                <c:pt idx="4165">
                  <c:v>69.416666666666671</c:v>
                </c:pt>
                <c:pt idx="4166">
                  <c:v>69.433333333333337</c:v>
                </c:pt>
                <c:pt idx="4167">
                  <c:v>69.45</c:v>
                </c:pt>
                <c:pt idx="4168">
                  <c:v>69.466666666666669</c:v>
                </c:pt>
                <c:pt idx="4169">
                  <c:v>69.483333333333334</c:v>
                </c:pt>
                <c:pt idx="4170">
                  <c:v>69.5</c:v>
                </c:pt>
                <c:pt idx="4171">
                  <c:v>69.516666666666666</c:v>
                </c:pt>
                <c:pt idx="4172">
                  <c:v>69.533333333333331</c:v>
                </c:pt>
                <c:pt idx="4173">
                  <c:v>69.55</c:v>
                </c:pt>
                <c:pt idx="4174">
                  <c:v>69.566666666666663</c:v>
                </c:pt>
                <c:pt idx="4175">
                  <c:v>69.583333333333329</c:v>
                </c:pt>
                <c:pt idx="4176">
                  <c:v>69.599999999999994</c:v>
                </c:pt>
                <c:pt idx="4177">
                  <c:v>69.61666666666666</c:v>
                </c:pt>
                <c:pt idx="4178">
                  <c:v>69.63333333333334</c:v>
                </c:pt>
                <c:pt idx="4179">
                  <c:v>69.650000000000006</c:v>
                </c:pt>
                <c:pt idx="4180">
                  <c:v>69.666666666666671</c:v>
                </c:pt>
                <c:pt idx="4181">
                  <c:v>69.683333333333337</c:v>
                </c:pt>
                <c:pt idx="4182">
                  <c:v>69.7</c:v>
                </c:pt>
                <c:pt idx="4183">
                  <c:v>69.716666666666669</c:v>
                </c:pt>
                <c:pt idx="4184">
                  <c:v>69.733333333333334</c:v>
                </c:pt>
                <c:pt idx="4185">
                  <c:v>69.75</c:v>
                </c:pt>
                <c:pt idx="4186">
                  <c:v>69.766666666666666</c:v>
                </c:pt>
                <c:pt idx="4187">
                  <c:v>69.783333333333331</c:v>
                </c:pt>
                <c:pt idx="4188">
                  <c:v>69.8</c:v>
                </c:pt>
                <c:pt idx="4189">
                  <c:v>69.816666666666663</c:v>
                </c:pt>
                <c:pt idx="4190">
                  <c:v>69.833333333333329</c:v>
                </c:pt>
                <c:pt idx="4191">
                  <c:v>69.849999999999994</c:v>
                </c:pt>
                <c:pt idx="4192">
                  <c:v>69.86666666666666</c:v>
                </c:pt>
                <c:pt idx="4193">
                  <c:v>69.88333333333334</c:v>
                </c:pt>
                <c:pt idx="4194">
                  <c:v>69.900000000000006</c:v>
                </c:pt>
                <c:pt idx="4195">
                  <c:v>69.916666666666671</c:v>
                </c:pt>
                <c:pt idx="4196">
                  <c:v>69.933333333333337</c:v>
                </c:pt>
                <c:pt idx="4197">
                  <c:v>69.95</c:v>
                </c:pt>
                <c:pt idx="4198">
                  <c:v>69.966666666666669</c:v>
                </c:pt>
                <c:pt idx="4199">
                  <c:v>69.983333333333334</c:v>
                </c:pt>
                <c:pt idx="4200">
                  <c:v>70</c:v>
                </c:pt>
                <c:pt idx="4201">
                  <c:v>70.016666666666666</c:v>
                </c:pt>
                <c:pt idx="4202">
                  <c:v>70.033333333333331</c:v>
                </c:pt>
                <c:pt idx="4203">
                  <c:v>70.05</c:v>
                </c:pt>
                <c:pt idx="4204">
                  <c:v>70.066666666666663</c:v>
                </c:pt>
                <c:pt idx="4205">
                  <c:v>70.083333333333329</c:v>
                </c:pt>
                <c:pt idx="4206">
                  <c:v>70.099999999999994</c:v>
                </c:pt>
                <c:pt idx="4207">
                  <c:v>70.11666666666666</c:v>
                </c:pt>
                <c:pt idx="4208">
                  <c:v>70.13333333333334</c:v>
                </c:pt>
                <c:pt idx="4209">
                  <c:v>70.150000000000006</c:v>
                </c:pt>
                <c:pt idx="4210">
                  <c:v>70.166666666666671</c:v>
                </c:pt>
                <c:pt idx="4211">
                  <c:v>70.183333333333337</c:v>
                </c:pt>
                <c:pt idx="4212">
                  <c:v>70.2</c:v>
                </c:pt>
                <c:pt idx="4213">
                  <c:v>70.216666666666669</c:v>
                </c:pt>
                <c:pt idx="4214">
                  <c:v>70.233333333333334</c:v>
                </c:pt>
                <c:pt idx="4215">
                  <c:v>70.25</c:v>
                </c:pt>
                <c:pt idx="4216">
                  <c:v>70.266666666666666</c:v>
                </c:pt>
                <c:pt idx="4217">
                  <c:v>70.283333333333331</c:v>
                </c:pt>
                <c:pt idx="4218">
                  <c:v>70.3</c:v>
                </c:pt>
                <c:pt idx="4219">
                  <c:v>70.316666666666663</c:v>
                </c:pt>
                <c:pt idx="4220">
                  <c:v>70.333333333333329</c:v>
                </c:pt>
                <c:pt idx="4221">
                  <c:v>70.349999999999994</c:v>
                </c:pt>
                <c:pt idx="4222">
                  <c:v>70.36666666666666</c:v>
                </c:pt>
                <c:pt idx="4223">
                  <c:v>70.38333333333334</c:v>
                </c:pt>
                <c:pt idx="4224">
                  <c:v>70.400000000000006</c:v>
                </c:pt>
                <c:pt idx="4225">
                  <c:v>70.416666666666671</c:v>
                </c:pt>
                <c:pt idx="4226">
                  <c:v>70.433333333333337</c:v>
                </c:pt>
                <c:pt idx="4227">
                  <c:v>70.45</c:v>
                </c:pt>
                <c:pt idx="4228">
                  <c:v>70.466666666666669</c:v>
                </c:pt>
                <c:pt idx="4229">
                  <c:v>70.483333333333334</c:v>
                </c:pt>
                <c:pt idx="4230">
                  <c:v>70.5</c:v>
                </c:pt>
                <c:pt idx="4231">
                  <c:v>70.516666666666666</c:v>
                </c:pt>
                <c:pt idx="4232">
                  <c:v>70.533333333333331</c:v>
                </c:pt>
                <c:pt idx="4233">
                  <c:v>70.55</c:v>
                </c:pt>
                <c:pt idx="4234">
                  <c:v>70.566666666666663</c:v>
                </c:pt>
                <c:pt idx="4235">
                  <c:v>70.583333333333329</c:v>
                </c:pt>
                <c:pt idx="4236">
                  <c:v>70.599999999999994</c:v>
                </c:pt>
                <c:pt idx="4237">
                  <c:v>70.61666666666666</c:v>
                </c:pt>
                <c:pt idx="4238">
                  <c:v>70.63333333333334</c:v>
                </c:pt>
                <c:pt idx="4239">
                  <c:v>70.650000000000006</c:v>
                </c:pt>
                <c:pt idx="4240">
                  <c:v>70.666666666666671</c:v>
                </c:pt>
                <c:pt idx="4241">
                  <c:v>70.683333333333337</c:v>
                </c:pt>
                <c:pt idx="4242">
                  <c:v>70.7</c:v>
                </c:pt>
                <c:pt idx="4243">
                  <c:v>70.716666666666669</c:v>
                </c:pt>
                <c:pt idx="4244">
                  <c:v>70.733333333333334</c:v>
                </c:pt>
                <c:pt idx="4245">
                  <c:v>70.75</c:v>
                </c:pt>
                <c:pt idx="4246">
                  <c:v>70.766666666666666</c:v>
                </c:pt>
                <c:pt idx="4247">
                  <c:v>70.783333333333331</c:v>
                </c:pt>
                <c:pt idx="4248">
                  <c:v>70.8</c:v>
                </c:pt>
                <c:pt idx="4249">
                  <c:v>70.816666666666663</c:v>
                </c:pt>
                <c:pt idx="4250">
                  <c:v>70.833333333333329</c:v>
                </c:pt>
                <c:pt idx="4251">
                  <c:v>70.849999999999994</c:v>
                </c:pt>
                <c:pt idx="4252">
                  <c:v>70.86666666666666</c:v>
                </c:pt>
                <c:pt idx="4253">
                  <c:v>70.88333333333334</c:v>
                </c:pt>
                <c:pt idx="4254">
                  <c:v>70.900000000000006</c:v>
                </c:pt>
                <c:pt idx="4255">
                  <c:v>70.916666666666671</c:v>
                </c:pt>
                <c:pt idx="4256">
                  <c:v>70.933333333333337</c:v>
                </c:pt>
                <c:pt idx="4257">
                  <c:v>70.95</c:v>
                </c:pt>
                <c:pt idx="4258">
                  <c:v>70.966666666666669</c:v>
                </c:pt>
                <c:pt idx="4259">
                  <c:v>70.983333333333334</c:v>
                </c:pt>
                <c:pt idx="4260">
                  <c:v>71</c:v>
                </c:pt>
                <c:pt idx="4261">
                  <c:v>71.016666666666666</c:v>
                </c:pt>
                <c:pt idx="4262">
                  <c:v>71.033333333333331</c:v>
                </c:pt>
                <c:pt idx="4263">
                  <c:v>71.05</c:v>
                </c:pt>
                <c:pt idx="4264">
                  <c:v>71.066666666666663</c:v>
                </c:pt>
                <c:pt idx="4265">
                  <c:v>71.083333333333329</c:v>
                </c:pt>
                <c:pt idx="4266">
                  <c:v>71.099999999999994</c:v>
                </c:pt>
                <c:pt idx="4267">
                  <c:v>71.11666666666666</c:v>
                </c:pt>
                <c:pt idx="4268">
                  <c:v>71.13333333333334</c:v>
                </c:pt>
                <c:pt idx="4269">
                  <c:v>71.150000000000006</c:v>
                </c:pt>
                <c:pt idx="4270">
                  <c:v>71.166666666666671</c:v>
                </c:pt>
                <c:pt idx="4271">
                  <c:v>71.183333333333337</c:v>
                </c:pt>
                <c:pt idx="4272">
                  <c:v>71.2</c:v>
                </c:pt>
                <c:pt idx="4273">
                  <c:v>71.216666666666669</c:v>
                </c:pt>
                <c:pt idx="4274">
                  <c:v>71.233333333333334</c:v>
                </c:pt>
                <c:pt idx="4275">
                  <c:v>71.25</c:v>
                </c:pt>
                <c:pt idx="4276">
                  <c:v>71.266666666666666</c:v>
                </c:pt>
                <c:pt idx="4277">
                  <c:v>71.283333333333331</c:v>
                </c:pt>
                <c:pt idx="4278">
                  <c:v>71.3</c:v>
                </c:pt>
                <c:pt idx="4279">
                  <c:v>71.316666666666663</c:v>
                </c:pt>
                <c:pt idx="4280">
                  <c:v>71.333333333333329</c:v>
                </c:pt>
                <c:pt idx="4281">
                  <c:v>71.349999999999994</c:v>
                </c:pt>
                <c:pt idx="4282">
                  <c:v>71.36666666666666</c:v>
                </c:pt>
                <c:pt idx="4283">
                  <c:v>71.38333333333334</c:v>
                </c:pt>
                <c:pt idx="4284">
                  <c:v>71.400000000000006</c:v>
                </c:pt>
                <c:pt idx="4285">
                  <c:v>71.416666666666671</c:v>
                </c:pt>
                <c:pt idx="4286">
                  <c:v>71.433333333333337</c:v>
                </c:pt>
                <c:pt idx="4287">
                  <c:v>71.45</c:v>
                </c:pt>
                <c:pt idx="4288">
                  <c:v>71.466666666666669</c:v>
                </c:pt>
                <c:pt idx="4289">
                  <c:v>71.483333333333334</c:v>
                </c:pt>
                <c:pt idx="4290">
                  <c:v>71.5</c:v>
                </c:pt>
                <c:pt idx="4291">
                  <c:v>71.516666666666666</c:v>
                </c:pt>
                <c:pt idx="4292">
                  <c:v>71.533333333333331</c:v>
                </c:pt>
                <c:pt idx="4293">
                  <c:v>71.55</c:v>
                </c:pt>
                <c:pt idx="4294">
                  <c:v>71.566666666666663</c:v>
                </c:pt>
                <c:pt idx="4295">
                  <c:v>71.583333333333329</c:v>
                </c:pt>
                <c:pt idx="4296">
                  <c:v>71.599999999999994</c:v>
                </c:pt>
                <c:pt idx="4297">
                  <c:v>71.61666666666666</c:v>
                </c:pt>
                <c:pt idx="4298">
                  <c:v>71.63333333333334</c:v>
                </c:pt>
                <c:pt idx="4299">
                  <c:v>71.650000000000006</c:v>
                </c:pt>
                <c:pt idx="4300">
                  <c:v>71.666666666666671</c:v>
                </c:pt>
                <c:pt idx="4301">
                  <c:v>71.683333333333337</c:v>
                </c:pt>
                <c:pt idx="4302">
                  <c:v>71.7</c:v>
                </c:pt>
                <c:pt idx="4303">
                  <c:v>71.716666666666669</c:v>
                </c:pt>
                <c:pt idx="4304">
                  <c:v>71.733333333333334</c:v>
                </c:pt>
                <c:pt idx="4305">
                  <c:v>71.75</c:v>
                </c:pt>
                <c:pt idx="4306">
                  <c:v>71.766666666666666</c:v>
                </c:pt>
                <c:pt idx="4307">
                  <c:v>71.783333333333331</c:v>
                </c:pt>
                <c:pt idx="4308">
                  <c:v>71.8</c:v>
                </c:pt>
                <c:pt idx="4309">
                  <c:v>71.816666666666663</c:v>
                </c:pt>
                <c:pt idx="4310">
                  <c:v>71.833333333333329</c:v>
                </c:pt>
                <c:pt idx="4311">
                  <c:v>71.849999999999994</c:v>
                </c:pt>
                <c:pt idx="4312">
                  <c:v>71.86666666666666</c:v>
                </c:pt>
                <c:pt idx="4313">
                  <c:v>71.88333333333334</c:v>
                </c:pt>
                <c:pt idx="4314">
                  <c:v>71.900000000000006</c:v>
                </c:pt>
                <c:pt idx="4315">
                  <c:v>71.916666666666671</c:v>
                </c:pt>
                <c:pt idx="4316">
                  <c:v>71.933333333333337</c:v>
                </c:pt>
                <c:pt idx="4317">
                  <c:v>71.95</c:v>
                </c:pt>
                <c:pt idx="4318">
                  <c:v>71.966666666666669</c:v>
                </c:pt>
                <c:pt idx="4319">
                  <c:v>71.983333333333334</c:v>
                </c:pt>
                <c:pt idx="4320">
                  <c:v>72</c:v>
                </c:pt>
                <c:pt idx="4321">
                  <c:v>72.016666666666666</c:v>
                </c:pt>
                <c:pt idx="4322">
                  <c:v>72.033333333333331</c:v>
                </c:pt>
                <c:pt idx="4323">
                  <c:v>72.05</c:v>
                </c:pt>
                <c:pt idx="4324">
                  <c:v>72.066666666666663</c:v>
                </c:pt>
                <c:pt idx="4325">
                  <c:v>72.083333333333329</c:v>
                </c:pt>
                <c:pt idx="4326">
                  <c:v>72.099999999999994</c:v>
                </c:pt>
                <c:pt idx="4327">
                  <c:v>72.11666666666666</c:v>
                </c:pt>
                <c:pt idx="4328">
                  <c:v>72.13333333333334</c:v>
                </c:pt>
                <c:pt idx="4329">
                  <c:v>72.150000000000006</c:v>
                </c:pt>
                <c:pt idx="4330">
                  <c:v>72.166666666666671</c:v>
                </c:pt>
                <c:pt idx="4331">
                  <c:v>72.183333333333337</c:v>
                </c:pt>
                <c:pt idx="4332">
                  <c:v>72.2</c:v>
                </c:pt>
                <c:pt idx="4333">
                  <c:v>72.216666666666669</c:v>
                </c:pt>
                <c:pt idx="4334">
                  <c:v>72.233333333333334</c:v>
                </c:pt>
                <c:pt idx="4335">
                  <c:v>72.25</c:v>
                </c:pt>
                <c:pt idx="4336">
                  <c:v>72.266666666666666</c:v>
                </c:pt>
                <c:pt idx="4337">
                  <c:v>72.283333333333331</c:v>
                </c:pt>
                <c:pt idx="4338">
                  <c:v>72.3</c:v>
                </c:pt>
                <c:pt idx="4339">
                  <c:v>72.316666666666663</c:v>
                </c:pt>
                <c:pt idx="4340">
                  <c:v>72.333333333333329</c:v>
                </c:pt>
                <c:pt idx="4341">
                  <c:v>72.349999999999994</c:v>
                </c:pt>
                <c:pt idx="4342">
                  <c:v>72.36666666666666</c:v>
                </c:pt>
                <c:pt idx="4343">
                  <c:v>72.38333333333334</c:v>
                </c:pt>
                <c:pt idx="4344">
                  <c:v>72.400000000000006</c:v>
                </c:pt>
                <c:pt idx="4345">
                  <c:v>72.416666666666671</c:v>
                </c:pt>
                <c:pt idx="4346">
                  <c:v>72.433333333333337</c:v>
                </c:pt>
                <c:pt idx="4347">
                  <c:v>72.45</c:v>
                </c:pt>
                <c:pt idx="4348">
                  <c:v>72.466666666666669</c:v>
                </c:pt>
                <c:pt idx="4349">
                  <c:v>72.483333333333334</c:v>
                </c:pt>
                <c:pt idx="4350">
                  <c:v>72.5</c:v>
                </c:pt>
                <c:pt idx="4351">
                  <c:v>72.516666666666666</c:v>
                </c:pt>
                <c:pt idx="4352">
                  <c:v>72.533333333333331</c:v>
                </c:pt>
                <c:pt idx="4353">
                  <c:v>72.55</c:v>
                </c:pt>
                <c:pt idx="4354">
                  <c:v>72.566666666666663</c:v>
                </c:pt>
                <c:pt idx="4355">
                  <c:v>72.583333333333329</c:v>
                </c:pt>
                <c:pt idx="4356">
                  <c:v>72.599999999999994</c:v>
                </c:pt>
                <c:pt idx="4357">
                  <c:v>72.61666666666666</c:v>
                </c:pt>
                <c:pt idx="4358">
                  <c:v>72.63333333333334</c:v>
                </c:pt>
                <c:pt idx="4359">
                  <c:v>72.650000000000006</c:v>
                </c:pt>
                <c:pt idx="4360">
                  <c:v>72.666666666666671</c:v>
                </c:pt>
                <c:pt idx="4361">
                  <c:v>72.683333333333337</c:v>
                </c:pt>
                <c:pt idx="4362">
                  <c:v>72.7</c:v>
                </c:pt>
                <c:pt idx="4363">
                  <c:v>72.716666666666669</c:v>
                </c:pt>
                <c:pt idx="4364">
                  <c:v>72.733333333333334</c:v>
                </c:pt>
                <c:pt idx="4365">
                  <c:v>72.75</c:v>
                </c:pt>
                <c:pt idx="4366">
                  <c:v>72.766666666666666</c:v>
                </c:pt>
                <c:pt idx="4367">
                  <c:v>72.783333333333331</c:v>
                </c:pt>
                <c:pt idx="4368">
                  <c:v>72.8</c:v>
                </c:pt>
                <c:pt idx="4369">
                  <c:v>72.816666666666663</c:v>
                </c:pt>
                <c:pt idx="4370">
                  <c:v>72.833333333333329</c:v>
                </c:pt>
                <c:pt idx="4371">
                  <c:v>72.849999999999994</c:v>
                </c:pt>
                <c:pt idx="4372">
                  <c:v>72.86666666666666</c:v>
                </c:pt>
                <c:pt idx="4373">
                  <c:v>72.88333333333334</c:v>
                </c:pt>
                <c:pt idx="4374">
                  <c:v>72.900000000000006</c:v>
                </c:pt>
                <c:pt idx="4375">
                  <c:v>72.916666666666671</c:v>
                </c:pt>
                <c:pt idx="4376">
                  <c:v>72.933333333333337</c:v>
                </c:pt>
                <c:pt idx="4377">
                  <c:v>72.95</c:v>
                </c:pt>
                <c:pt idx="4378">
                  <c:v>72.966666666666669</c:v>
                </c:pt>
                <c:pt idx="4379">
                  <c:v>72.983333333333334</c:v>
                </c:pt>
                <c:pt idx="4380">
                  <c:v>73</c:v>
                </c:pt>
                <c:pt idx="4381">
                  <c:v>73.016666666666666</c:v>
                </c:pt>
                <c:pt idx="4382">
                  <c:v>73.033333333333331</c:v>
                </c:pt>
                <c:pt idx="4383">
                  <c:v>73.05</c:v>
                </c:pt>
                <c:pt idx="4384">
                  <c:v>73.066666666666663</c:v>
                </c:pt>
                <c:pt idx="4385">
                  <c:v>73.083333333333329</c:v>
                </c:pt>
                <c:pt idx="4386">
                  <c:v>73.099999999999994</c:v>
                </c:pt>
                <c:pt idx="4387">
                  <c:v>73.11666666666666</c:v>
                </c:pt>
                <c:pt idx="4388">
                  <c:v>73.13333333333334</c:v>
                </c:pt>
                <c:pt idx="4389">
                  <c:v>73.150000000000006</c:v>
                </c:pt>
                <c:pt idx="4390">
                  <c:v>73.166666666666671</c:v>
                </c:pt>
                <c:pt idx="4391">
                  <c:v>73.183333333333337</c:v>
                </c:pt>
                <c:pt idx="4392">
                  <c:v>73.2</c:v>
                </c:pt>
                <c:pt idx="4393">
                  <c:v>73.216666666666669</c:v>
                </c:pt>
                <c:pt idx="4394">
                  <c:v>73.233333333333334</c:v>
                </c:pt>
                <c:pt idx="4395">
                  <c:v>73.25</c:v>
                </c:pt>
                <c:pt idx="4396">
                  <c:v>73.266666666666666</c:v>
                </c:pt>
                <c:pt idx="4397">
                  <c:v>73.283333333333331</c:v>
                </c:pt>
                <c:pt idx="4398">
                  <c:v>73.3</c:v>
                </c:pt>
                <c:pt idx="4399">
                  <c:v>73.316666666666663</c:v>
                </c:pt>
                <c:pt idx="4400">
                  <c:v>73.333333333333329</c:v>
                </c:pt>
                <c:pt idx="4401">
                  <c:v>73.349999999999994</c:v>
                </c:pt>
                <c:pt idx="4402">
                  <c:v>73.36666666666666</c:v>
                </c:pt>
                <c:pt idx="4403">
                  <c:v>73.38333333333334</c:v>
                </c:pt>
                <c:pt idx="4404">
                  <c:v>73.400000000000006</c:v>
                </c:pt>
                <c:pt idx="4405">
                  <c:v>73.416666666666671</c:v>
                </c:pt>
                <c:pt idx="4406">
                  <c:v>73.433333333333337</c:v>
                </c:pt>
                <c:pt idx="4407">
                  <c:v>73.45</c:v>
                </c:pt>
                <c:pt idx="4408">
                  <c:v>73.466666666666669</c:v>
                </c:pt>
              </c:numCache>
            </c:numRef>
          </c:xVal>
          <c:yVal>
            <c:numRef>
              <c:f>Data!$M$3:$M$4411</c:f>
              <c:numCache>
                <c:formatCode>General</c:formatCode>
                <c:ptCount val="4409"/>
                <c:pt idx="0">
                  <c:v>18</c:v>
                </c:pt>
                <c:pt idx="1">
                  <c:v>18</c:v>
                </c:pt>
                <c:pt idx="2">
                  <c:v>18</c:v>
                </c:pt>
                <c:pt idx="3">
                  <c:v>18</c:v>
                </c:pt>
                <c:pt idx="4">
                  <c:v>18</c:v>
                </c:pt>
                <c:pt idx="5">
                  <c:v>18</c:v>
                </c:pt>
                <c:pt idx="6">
                  <c:v>18</c:v>
                </c:pt>
                <c:pt idx="7">
                  <c:v>18</c:v>
                </c:pt>
                <c:pt idx="8">
                  <c:v>18</c:v>
                </c:pt>
                <c:pt idx="9">
                  <c:v>18</c:v>
                </c:pt>
                <c:pt idx="10">
                  <c:v>18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18</c:v>
                </c:pt>
                <c:pt idx="15">
                  <c:v>18</c:v>
                </c:pt>
                <c:pt idx="16">
                  <c:v>18</c:v>
                </c:pt>
                <c:pt idx="17">
                  <c:v>18</c:v>
                </c:pt>
                <c:pt idx="18">
                  <c:v>18</c:v>
                </c:pt>
                <c:pt idx="19">
                  <c:v>18</c:v>
                </c:pt>
                <c:pt idx="20">
                  <c:v>18</c:v>
                </c:pt>
                <c:pt idx="21">
                  <c:v>18</c:v>
                </c:pt>
                <c:pt idx="22">
                  <c:v>18</c:v>
                </c:pt>
                <c:pt idx="23">
                  <c:v>18</c:v>
                </c:pt>
                <c:pt idx="24">
                  <c:v>18</c:v>
                </c:pt>
                <c:pt idx="25">
                  <c:v>18</c:v>
                </c:pt>
                <c:pt idx="26">
                  <c:v>18</c:v>
                </c:pt>
                <c:pt idx="27">
                  <c:v>18</c:v>
                </c:pt>
                <c:pt idx="28">
                  <c:v>18</c:v>
                </c:pt>
                <c:pt idx="29">
                  <c:v>18</c:v>
                </c:pt>
                <c:pt idx="30">
                  <c:v>18</c:v>
                </c:pt>
                <c:pt idx="31">
                  <c:v>18</c:v>
                </c:pt>
                <c:pt idx="32">
                  <c:v>18</c:v>
                </c:pt>
                <c:pt idx="33">
                  <c:v>18</c:v>
                </c:pt>
                <c:pt idx="34">
                  <c:v>18</c:v>
                </c:pt>
                <c:pt idx="35">
                  <c:v>18</c:v>
                </c:pt>
                <c:pt idx="36">
                  <c:v>18</c:v>
                </c:pt>
                <c:pt idx="37">
                  <c:v>18</c:v>
                </c:pt>
                <c:pt idx="38">
                  <c:v>18</c:v>
                </c:pt>
                <c:pt idx="39">
                  <c:v>18</c:v>
                </c:pt>
                <c:pt idx="40">
                  <c:v>18</c:v>
                </c:pt>
                <c:pt idx="41">
                  <c:v>18</c:v>
                </c:pt>
                <c:pt idx="42">
                  <c:v>18</c:v>
                </c:pt>
                <c:pt idx="43">
                  <c:v>18</c:v>
                </c:pt>
                <c:pt idx="44">
                  <c:v>18</c:v>
                </c:pt>
                <c:pt idx="45">
                  <c:v>18</c:v>
                </c:pt>
                <c:pt idx="46">
                  <c:v>18</c:v>
                </c:pt>
                <c:pt idx="47">
                  <c:v>18</c:v>
                </c:pt>
                <c:pt idx="48">
                  <c:v>18</c:v>
                </c:pt>
                <c:pt idx="49">
                  <c:v>18</c:v>
                </c:pt>
                <c:pt idx="50">
                  <c:v>18</c:v>
                </c:pt>
                <c:pt idx="51">
                  <c:v>18</c:v>
                </c:pt>
                <c:pt idx="52">
                  <c:v>18</c:v>
                </c:pt>
                <c:pt idx="53">
                  <c:v>18</c:v>
                </c:pt>
                <c:pt idx="54">
                  <c:v>18</c:v>
                </c:pt>
                <c:pt idx="55">
                  <c:v>18</c:v>
                </c:pt>
                <c:pt idx="56">
                  <c:v>18</c:v>
                </c:pt>
                <c:pt idx="57">
                  <c:v>18</c:v>
                </c:pt>
                <c:pt idx="58">
                  <c:v>18</c:v>
                </c:pt>
                <c:pt idx="59">
                  <c:v>18</c:v>
                </c:pt>
                <c:pt idx="60">
                  <c:v>18</c:v>
                </c:pt>
                <c:pt idx="61">
                  <c:v>18</c:v>
                </c:pt>
                <c:pt idx="62">
                  <c:v>18</c:v>
                </c:pt>
                <c:pt idx="63">
                  <c:v>18</c:v>
                </c:pt>
                <c:pt idx="64">
                  <c:v>18</c:v>
                </c:pt>
                <c:pt idx="65">
                  <c:v>18</c:v>
                </c:pt>
                <c:pt idx="66">
                  <c:v>18</c:v>
                </c:pt>
                <c:pt idx="67">
                  <c:v>18</c:v>
                </c:pt>
                <c:pt idx="68">
                  <c:v>18</c:v>
                </c:pt>
                <c:pt idx="69">
                  <c:v>18</c:v>
                </c:pt>
                <c:pt idx="70">
                  <c:v>18</c:v>
                </c:pt>
                <c:pt idx="71">
                  <c:v>18</c:v>
                </c:pt>
                <c:pt idx="72">
                  <c:v>18</c:v>
                </c:pt>
                <c:pt idx="73">
                  <c:v>18</c:v>
                </c:pt>
                <c:pt idx="74">
                  <c:v>18</c:v>
                </c:pt>
                <c:pt idx="75">
                  <c:v>18</c:v>
                </c:pt>
                <c:pt idx="76">
                  <c:v>18</c:v>
                </c:pt>
                <c:pt idx="77">
                  <c:v>18</c:v>
                </c:pt>
                <c:pt idx="78">
                  <c:v>18</c:v>
                </c:pt>
                <c:pt idx="79">
                  <c:v>18</c:v>
                </c:pt>
                <c:pt idx="80">
                  <c:v>18</c:v>
                </c:pt>
                <c:pt idx="81">
                  <c:v>18</c:v>
                </c:pt>
                <c:pt idx="82">
                  <c:v>18</c:v>
                </c:pt>
                <c:pt idx="83">
                  <c:v>18</c:v>
                </c:pt>
                <c:pt idx="84">
                  <c:v>18</c:v>
                </c:pt>
                <c:pt idx="85">
                  <c:v>18</c:v>
                </c:pt>
                <c:pt idx="86">
                  <c:v>18</c:v>
                </c:pt>
                <c:pt idx="87">
                  <c:v>18</c:v>
                </c:pt>
                <c:pt idx="88">
                  <c:v>18</c:v>
                </c:pt>
                <c:pt idx="89">
                  <c:v>18</c:v>
                </c:pt>
                <c:pt idx="90">
                  <c:v>18</c:v>
                </c:pt>
                <c:pt idx="91">
                  <c:v>18</c:v>
                </c:pt>
                <c:pt idx="92">
                  <c:v>18</c:v>
                </c:pt>
                <c:pt idx="93">
                  <c:v>18</c:v>
                </c:pt>
                <c:pt idx="94">
                  <c:v>18</c:v>
                </c:pt>
                <c:pt idx="95">
                  <c:v>18</c:v>
                </c:pt>
                <c:pt idx="96">
                  <c:v>18</c:v>
                </c:pt>
                <c:pt idx="97">
                  <c:v>18</c:v>
                </c:pt>
                <c:pt idx="98">
                  <c:v>18</c:v>
                </c:pt>
                <c:pt idx="99">
                  <c:v>18</c:v>
                </c:pt>
                <c:pt idx="100">
                  <c:v>18</c:v>
                </c:pt>
                <c:pt idx="101">
                  <c:v>18</c:v>
                </c:pt>
                <c:pt idx="102">
                  <c:v>18</c:v>
                </c:pt>
                <c:pt idx="103">
                  <c:v>18</c:v>
                </c:pt>
                <c:pt idx="104">
                  <c:v>18</c:v>
                </c:pt>
                <c:pt idx="105">
                  <c:v>18</c:v>
                </c:pt>
                <c:pt idx="106">
                  <c:v>18</c:v>
                </c:pt>
                <c:pt idx="107">
                  <c:v>18</c:v>
                </c:pt>
                <c:pt idx="108">
                  <c:v>18</c:v>
                </c:pt>
                <c:pt idx="109">
                  <c:v>18</c:v>
                </c:pt>
                <c:pt idx="110">
                  <c:v>18</c:v>
                </c:pt>
                <c:pt idx="111">
                  <c:v>18</c:v>
                </c:pt>
                <c:pt idx="112">
                  <c:v>18</c:v>
                </c:pt>
                <c:pt idx="113">
                  <c:v>18</c:v>
                </c:pt>
                <c:pt idx="114">
                  <c:v>18</c:v>
                </c:pt>
                <c:pt idx="115">
                  <c:v>18</c:v>
                </c:pt>
                <c:pt idx="116">
                  <c:v>18</c:v>
                </c:pt>
                <c:pt idx="117">
                  <c:v>18</c:v>
                </c:pt>
                <c:pt idx="118">
                  <c:v>18</c:v>
                </c:pt>
                <c:pt idx="119">
                  <c:v>18</c:v>
                </c:pt>
                <c:pt idx="120">
                  <c:v>18</c:v>
                </c:pt>
                <c:pt idx="121">
                  <c:v>18</c:v>
                </c:pt>
                <c:pt idx="122">
                  <c:v>18</c:v>
                </c:pt>
                <c:pt idx="123">
                  <c:v>18</c:v>
                </c:pt>
                <c:pt idx="124">
                  <c:v>18</c:v>
                </c:pt>
                <c:pt idx="125">
                  <c:v>18</c:v>
                </c:pt>
                <c:pt idx="126">
                  <c:v>18</c:v>
                </c:pt>
                <c:pt idx="127">
                  <c:v>18</c:v>
                </c:pt>
                <c:pt idx="128">
                  <c:v>18</c:v>
                </c:pt>
                <c:pt idx="129">
                  <c:v>18</c:v>
                </c:pt>
                <c:pt idx="130">
                  <c:v>18</c:v>
                </c:pt>
                <c:pt idx="131">
                  <c:v>18</c:v>
                </c:pt>
                <c:pt idx="132">
                  <c:v>18</c:v>
                </c:pt>
                <c:pt idx="133">
                  <c:v>18</c:v>
                </c:pt>
                <c:pt idx="134">
                  <c:v>18</c:v>
                </c:pt>
                <c:pt idx="135">
                  <c:v>18</c:v>
                </c:pt>
                <c:pt idx="136">
                  <c:v>18</c:v>
                </c:pt>
                <c:pt idx="137">
                  <c:v>18</c:v>
                </c:pt>
                <c:pt idx="138">
                  <c:v>18</c:v>
                </c:pt>
                <c:pt idx="139">
                  <c:v>18</c:v>
                </c:pt>
                <c:pt idx="140">
                  <c:v>18</c:v>
                </c:pt>
                <c:pt idx="141">
                  <c:v>18</c:v>
                </c:pt>
                <c:pt idx="142">
                  <c:v>18</c:v>
                </c:pt>
                <c:pt idx="143">
                  <c:v>18</c:v>
                </c:pt>
                <c:pt idx="144">
                  <c:v>18</c:v>
                </c:pt>
                <c:pt idx="145">
                  <c:v>18</c:v>
                </c:pt>
                <c:pt idx="146">
                  <c:v>18</c:v>
                </c:pt>
                <c:pt idx="147">
                  <c:v>18</c:v>
                </c:pt>
                <c:pt idx="148">
                  <c:v>18</c:v>
                </c:pt>
                <c:pt idx="149">
                  <c:v>18</c:v>
                </c:pt>
                <c:pt idx="150">
                  <c:v>18</c:v>
                </c:pt>
                <c:pt idx="151">
                  <c:v>18</c:v>
                </c:pt>
                <c:pt idx="152">
                  <c:v>18</c:v>
                </c:pt>
                <c:pt idx="153">
                  <c:v>18</c:v>
                </c:pt>
                <c:pt idx="154">
                  <c:v>18</c:v>
                </c:pt>
                <c:pt idx="155">
                  <c:v>18</c:v>
                </c:pt>
                <c:pt idx="156">
                  <c:v>18</c:v>
                </c:pt>
                <c:pt idx="157">
                  <c:v>18</c:v>
                </c:pt>
                <c:pt idx="158">
                  <c:v>18</c:v>
                </c:pt>
                <c:pt idx="159">
                  <c:v>18</c:v>
                </c:pt>
                <c:pt idx="160">
                  <c:v>18</c:v>
                </c:pt>
                <c:pt idx="161">
                  <c:v>18</c:v>
                </c:pt>
                <c:pt idx="162">
                  <c:v>18</c:v>
                </c:pt>
                <c:pt idx="163">
                  <c:v>18</c:v>
                </c:pt>
                <c:pt idx="164">
                  <c:v>18</c:v>
                </c:pt>
                <c:pt idx="165">
                  <c:v>18</c:v>
                </c:pt>
                <c:pt idx="166">
                  <c:v>18</c:v>
                </c:pt>
                <c:pt idx="167">
                  <c:v>18</c:v>
                </c:pt>
                <c:pt idx="168">
                  <c:v>18</c:v>
                </c:pt>
                <c:pt idx="169">
                  <c:v>18</c:v>
                </c:pt>
                <c:pt idx="170">
                  <c:v>18</c:v>
                </c:pt>
                <c:pt idx="171">
                  <c:v>18</c:v>
                </c:pt>
                <c:pt idx="172">
                  <c:v>18</c:v>
                </c:pt>
                <c:pt idx="173">
                  <c:v>18</c:v>
                </c:pt>
                <c:pt idx="174">
                  <c:v>18</c:v>
                </c:pt>
                <c:pt idx="175">
                  <c:v>18</c:v>
                </c:pt>
                <c:pt idx="176">
                  <c:v>18</c:v>
                </c:pt>
                <c:pt idx="177">
                  <c:v>18</c:v>
                </c:pt>
                <c:pt idx="178">
                  <c:v>18</c:v>
                </c:pt>
                <c:pt idx="179">
                  <c:v>18</c:v>
                </c:pt>
                <c:pt idx="180">
                  <c:v>18</c:v>
                </c:pt>
                <c:pt idx="181">
                  <c:v>18</c:v>
                </c:pt>
                <c:pt idx="182">
                  <c:v>18</c:v>
                </c:pt>
                <c:pt idx="183">
                  <c:v>18</c:v>
                </c:pt>
                <c:pt idx="184">
                  <c:v>18</c:v>
                </c:pt>
                <c:pt idx="185">
                  <c:v>18</c:v>
                </c:pt>
                <c:pt idx="186">
                  <c:v>18</c:v>
                </c:pt>
                <c:pt idx="187">
                  <c:v>18</c:v>
                </c:pt>
                <c:pt idx="188">
                  <c:v>18</c:v>
                </c:pt>
                <c:pt idx="189">
                  <c:v>18</c:v>
                </c:pt>
                <c:pt idx="190">
                  <c:v>18</c:v>
                </c:pt>
                <c:pt idx="191">
                  <c:v>18</c:v>
                </c:pt>
                <c:pt idx="192">
                  <c:v>18</c:v>
                </c:pt>
                <c:pt idx="193">
                  <c:v>18</c:v>
                </c:pt>
                <c:pt idx="194">
                  <c:v>18</c:v>
                </c:pt>
                <c:pt idx="195">
                  <c:v>18</c:v>
                </c:pt>
                <c:pt idx="196">
                  <c:v>18</c:v>
                </c:pt>
                <c:pt idx="197">
                  <c:v>18</c:v>
                </c:pt>
                <c:pt idx="198">
                  <c:v>18</c:v>
                </c:pt>
                <c:pt idx="199">
                  <c:v>18</c:v>
                </c:pt>
                <c:pt idx="200">
                  <c:v>18</c:v>
                </c:pt>
                <c:pt idx="201">
                  <c:v>18</c:v>
                </c:pt>
                <c:pt idx="202">
                  <c:v>18</c:v>
                </c:pt>
                <c:pt idx="203">
                  <c:v>18</c:v>
                </c:pt>
                <c:pt idx="204">
                  <c:v>18</c:v>
                </c:pt>
                <c:pt idx="205">
                  <c:v>18</c:v>
                </c:pt>
                <c:pt idx="206">
                  <c:v>18</c:v>
                </c:pt>
                <c:pt idx="207">
                  <c:v>18</c:v>
                </c:pt>
                <c:pt idx="208">
                  <c:v>18</c:v>
                </c:pt>
                <c:pt idx="209">
                  <c:v>18</c:v>
                </c:pt>
                <c:pt idx="210">
                  <c:v>18</c:v>
                </c:pt>
                <c:pt idx="211">
                  <c:v>18</c:v>
                </c:pt>
                <c:pt idx="212">
                  <c:v>18</c:v>
                </c:pt>
                <c:pt idx="213">
                  <c:v>18</c:v>
                </c:pt>
                <c:pt idx="214">
                  <c:v>18</c:v>
                </c:pt>
                <c:pt idx="215">
                  <c:v>18</c:v>
                </c:pt>
                <c:pt idx="216">
                  <c:v>18</c:v>
                </c:pt>
                <c:pt idx="217">
                  <c:v>18</c:v>
                </c:pt>
                <c:pt idx="218">
                  <c:v>18</c:v>
                </c:pt>
                <c:pt idx="219">
                  <c:v>18</c:v>
                </c:pt>
                <c:pt idx="220">
                  <c:v>18</c:v>
                </c:pt>
                <c:pt idx="221">
                  <c:v>18</c:v>
                </c:pt>
                <c:pt idx="222">
                  <c:v>18</c:v>
                </c:pt>
                <c:pt idx="223">
                  <c:v>18</c:v>
                </c:pt>
                <c:pt idx="224">
                  <c:v>18</c:v>
                </c:pt>
                <c:pt idx="225">
                  <c:v>18</c:v>
                </c:pt>
                <c:pt idx="226">
                  <c:v>18</c:v>
                </c:pt>
                <c:pt idx="227">
                  <c:v>18</c:v>
                </c:pt>
                <c:pt idx="228">
                  <c:v>18</c:v>
                </c:pt>
                <c:pt idx="229">
                  <c:v>18</c:v>
                </c:pt>
                <c:pt idx="230">
                  <c:v>18</c:v>
                </c:pt>
                <c:pt idx="231">
                  <c:v>18</c:v>
                </c:pt>
                <c:pt idx="232">
                  <c:v>18</c:v>
                </c:pt>
                <c:pt idx="233">
                  <c:v>18</c:v>
                </c:pt>
                <c:pt idx="234">
                  <c:v>18</c:v>
                </c:pt>
                <c:pt idx="235">
                  <c:v>18</c:v>
                </c:pt>
                <c:pt idx="236">
                  <c:v>18</c:v>
                </c:pt>
                <c:pt idx="237">
                  <c:v>18</c:v>
                </c:pt>
                <c:pt idx="238">
                  <c:v>18</c:v>
                </c:pt>
                <c:pt idx="239">
                  <c:v>18</c:v>
                </c:pt>
                <c:pt idx="240">
                  <c:v>18</c:v>
                </c:pt>
                <c:pt idx="241">
                  <c:v>18</c:v>
                </c:pt>
                <c:pt idx="242">
                  <c:v>18</c:v>
                </c:pt>
                <c:pt idx="243">
                  <c:v>18</c:v>
                </c:pt>
                <c:pt idx="244">
                  <c:v>18</c:v>
                </c:pt>
                <c:pt idx="245">
                  <c:v>18</c:v>
                </c:pt>
                <c:pt idx="246">
                  <c:v>18</c:v>
                </c:pt>
                <c:pt idx="247">
                  <c:v>18</c:v>
                </c:pt>
                <c:pt idx="248">
                  <c:v>18</c:v>
                </c:pt>
                <c:pt idx="249">
                  <c:v>18</c:v>
                </c:pt>
                <c:pt idx="250">
                  <c:v>18</c:v>
                </c:pt>
                <c:pt idx="251">
                  <c:v>18</c:v>
                </c:pt>
                <c:pt idx="252">
                  <c:v>18</c:v>
                </c:pt>
                <c:pt idx="253">
                  <c:v>18</c:v>
                </c:pt>
                <c:pt idx="254">
                  <c:v>18</c:v>
                </c:pt>
                <c:pt idx="255">
                  <c:v>18</c:v>
                </c:pt>
                <c:pt idx="256">
                  <c:v>18</c:v>
                </c:pt>
                <c:pt idx="257">
                  <c:v>18</c:v>
                </c:pt>
                <c:pt idx="258">
                  <c:v>18</c:v>
                </c:pt>
                <c:pt idx="259">
                  <c:v>18</c:v>
                </c:pt>
                <c:pt idx="260">
                  <c:v>18</c:v>
                </c:pt>
                <c:pt idx="261">
                  <c:v>18</c:v>
                </c:pt>
                <c:pt idx="262">
                  <c:v>18</c:v>
                </c:pt>
                <c:pt idx="263">
                  <c:v>18</c:v>
                </c:pt>
                <c:pt idx="264">
                  <c:v>18</c:v>
                </c:pt>
                <c:pt idx="265">
                  <c:v>18</c:v>
                </c:pt>
                <c:pt idx="266">
                  <c:v>18</c:v>
                </c:pt>
                <c:pt idx="267">
                  <c:v>18</c:v>
                </c:pt>
                <c:pt idx="268">
                  <c:v>18</c:v>
                </c:pt>
                <c:pt idx="269">
                  <c:v>18</c:v>
                </c:pt>
                <c:pt idx="270">
                  <c:v>18</c:v>
                </c:pt>
                <c:pt idx="271">
                  <c:v>18</c:v>
                </c:pt>
                <c:pt idx="272">
                  <c:v>18</c:v>
                </c:pt>
                <c:pt idx="273">
                  <c:v>18</c:v>
                </c:pt>
                <c:pt idx="274">
                  <c:v>18</c:v>
                </c:pt>
                <c:pt idx="275">
                  <c:v>18</c:v>
                </c:pt>
                <c:pt idx="276">
                  <c:v>18</c:v>
                </c:pt>
                <c:pt idx="277">
                  <c:v>18</c:v>
                </c:pt>
                <c:pt idx="278">
                  <c:v>18</c:v>
                </c:pt>
                <c:pt idx="279">
                  <c:v>18</c:v>
                </c:pt>
                <c:pt idx="280">
                  <c:v>18</c:v>
                </c:pt>
                <c:pt idx="281">
                  <c:v>18</c:v>
                </c:pt>
                <c:pt idx="282">
                  <c:v>18</c:v>
                </c:pt>
                <c:pt idx="283">
                  <c:v>18</c:v>
                </c:pt>
                <c:pt idx="284">
                  <c:v>18</c:v>
                </c:pt>
                <c:pt idx="285">
                  <c:v>18</c:v>
                </c:pt>
                <c:pt idx="286">
                  <c:v>18</c:v>
                </c:pt>
                <c:pt idx="287">
                  <c:v>18</c:v>
                </c:pt>
                <c:pt idx="288">
                  <c:v>18</c:v>
                </c:pt>
                <c:pt idx="289">
                  <c:v>18</c:v>
                </c:pt>
                <c:pt idx="290">
                  <c:v>18</c:v>
                </c:pt>
                <c:pt idx="291">
                  <c:v>18</c:v>
                </c:pt>
                <c:pt idx="292">
                  <c:v>18</c:v>
                </c:pt>
                <c:pt idx="293">
                  <c:v>18</c:v>
                </c:pt>
                <c:pt idx="294">
                  <c:v>18</c:v>
                </c:pt>
                <c:pt idx="295">
                  <c:v>18</c:v>
                </c:pt>
                <c:pt idx="296">
                  <c:v>18</c:v>
                </c:pt>
                <c:pt idx="297">
                  <c:v>18</c:v>
                </c:pt>
                <c:pt idx="298">
                  <c:v>18</c:v>
                </c:pt>
                <c:pt idx="299">
                  <c:v>18</c:v>
                </c:pt>
                <c:pt idx="300">
                  <c:v>18</c:v>
                </c:pt>
                <c:pt idx="301">
                  <c:v>18</c:v>
                </c:pt>
                <c:pt idx="302">
                  <c:v>18</c:v>
                </c:pt>
                <c:pt idx="303">
                  <c:v>18</c:v>
                </c:pt>
                <c:pt idx="304">
                  <c:v>18</c:v>
                </c:pt>
                <c:pt idx="305">
                  <c:v>18</c:v>
                </c:pt>
                <c:pt idx="306">
                  <c:v>18</c:v>
                </c:pt>
                <c:pt idx="307">
                  <c:v>18</c:v>
                </c:pt>
                <c:pt idx="308">
                  <c:v>18</c:v>
                </c:pt>
                <c:pt idx="309">
                  <c:v>18</c:v>
                </c:pt>
                <c:pt idx="310">
                  <c:v>18</c:v>
                </c:pt>
                <c:pt idx="311">
                  <c:v>18</c:v>
                </c:pt>
                <c:pt idx="312">
                  <c:v>18</c:v>
                </c:pt>
                <c:pt idx="313">
                  <c:v>18</c:v>
                </c:pt>
                <c:pt idx="314">
                  <c:v>18</c:v>
                </c:pt>
                <c:pt idx="315">
                  <c:v>18</c:v>
                </c:pt>
                <c:pt idx="316">
                  <c:v>18</c:v>
                </c:pt>
                <c:pt idx="317">
                  <c:v>18</c:v>
                </c:pt>
                <c:pt idx="318">
                  <c:v>18</c:v>
                </c:pt>
                <c:pt idx="319">
                  <c:v>18</c:v>
                </c:pt>
                <c:pt idx="320">
                  <c:v>18</c:v>
                </c:pt>
                <c:pt idx="321">
                  <c:v>18</c:v>
                </c:pt>
                <c:pt idx="322">
                  <c:v>18</c:v>
                </c:pt>
                <c:pt idx="323">
                  <c:v>18</c:v>
                </c:pt>
                <c:pt idx="324">
                  <c:v>18</c:v>
                </c:pt>
                <c:pt idx="325">
                  <c:v>18</c:v>
                </c:pt>
                <c:pt idx="326">
                  <c:v>18</c:v>
                </c:pt>
                <c:pt idx="327">
                  <c:v>18</c:v>
                </c:pt>
                <c:pt idx="328">
                  <c:v>18</c:v>
                </c:pt>
                <c:pt idx="329">
                  <c:v>18</c:v>
                </c:pt>
                <c:pt idx="330">
                  <c:v>18</c:v>
                </c:pt>
                <c:pt idx="331">
                  <c:v>18</c:v>
                </c:pt>
                <c:pt idx="332">
                  <c:v>18</c:v>
                </c:pt>
                <c:pt idx="333">
                  <c:v>18</c:v>
                </c:pt>
                <c:pt idx="334">
                  <c:v>18</c:v>
                </c:pt>
                <c:pt idx="335">
                  <c:v>18</c:v>
                </c:pt>
                <c:pt idx="336">
                  <c:v>18</c:v>
                </c:pt>
                <c:pt idx="337">
                  <c:v>18</c:v>
                </c:pt>
                <c:pt idx="338">
                  <c:v>18</c:v>
                </c:pt>
                <c:pt idx="339">
                  <c:v>18</c:v>
                </c:pt>
                <c:pt idx="340">
                  <c:v>18</c:v>
                </c:pt>
                <c:pt idx="341">
                  <c:v>18</c:v>
                </c:pt>
                <c:pt idx="342">
                  <c:v>18</c:v>
                </c:pt>
                <c:pt idx="343">
                  <c:v>18</c:v>
                </c:pt>
                <c:pt idx="344">
                  <c:v>18</c:v>
                </c:pt>
                <c:pt idx="345">
                  <c:v>18</c:v>
                </c:pt>
                <c:pt idx="346">
                  <c:v>18</c:v>
                </c:pt>
                <c:pt idx="347">
                  <c:v>18</c:v>
                </c:pt>
                <c:pt idx="348">
                  <c:v>18</c:v>
                </c:pt>
                <c:pt idx="349">
                  <c:v>18</c:v>
                </c:pt>
                <c:pt idx="350">
                  <c:v>18</c:v>
                </c:pt>
                <c:pt idx="351">
                  <c:v>18</c:v>
                </c:pt>
                <c:pt idx="352">
                  <c:v>18</c:v>
                </c:pt>
                <c:pt idx="353">
                  <c:v>18</c:v>
                </c:pt>
                <c:pt idx="354">
                  <c:v>18</c:v>
                </c:pt>
                <c:pt idx="355">
                  <c:v>18</c:v>
                </c:pt>
                <c:pt idx="356">
                  <c:v>18</c:v>
                </c:pt>
                <c:pt idx="357">
                  <c:v>18</c:v>
                </c:pt>
                <c:pt idx="358">
                  <c:v>18</c:v>
                </c:pt>
                <c:pt idx="359">
                  <c:v>18</c:v>
                </c:pt>
                <c:pt idx="360">
                  <c:v>18</c:v>
                </c:pt>
                <c:pt idx="361">
                  <c:v>18</c:v>
                </c:pt>
                <c:pt idx="362">
                  <c:v>18</c:v>
                </c:pt>
                <c:pt idx="363">
                  <c:v>18</c:v>
                </c:pt>
                <c:pt idx="364">
                  <c:v>18</c:v>
                </c:pt>
                <c:pt idx="365">
                  <c:v>18</c:v>
                </c:pt>
                <c:pt idx="366">
                  <c:v>18</c:v>
                </c:pt>
                <c:pt idx="367">
                  <c:v>18</c:v>
                </c:pt>
                <c:pt idx="368">
                  <c:v>18</c:v>
                </c:pt>
                <c:pt idx="369">
                  <c:v>18</c:v>
                </c:pt>
                <c:pt idx="370">
                  <c:v>18</c:v>
                </c:pt>
                <c:pt idx="371">
                  <c:v>18</c:v>
                </c:pt>
                <c:pt idx="372">
                  <c:v>18</c:v>
                </c:pt>
                <c:pt idx="373">
                  <c:v>18</c:v>
                </c:pt>
                <c:pt idx="374">
                  <c:v>18</c:v>
                </c:pt>
                <c:pt idx="375">
                  <c:v>18</c:v>
                </c:pt>
                <c:pt idx="376">
                  <c:v>18</c:v>
                </c:pt>
                <c:pt idx="377">
                  <c:v>18</c:v>
                </c:pt>
                <c:pt idx="378">
                  <c:v>18</c:v>
                </c:pt>
                <c:pt idx="379">
                  <c:v>18</c:v>
                </c:pt>
                <c:pt idx="380">
                  <c:v>18</c:v>
                </c:pt>
                <c:pt idx="381">
                  <c:v>18</c:v>
                </c:pt>
                <c:pt idx="382">
                  <c:v>18</c:v>
                </c:pt>
                <c:pt idx="383">
                  <c:v>18</c:v>
                </c:pt>
                <c:pt idx="384">
                  <c:v>18</c:v>
                </c:pt>
                <c:pt idx="385">
                  <c:v>18</c:v>
                </c:pt>
                <c:pt idx="386">
                  <c:v>18</c:v>
                </c:pt>
                <c:pt idx="387">
                  <c:v>18</c:v>
                </c:pt>
                <c:pt idx="388">
                  <c:v>18</c:v>
                </c:pt>
                <c:pt idx="389">
                  <c:v>18</c:v>
                </c:pt>
                <c:pt idx="390">
                  <c:v>18</c:v>
                </c:pt>
                <c:pt idx="391">
                  <c:v>18</c:v>
                </c:pt>
                <c:pt idx="392">
                  <c:v>18</c:v>
                </c:pt>
                <c:pt idx="393">
                  <c:v>18</c:v>
                </c:pt>
                <c:pt idx="394">
                  <c:v>18</c:v>
                </c:pt>
                <c:pt idx="395">
                  <c:v>18</c:v>
                </c:pt>
                <c:pt idx="396">
                  <c:v>18</c:v>
                </c:pt>
                <c:pt idx="397">
                  <c:v>18</c:v>
                </c:pt>
                <c:pt idx="398">
                  <c:v>18</c:v>
                </c:pt>
                <c:pt idx="399">
                  <c:v>18</c:v>
                </c:pt>
                <c:pt idx="400">
                  <c:v>18</c:v>
                </c:pt>
                <c:pt idx="401">
                  <c:v>18</c:v>
                </c:pt>
                <c:pt idx="402">
                  <c:v>18</c:v>
                </c:pt>
                <c:pt idx="403">
                  <c:v>18</c:v>
                </c:pt>
                <c:pt idx="404">
                  <c:v>18</c:v>
                </c:pt>
                <c:pt idx="405">
                  <c:v>18</c:v>
                </c:pt>
                <c:pt idx="406">
                  <c:v>18</c:v>
                </c:pt>
                <c:pt idx="407">
                  <c:v>18</c:v>
                </c:pt>
                <c:pt idx="408">
                  <c:v>18</c:v>
                </c:pt>
                <c:pt idx="409">
                  <c:v>18</c:v>
                </c:pt>
                <c:pt idx="410">
                  <c:v>18</c:v>
                </c:pt>
                <c:pt idx="411">
                  <c:v>18</c:v>
                </c:pt>
                <c:pt idx="412">
                  <c:v>18</c:v>
                </c:pt>
                <c:pt idx="413">
                  <c:v>18</c:v>
                </c:pt>
                <c:pt idx="414">
                  <c:v>18</c:v>
                </c:pt>
                <c:pt idx="415">
                  <c:v>18</c:v>
                </c:pt>
                <c:pt idx="416">
                  <c:v>18</c:v>
                </c:pt>
                <c:pt idx="417">
                  <c:v>18</c:v>
                </c:pt>
                <c:pt idx="418">
                  <c:v>18</c:v>
                </c:pt>
                <c:pt idx="419">
                  <c:v>18</c:v>
                </c:pt>
                <c:pt idx="420">
                  <c:v>18</c:v>
                </c:pt>
                <c:pt idx="421">
                  <c:v>18</c:v>
                </c:pt>
                <c:pt idx="422">
                  <c:v>18</c:v>
                </c:pt>
                <c:pt idx="423">
                  <c:v>18</c:v>
                </c:pt>
                <c:pt idx="424">
                  <c:v>18</c:v>
                </c:pt>
                <c:pt idx="425">
                  <c:v>18</c:v>
                </c:pt>
                <c:pt idx="426">
                  <c:v>18</c:v>
                </c:pt>
                <c:pt idx="427">
                  <c:v>18</c:v>
                </c:pt>
                <c:pt idx="428">
                  <c:v>18</c:v>
                </c:pt>
                <c:pt idx="429">
                  <c:v>18</c:v>
                </c:pt>
                <c:pt idx="430">
                  <c:v>18</c:v>
                </c:pt>
                <c:pt idx="431">
                  <c:v>18</c:v>
                </c:pt>
                <c:pt idx="432">
                  <c:v>18</c:v>
                </c:pt>
                <c:pt idx="433">
                  <c:v>18</c:v>
                </c:pt>
                <c:pt idx="434">
                  <c:v>18</c:v>
                </c:pt>
                <c:pt idx="435">
                  <c:v>18</c:v>
                </c:pt>
                <c:pt idx="436">
                  <c:v>18</c:v>
                </c:pt>
                <c:pt idx="437">
                  <c:v>18</c:v>
                </c:pt>
                <c:pt idx="438">
                  <c:v>18</c:v>
                </c:pt>
                <c:pt idx="439">
                  <c:v>18</c:v>
                </c:pt>
                <c:pt idx="440">
                  <c:v>18</c:v>
                </c:pt>
                <c:pt idx="441">
                  <c:v>18</c:v>
                </c:pt>
                <c:pt idx="442">
                  <c:v>18</c:v>
                </c:pt>
                <c:pt idx="443">
                  <c:v>18</c:v>
                </c:pt>
                <c:pt idx="444">
                  <c:v>18</c:v>
                </c:pt>
                <c:pt idx="445">
                  <c:v>18</c:v>
                </c:pt>
                <c:pt idx="446">
                  <c:v>18</c:v>
                </c:pt>
                <c:pt idx="447">
                  <c:v>18</c:v>
                </c:pt>
                <c:pt idx="448">
                  <c:v>18</c:v>
                </c:pt>
                <c:pt idx="449">
                  <c:v>18</c:v>
                </c:pt>
                <c:pt idx="450">
                  <c:v>18</c:v>
                </c:pt>
                <c:pt idx="451">
                  <c:v>18</c:v>
                </c:pt>
                <c:pt idx="452">
                  <c:v>18</c:v>
                </c:pt>
                <c:pt idx="453">
                  <c:v>18</c:v>
                </c:pt>
                <c:pt idx="454">
                  <c:v>18</c:v>
                </c:pt>
                <c:pt idx="455">
                  <c:v>18</c:v>
                </c:pt>
                <c:pt idx="456">
                  <c:v>18</c:v>
                </c:pt>
                <c:pt idx="457">
                  <c:v>18</c:v>
                </c:pt>
                <c:pt idx="458">
                  <c:v>18</c:v>
                </c:pt>
                <c:pt idx="459">
                  <c:v>18</c:v>
                </c:pt>
                <c:pt idx="460">
                  <c:v>18</c:v>
                </c:pt>
                <c:pt idx="461">
                  <c:v>18</c:v>
                </c:pt>
                <c:pt idx="462">
                  <c:v>18</c:v>
                </c:pt>
                <c:pt idx="463">
                  <c:v>18</c:v>
                </c:pt>
                <c:pt idx="464">
                  <c:v>18</c:v>
                </c:pt>
                <c:pt idx="465">
                  <c:v>18</c:v>
                </c:pt>
                <c:pt idx="466">
                  <c:v>18</c:v>
                </c:pt>
                <c:pt idx="467">
                  <c:v>18</c:v>
                </c:pt>
                <c:pt idx="468">
                  <c:v>18</c:v>
                </c:pt>
                <c:pt idx="469">
                  <c:v>18</c:v>
                </c:pt>
                <c:pt idx="470">
                  <c:v>18</c:v>
                </c:pt>
                <c:pt idx="471">
                  <c:v>18</c:v>
                </c:pt>
                <c:pt idx="472">
                  <c:v>18</c:v>
                </c:pt>
                <c:pt idx="473">
                  <c:v>18</c:v>
                </c:pt>
                <c:pt idx="474">
                  <c:v>18</c:v>
                </c:pt>
                <c:pt idx="475">
                  <c:v>18</c:v>
                </c:pt>
                <c:pt idx="476">
                  <c:v>18</c:v>
                </c:pt>
                <c:pt idx="477">
                  <c:v>18</c:v>
                </c:pt>
                <c:pt idx="478">
                  <c:v>18</c:v>
                </c:pt>
                <c:pt idx="479">
                  <c:v>18</c:v>
                </c:pt>
                <c:pt idx="480">
                  <c:v>18</c:v>
                </c:pt>
                <c:pt idx="481">
                  <c:v>18</c:v>
                </c:pt>
                <c:pt idx="482">
                  <c:v>18</c:v>
                </c:pt>
                <c:pt idx="483">
                  <c:v>18</c:v>
                </c:pt>
                <c:pt idx="484">
                  <c:v>18</c:v>
                </c:pt>
                <c:pt idx="485">
                  <c:v>18</c:v>
                </c:pt>
                <c:pt idx="486">
                  <c:v>18</c:v>
                </c:pt>
                <c:pt idx="487">
                  <c:v>18</c:v>
                </c:pt>
                <c:pt idx="488">
                  <c:v>18</c:v>
                </c:pt>
                <c:pt idx="489">
                  <c:v>18</c:v>
                </c:pt>
                <c:pt idx="490">
                  <c:v>18</c:v>
                </c:pt>
                <c:pt idx="491">
                  <c:v>18</c:v>
                </c:pt>
                <c:pt idx="492">
                  <c:v>18</c:v>
                </c:pt>
                <c:pt idx="493">
                  <c:v>18</c:v>
                </c:pt>
                <c:pt idx="494">
                  <c:v>18</c:v>
                </c:pt>
                <c:pt idx="495">
                  <c:v>18</c:v>
                </c:pt>
                <c:pt idx="496">
                  <c:v>18</c:v>
                </c:pt>
                <c:pt idx="497">
                  <c:v>18</c:v>
                </c:pt>
                <c:pt idx="498">
                  <c:v>18</c:v>
                </c:pt>
                <c:pt idx="499">
                  <c:v>18</c:v>
                </c:pt>
                <c:pt idx="500">
                  <c:v>18</c:v>
                </c:pt>
                <c:pt idx="501">
                  <c:v>18</c:v>
                </c:pt>
                <c:pt idx="502">
                  <c:v>18</c:v>
                </c:pt>
                <c:pt idx="503">
                  <c:v>18</c:v>
                </c:pt>
                <c:pt idx="504">
                  <c:v>18</c:v>
                </c:pt>
                <c:pt idx="505">
                  <c:v>18</c:v>
                </c:pt>
                <c:pt idx="506">
                  <c:v>18</c:v>
                </c:pt>
                <c:pt idx="507">
                  <c:v>18</c:v>
                </c:pt>
                <c:pt idx="508">
                  <c:v>18</c:v>
                </c:pt>
                <c:pt idx="509">
                  <c:v>18</c:v>
                </c:pt>
                <c:pt idx="510">
                  <c:v>18</c:v>
                </c:pt>
                <c:pt idx="511">
                  <c:v>18</c:v>
                </c:pt>
                <c:pt idx="512">
                  <c:v>18</c:v>
                </c:pt>
                <c:pt idx="513">
                  <c:v>18</c:v>
                </c:pt>
                <c:pt idx="514">
                  <c:v>18</c:v>
                </c:pt>
                <c:pt idx="515">
                  <c:v>18</c:v>
                </c:pt>
                <c:pt idx="516">
                  <c:v>18</c:v>
                </c:pt>
                <c:pt idx="517">
                  <c:v>18</c:v>
                </c:pt>
                <c:pt idx="518">
                  <c:v>18</c:v>
                </c:pt>
                <c:pt idx="519">
                  <c:v>18</c:v>
                </c:pt>
                <c:pt idx="520">
                  <c:v>18</c:v>
                </c:pt>
                <c:pt idx="521">
                  <c:v>18</c:v>
                </c:pt>
                <c:pt idx="522">
                  <c:v>18</c:v>
                </c:pt>
                <c:pt idx="523">
                  <c:v>18</c:v>
                </c:pt>
                <c:pt idx="524">
                  <c:v>18</c:v>
                </c:pt>
                <c:pt idx="525">
                  <c:v>18</c:v>
                </c:pt>
                <c:pt idx="526">
                  <c:v>18</c:v>
                </c:pt>
                <c:pt idx="527">
                  <c:v>18</c:v>
                </c:pt>
                <c:pt idx="528">
                  <c:v>18</c:v>
                </c:pt>
                <c:pt idx="529">
                  <c:v>18</c:v>
                </c:pt>
                <c:pt idx="530">
                  <c:v>18</c:v>
                </c:pt>
                <c:pt idx="531">
                  <c:v>18</c:v>
                </c:pt>
                <c:pt idx="532">
                  <c:v>18</c:v>
                </c:pt>
                <c:pt idx="533">
                  <c:v>18</c:v>
                </c:pt>
                <c:pt idx="534">
                  <c:v>18</c:v>
                </c:pt>
                <c:pt idx="535">
                  <c:v>18</c:v>
                </c:pt>
                <c:pt idx="536">
                  <c:v>18</c:v>
                </c:pt>
                <c:pt idx="537">
                  <c:v>18</c:v>
                </c:pt>
                <c:pt idx="538">
                  <c:v>18</c:v>
                </c:pt>
                <c:pt idx="539">
                  <c:v>18</c:v>
                </c:pt>
                <c:pt idx="540">
                  <c:v>18</c:v>
                </c:pt>
                <c:pt idx="541">
                  <c:v>18</c:v>
                </c:pt>
                <c:pt idx="542">
                  <c:v>18</c:v>
                </c:pt>
                <c:pt idx="543">
                  <c:v>18</c:v>
                </c:pt>
                <c:pt idx="544">
                  <c:v>18</c:v>
                </c:pt>
                <c:pt idx="545">
                  <c:v>18</c:v>
                </c:pt>
                <c:pt idx="546">
                  <c:v>18</c:v>
                </c:pt>
                <c:pt idx="547">
                  <c:v>18</c:v>
                </c:pt>
                <c:pt idx="548">
                  <c:v>18</c:v>
                </c:pt>
                <c:pt idx="549">
                  <c:v>18</c:v>
                </c:pt>
                <c:pt idx="550">
                  <c:v>18</c:v>
                </c:pt>
                <c:pt idx="551">
                  <c:v>18</c:v>
                </c:pt>
                <c:pt idx="552">
                  <c:v>18</c:v>
                </c:pt>
                <c:pt idx="553">
                  <c:v>18</c:v>
                </c:pt>
                <c:pt idx="554">
                  <c:v>18</c:v>
                </c:pt>
                <c:pt idx="555">
                  <c:v>18</c:v>
                </c:pt>
                <c:pt idx="556">
                  <c:v>18</c:v>
                </c:pt>
                <c:pt idx="557">
                  <c:v>18</c:v>
                </c:pt>
                <c:pt idx="558">
                  <c:v>18</c:v>
                </c:pt>
                <c:pt idx="559">
                  <c:v>18</c:v>
                </c:pt>
                <c:pt idx="560">
                  <c:v>18</c:v>
                </c:pt>
                <c:pt idx="561">
                  <c:v>18</c:v>
                </c:pt>
                <c:pt idx="562">
                  <c:v>18</c:v>
                </c:pt>
                <c:pt idx="563">
                  <c:v>18</c:v>
                </c:pt>
                <c:pt idx="564">
                  <c:v>18</c:v>
                </c:pt>
                <c:pt idx="565">
                  <c:v>18</c:v>
                </c:pt>
                <c:pt idx="566">
                  <c:v>18</c:v>
                </c:pt>
                <c:pt idx="567">
                  <c:v>18</c:v>
                </c:pt>
                <c:pt idx="568">
                  <c:v>18</c:v>
                </c:pt>
                <c:pt idx="569">
                  <c:v>18</c:v>
                </c:pt>
                <c:pt idx="570">
                  <c:v>18</c:v>
                </c:pt>
                <c:pt idx="571">
                  <c:v>18</c:v>
                </c:pt>
                <c:pt idx="572">
                  <c:v>18</c:v>
                </c:pt>
                <c:pt idx="573">
                  <c:v>18</c:v>
                </c:pt>
                <c:pt idx="574">
                  <c:v>18</c:v>
                </c:pt>
                <c:pt idx="575">
                  <c:v>18</c:v>
                </c:pt>
                <c:pt idx="576">
                  <c:v>18</c:v>
                </c:pt>
                <c:pt idx="577">
                  <c:v>18</c:v>
                </c:pt>
                <c:pt idx="578">
                  <c:v>18</c:v>
                </c:pt>
                <c:pt idx="579">
                  <c:v>18</c:v>
                </c:pt>
                <c:pt idx="580">
                  <c:v>18</c:v>
                </c:pt>
                <c:pt idx="581">
                  <c:v>18</c:v>
                </c:pt>
                <c:pt idx="582">
                  <c:v>18</c:v>
                </c:pt>
                <c:pt idx="583">
                  <c:v>18</c:v>
                </c:pt>
                <c:pt idx="584">
                  <c:v>18</c:v>
                </c:pt>
                <c:pt idx="585">
                  <c:v>18</c:v>
                </c:pt>
                <c:pt idx="586">
                  <c:v>18</c:v>
                </c:pt>
                <c:pt idx="587">
                  <c:v>18</c:v>
                </c:pt>
                <c:pt idx="588">
                  <c:v>18</c:v>
                </c:pt>
                <c:pt idx="589">
                  <c:v>18</c:v>
                </c:pt>
                <c:pt idx="590">
                  <c:v>18</c:v>
                </c:pt>
                <c:pt idx="591">
                  <c:v>18</c:v>
                </c:pt>
                <c:pt idx="592">
                  <c:v>18</c:v>
                </c:pt>
                <c:pt idx="593">
                  <c:v>18</c:v>
                </c:pt>
                <c:pt idx="594">
                  <c:v>18</c:v>
                </c:pt>
                <c:pt idx="595">
                  <c:v>18</c:v>
                </c:pt>
                <c:pt idx="596">
                  <c:v>18</c:v>
                </c:pt>
                <c:pt idx="597">
                  <c:v>18</c:v>
                </c:pt>
                <c:pt idx="598">
                  <c:v>18</c:v>
                </c:pt>
                <c:pt idx="599">
                  <c:v>18</c:v>
                </c:pt>
                <c:pt idx="600">
                  <c:v>18</c:v>
                </c:pt>
                <c:pt idx="601">
                  <c:v>18</c:v>
                </c:pt>
                <c:pt idx="602">
                  <c:v>18</c:v>
                </c:pt>
                <c:pt idx="603">
                  <c:v>18</c:v>
                </c:pt>
                <c:pt idx="604">
                  <c:v>18</c:v>
                </c:pt>
                <c:pt idx="605">
                  <c:v>18</c:v>
                </c:pt>
                <c:pt idx="606">
                  <c:v>18</c:v>
                </c:pt>
                <c:pt idx="607">
                  <c:v>18</c:v>
                </c:pt>
                <c:pt idx="608">
                  <c:v>18</c:v>
                </c:pt>
                <c:pt idx="609">
                  <c:v>18</c:v>
                </c:pt>
                <c:pt idx="610">
                  <c:v>18</c:v>
                </c:pt>
                <c:pt idx="611">
                  <c:v>18</c:v>
                </c:pt>
                <c:pt idx="612">
                  <c:v>18</c:v>
                </c:pt>
                <c:pt idx="613">
                  <c:v>18</c:v>
                </c:pt>
                <c:pt idx="614">
                  <c:v>18</c:v>
                </c:pt>
                <c:pt idx="615">
                  <c:v>18</c:v>
                </c:pt>
                <c:pt idx="616">
                  <c:v>18</c:v>
                </c:pt>
                <c:pt idx="617">
                  <c:v>18</c:v>
                </c:pt>
                <c:pt idx="618">
                  <c:v>18</c:v>
                </c:pt>
                <c:pt idx="619">
                  <c:v>18</c:v>
                </c:pt>
                <c:pt idx="620">
                  <c:v>18</c:v>
                </c:pt>
                <c:pt idx="621">
                  <c:v>18</c:v>
                </c:pt>
                <c:pt idx="622">
                  <c:v>18</c:v>
                </c:pt>
                <c:pt idx="623">
                  <c:v>18</c:v>
                </c:pt>
                <c:pt idx="624">
                  <c:v>18</c:v>
                </c:pt>
                <c:pt idx="625">
                  <c:v>18</c:v>
                </c:pt>
                <c:pt idx="626">
                  <c:v>18</c:v>
                </c:pt>
                <c:pt idx="627">
                  <c:v>18</c:v>
                </c:pt>
                <c:pt idx="628">
                  <c:v>18</c:v>
                </c:pt>
                <c:pt idx="629">
                  <c:v>18</c:v>
                </c:pt>
                <c:pt idx="630">
                  <c:v>18</c:v>
                </c:pt>
                <c:pt idx="631">
                  <c:v>18</c:v>
                </c:pt>
                <c:pt idx="632">
                  <c:v>18</c:v>
                </c:pt>
                <c:pt idx="633">
                  <c:v>18</c:v>
                </c:pt>
                <c:pt idx="634">
                  <c:v>18</c:v>
                </c:pt>
                <c:pt idx="635">
                  <c:v>18</c:v>
                </c:pt>
                <c:pt idx="636">
                  <c:v>18</c:v>
                </c:pt>
                <c:pt idx="637">
                  <c:v>18</c:v>
                </c:pt>
                <c:pt idx="638">
                  <c:v>18</c:v>
                </c:pt>
                <c:pt idx="639">
                  <c:v>18</c:v>
                </c:pt>
                <c:pt idx="640">
                  <c:v>18</c:v>
                </c:pt>
                <c:pt idx="641">
                  <c:v>18</c:v>
                </c:pt>
                <c:pt idx="642">
                  <c:v>18</c:v>
                </c:pt>
                <c:pt idx="643">
                  <c:v>18</c:v>
                </c:pt>
                <c:pt idx="644">
                  <c:v>18</c:v>
                </c:pt>
                <c:pt idx="645">
                  <c:v>18</c:v>
                </c:pt>
                <c:pt idx="646">
                  <c:v>18</c:v>
                </c:pt>
                <c:pt idx="647">
                  <c:v>18</c:v>
                </c:pt>
                <c:pt idx="648">
                  <c:v>18</c:v>
                </c:pt>
                <c:pt idx="649">
                  <c:v>18</c:v>
                </c:pt>
                <c:pt idx="650">
                  <c:v>18</c:v>
                </c:pt>
                <c:pt idx="651">
                  <c:v>18</c:v>
                </c:pt>
                <c:pt idx="652">
                  <c:v>18</c:v>
                </c:pt>
                <c:pt idx="653">
                  <c:v>18</c:v>
                </c:pt>
                <c:pt idx="654">
                  <c:v>18</c:v>
                </c:pt>
                <c:pt idx="655">
                  <c:v>18</c:v>
                </c:pt>
                <c:pt idx="656">
                  <c:v>18</c:v>
                </c:pt>
                <c:pt idx="657">
                  <c:v>18</c:v>
                </c:pt>
                <c:pt idx="658">
                  <c:v>18</c:v>
                </c:pt>
                <c:pt idx="659">
                  <c:v>18</c:v>
                </c:pt>
                <c:pt idx="660">
                  <c:v>18</c:v>
                </c:pt>
                <c:pt idx="661">
                  <c:v>18</c:v>
                </c:pt>
                <c:pt idx="662">
                  <c:v>18</c:v>
                </c:pt>
                <c:pt idx="663">
                  <c:v>18</c:v>
                </c:pt>
                <c:pt idx="664">
                  <c:v>18</c:v>
                </c:pt>
                <c:pt idx="665">
                  <c:v>18</c:v>
                </c:pt>
                <c:pt idx="666">
                  <c:v>18</c:v>
                </c:pt>
                <c:pt idx="667">
                  <c:v>18</c:v>
                </c:pt>
                <c:pt idx="668">
                  <c:v>18</c:v>
                </c:pt>
                <c:pt idx="669">
                  <c:v>18</c:v>
                </c:pt>
                <c:pt idx="670">
                  <c:v>18</c:v>
                </c:pt>
                <c:pt idx="671">
                  <c:v>18</c:v>
                </c:pt>
                <c:pt idx="672">
                  <c:v>18</c:v>
                </c:pt>
                <c:pt idx="673">
                  <c:v>18</c:v>
                </c:pt>
                <c:pt idx="674">
                  <c:v>18</c:v>
                </c:pt>
                <c:pt idx="675">
                  <c:v>18</c:v>
                </c:pt>
                <c:pt idx="676">
                  <c:v>18</c:v>
                </c:pt>
                <c:pt idx="677">
                  <c:v>18</c:v>
                </c:pt>
                <c:pt idx="678">
                  <c:v>18</c:v>
                </c:pt>
                <c:pt idx="679">
                  <c:v>18</c:v>
                </c:pt>
                <c:pt idx="680">
                  <c:v>18</c:v>
                </c:pt>
                <c:pt idx="681">
                  <c:v>18</c:v>
                </c:pt>
                <c:pt idx="682">
                  <c:v>18</c:v>
                </c:pt>
                <c:pt idx="683">
                  <c:v>18</c:v>
                </c:pt>
                <c:pt idx="684">
                  <c:v>18</c:v>
                </c:pt>
                <c:pt idx="685">
                  <c:v>18</c:v>
                </c:pt>
                <c:pt idx="686">
                  <c:v>18</c:v>
                </c:pt>
                <c:pt idx="687">
                  <c:v>18</c:v>
                </c:pt>
                <c:pt idx="688">
                  <c:v>18</c:v>
                </c:pt>
                <c:pt idx="689">
                  <c:v>18</c:v>
                </c:pt>
                <c:pt idx="690">
                  <c:v>18</c:v>
                </c:pt>
                <c:pt idx="691">
                  <c:v>18</c:v>
                </c:pt>
                <c:pt idx="692">
                  <c:v>18</c:v>
                </c:pt>
                <c:pt idx="693">
                  <c:v>18</c:v>
                </c:pt>
                <c:pt idx="694">
                  <c:v>18</c:v>
                </c:pt>
                <c:pt idx="695">
                  <c:v>18</c:v>
                </c:pt>
                <c:pt idx="696">
                  <c:v>18</c:v>
                </c:pt>
                <c:pt idx="697">
                  <c:v>18</c:v>
                </c:pt>
                <c:pt idx="698">
                  <c:v>18</c:v>
                </c:pt>
                <c:pt idx="699">
                  <c:v>18</c:v>
                </c:pt>
                <c:pt idx="700">
                  <c:v>18</c:v>
                </c:pt>
                <c:pt idx="701">
                  <c:v>18</c:v>
                </c:pt>
                <c:pt idx="702">
                  <c:v>18</c:v>
                </c:pt>
                <c:pt idx="703">
                  <c:v>18</c:v>
                </c:pt>
                <c:pt idx="704">
                  <c:v>18</c:v>
                </c:pt>
                <c:pt idx="705">
                  <c:v>18</c:v>
                </c:pt>
                <c:pt idx="706">
                  <c:v>18</c:v>
                </c:pt>
                <c:pt idx="707">
                  <c:v>18</c:v>
                </c:pt>
                <c:pt idx="708">
                  <c:v>18</c:v>
                </c:pt>
                <c:pt idx="709">
                  <c:v>18</c:v>
                </c:pt>
                <c:pt idx="710">
                  <c:v>18</c:v>
                </c:pt>
                <c:pt idx="711">
                  <c:v>18</c:v>
                </c:pt>
                <c:pt idx="712">
                  <c:v>18</c:v>
                </c:pt>
                <c:pt idx="713">
                  <c:v>18</c:v>
                </c:pt>
                <c:pt idx="714">
                  <c:v>18</c:v>
                </c:pt>
                <c:pt idx="715">
                  <c:v>18</c:v>
                </c:pt>
                <c:pt idx="716">
                  <c:v>18</c:v>
                </c:pt>
                <c:pt idx="717">
                  <c:v>18</c:v>
                </c:pt>
                <c:pt idx="718">
                  <c:v>18</c:v>
                </c:pt>
                <c:pt idx="719">
                  <c:v>18</c:v>
                </c:pt>
                <c:pt idx="720">
                  <c:v>18</c:v>
                </c:pt>
                <c:pt idx="721">
                  <c:v>18</c:v>
                </c:pt>
                <c:pt idx="722">
                  <c:v>18</c:v>
                </c:pt>
                <c:pt idx="723">
                  <c:v>18</c:v>
                </c:pt>
                <c:pt idx="724">
                  <c:v>18</c:v>
                </c:pt>
                <c:pt idx="725">
                  <c:v>18</c:v>
                </c:pt>
                <c:pt idx="726">
                  <c:v>18</c:v>
                </c:pt>
                <c:pt idx="727">
                  <c:v>18</c:v>
                </c:pt>
                <c:pt idx="728">
                  <c:v>18</c:v>
                </c:pt>
                <c:pt idx="729">
                  <c:v>18</c:v>
                </c:pt>
                <c:pt idx="730">
                  <c:v>18</c:v>
                </c:pt>
                <c:pt idx="731">
                  <c:v>18</c:v>
                </c:pt>
                <c:pt idx="732">
                  <c:v>18</c:v>
                </c:pt>
                <c:pt idx="733">
                  <c:v>18</c:v>
                </c:pt>
                <c:pt idx="734">
                  <c:v>18</c:v>
                </c:pt>
                <c:pt idx="735">
                  <c:v>18</c:v>
                </c:pt>
                <c:pt idx="736">
                  <c:v>18</c:v>
                </c:pt>
                <c:pt idx="737">
                  <c:v>18</c:v>
                </c:pt>
                <c:pt idx="738">
                  <c:v>18</c:v>
                </c:pt>
                <c:pt idx="739">
                  <c:v>18</c:v>
                </c:pt>
                <c:pt idx="740">
                  <c:v>18</c:v>
                </c:pt>
                <c:pt idx="741">
                  <c:v>18</c:v>
                </c:pt>
                <c:pt idx="742">
                  <c:v>18</c:v>
                </c:pt>
                <c:pt idx="743">
                  <c:v>18</c:v>
                </c:pt>
                <c:pt idx="744">
                  <c:v>18</c:v>
                </c:pt>
                <c:pt idx="745">
                  <c:v>18</c:v>
                </c:pt>
                <c:pt idx="746">
                  <c:v>18</c:v>
                </c:pt>
                <c:pt idx="747">
                  <c:v>18</c:v>
                </c:pt>
                <c:pt idx="748">
                  <c:v>18</c:v>
                </c:pt>
                <c:pt idx="749">
                  <c:v>18</c:v>
                </c:pt>
                <c:pt idx="750">
                  <c:v>18</c:v>
                </c:pt>
                <c:pt idx="751">
                  <c:v>18</c:v>
                </c:pt>
                <c:pt idx="752">
                  <c:v>18</c:v>
                </c:pt>
                <c:pt idx="753">
                  <c:v>18</c:v>
                </c:pt>
                <c:pt idx="754">
                  <c:v>18</c:v>
                </c:pt>
                <c:pt idx="755">
                  <c:v>18</c:v>
                </c:pt>
                <c:pt idx="756">
                  <c:v>18</c:v>
                </c:pt>
                <c:pt idx="757">
                  <c:v>18</c:v>
                </c:pt>
                <c:pt idx="758">
                  <c:v>18</c:v>
                </c:pt>
                <c:pt idx="759">
                  <c:v>18</c:v>
                </c:pt>
                <c:pt idx="760">
                  <c:v>18</c:v>
                </c:pt>
                <c:pt idx="761">
                  <c:v>18</c:v>
                </c:pt>
                <c:pt idx="762">
                  <c:v>18</c:v>
                </c:pt>
                <c:pt idx="763">
                  <c:v>18</c:v>
                </c:pt>
                <c:pt idx="764">
                  <c:v>18</c:v>
                </c:pt>
                <c:pt idx="765">
                  <c:v>18</c:v>
                </c:pt>
                <c:pt idx="766">
                  <c:v>18</c:v>
                </c:pt>
                <c:pt idx="767">
                  <c:v>18</c:v>
                </c:pt>
                <c:pt idx="768">
                  <c:v>18</c:v>
                </c:pt>
                <c:pt idx="769">
                  <c:v>18</c:v>
                </c:pt>
                <c:pt idx="770">
                  <c:v>18</c:v>
                </c:pt>
                <c:pt idx="771">
                  <c:v>18</c:v>
                </c:pt>
                <c:pt idx="772">
                  <c:v>18</c:v>
                </c:pt>
                <c:pt idx="773">
                  <c:v>18</c:v>
                </c:pt>
                <c:pt idx="774">
                  <c:v>18</c:v>
                </c:pt>
                <c:pt idx="775">
                  <c:v>18</c:v>
                </c:pt>
                <c:pt idx="776">
                  <c:v>18</c:v>
                </c:pt>
                <c:pt idx="777">
                  <c:v>18</c:v>
                </c:pt>
                <c:pt idx="778">
                  <c:v>18</c:v>
                </c:pt>
                <c:pt idx="779">
                  <c:v>18</c:v>
                </c:pt>
                <c:pt idx="780">
                  <c:v>18</c:v>
                </c:pt>
                <c:pt idx="781">
                  <c:v>18</c:v>
                </c:pt>
                <c:pt idx="782">
                  <c:v>18</c:v>
                </c:pt>
                <c:pt idx="783">
                  <c:v>18</c:v>
                </c:pt>
                <c:pt idx="784">
                  <c:v>18</c:v>
                </c:pt>
                <c:pt idx="785">
                  <c:v>18</c:v>
                </c:pt>
                <c:pt idx="786">
                  <c:v>18</c:v>
                </c:pt>
                <c:pt idx="787">
                  <c:v>18</c:v>
                </c:pt>
                <c:pt idx="788">
                  <c:v>18</c:v>
                </c:pt>
                <c:pt idx="789">
                  <c:v>18</c:v>
                </c:pt>
                <c:pt idx="790">
                  <c:v>18</c:v>
                </c:pt>
                <c:pt idx="791">
                  <c:v>18</c:v>
                </c:pt>
                <c:pt idx="792">
                  <c:v>18</c:v>
                </c:pt>
                <c:pt idx="793">
                  <c:v>18</c:v>
                </c:pt>
                <c:pt idx="794">
                  <c:v>18</c:v>
                </c:pt>
                <c:pt idx="795">
                  <c:v>18</c:v>
                </c:pt>
                <c:pt idx="796">
                  <c:v>18</c:v>
                </c:pt>
                <c:pt idx="797">
                  <c:v>18</c:v>
                </c:pt>
                <c:pt idx="798">
                  <c:v>18</c:v>
                </c:pt>
                <c:pt idx="799">
                  <c:v>18</c:v>
                </c:pt>
                <c:pt idx="800">
                  <c:v>18</c:v>
                </c:pt>
                <c:pt idx="801">
                  <c:v>18</c:v>
                </c:pt>
                <c:pt idx="802">
                  <c:v>18</c:v>
                </c:pt>
                <c:pt idx="803">
                  <c:v>18</c:v>
                </c:pt>
                <c:pt idx="804">
                  <c:v>18</c:v>
                </c:pt>
                <c:pt idx="805">
                  <c:v>18</c:v>
                </c:pt>
                <c:pt idx="806">
                  <c:v>18</c:v>
                </c:pt>
                <c:pt idx="807">
                  <c:v>18</c:v>
                </c:pt>
                <c:pt idx="808">
                  <c:v>18</c:v>
                </c:pt>
                <c:pt idx="809">
                  <c:v>18</c:v>
                </c:pt>
                <c:pt idx="810">
                  <c:v>18</c:v>
                </c:pt>
                <c:pt idx="811">
                  <c:v>18</c:v>
                </c:pt>
                <c:pt idx="812">
                  <c:v>18</c:v>
                </c:pt>
                <c:pt idx="813">
                  <c:v>18</c:v>
                </c:pt>
                <c:pt idx="814">
                  <c:v>18</c:v>
                </c:pt>
                <c:pt idx="815">
                  <c:v>18</c:v>
                </c:pt>
                <c:pt idx="816">
                  <c:v>18</c:v>
                </c:pt>
                <c:pt idx="817">
                  <c:v>18</c:v>
                </c:pt>
                <c:pt idx="818">
                  <c:v>18</c:v>
                </c:pt>
                <c:pt idx="819">
                  <c:v>18</c:v>
                </c:pt>
                <c:pt idx="820">
                  <c:v>18</c:v>
                </c:pt>
                <c:pt idx="821">
                  <c:v>18</c:v>
                </c:pt>
                <c:pt idx="822">
                  <c:v>18</c:v>
                </c:pt>
                <c:pt idx="823">
                  <c:v>18</c:v>
                </c:pt>
                <c:pt idx="824">
                  <c:v>18</c:v>
                </c:pt>
                <c:pt idx="825">
                  <c:v>18</c:v>
                </c:pt>
                <c:pt idx="826">
                  <c:v>18</c:v>
                </c:pt>
                <c:pt idx="827">
                  <c:v>18</c:v>
                </c:pt>
                <c:pt idx="828">
                  <c:v>18</c:v>
                </c:pt>
                <c:pt idx="829">
                  <c:v>18</c:v>
                </c:pt>
                <c:pt idx="830">
                  <c:v>18</c:v>
                </c:pt>
                <c:pt idx="831">
                  <c:v>18</c:v>
                </c:pt>
                <c:pt idx="832">
                  <c:v>18</c:v>
                </c:pt>
                <c:pt idx="833">
                  <c:v>18</c:v>
                </c:pt>
                <c:pt idx="834">
                  <c:v>18</c:v>
                </c:pt>
                <c:pt idx="835">
                  <c:v>18</c:v>
                </c:pt>
                <c:pt idx="836">
                  <c:v>18</c:v>
                </c:pt>
                <c:pt idx="837">
                  <c:v>18</c:v>
                </c:pt>
                <c:pt idx="838">
                  <c:v>18</c:v>
                </c:pt>
                <c:pt idx="839">
                  <c:v>18</c:v>
                </c:pt>
                <c:pt idx="840">
                  <c:v>18</c:v>
                </c:pt>
                <c:pt idx="841">
                  <c:v>18</c:v>
                </c:pt>
                <c:pt idx="842">
                  <c:v>18</c:v>
                </c:pt>
                <c:pt idx="843">
                  <c:v>18</c:v>
                </c:pt>
                <c:pt idx="844">
                  <c:v>18</c:v>
                </c:pt>
                <c:pt idx="845">
                  <c:v>18</c:v>
                </c:pt>
                <c:pt idx="846">
                  <c:v>18</c:v>
                </c:pt>
                <c:pt idx="847">
                  <c:v>18</c:v>
                </c:pt>
                <c:pt idx="848">
                  <c:v>18</c:v>
                </c:pt>
                <c:pt idx="849">
                  <c:v>18</c:v>
                </c:pt>
                <c:pt idx="850">
                  <c:v>18</c:v>
                </c:pt>
                <c:pt idx="851">
                  <c:v>18</c:v>
                </c:pt>
                <c:pt idx="852">
                  <c:v>18</c:v>
                </c:pt>
                <c:pt idx="853">
                  <c:v>18</c:v>
                </c:pt>
                <c:pt idx="854">
                  <c:v>18</c:v>
                </c:pt>
                <c:pt idx="855">
                  <c:v>18</c:v>
                </c:pt>
                <c:pt idx="856">
                  <c:v>18</c:v>
                </c:pt>
                <c:pt idx="857">
                  <c:v>18</c:v>
                </c:pt>
                <c:pt idx="858">
                  <c:v>18</c:v>
                </c:pt>
                <c:pt idx="859">
                  <c:v>18</c:v>
                </c:pt>
                <c:pt idx="860">
                  <c:v>18</c:v>
                </c:pt>
                <c:pt idx="861">
                  <c:v>18</c:v>
                </c:pt>
                <c:pt idx="862">
                  <c:v>18</c:v>
                </c:pt>
                <c:pt idx="863">
                  <c:v>18</c:v>
                </c:pt>
                <c:pt idx="864">
                  <c:v>18</c:v>
                </c:pt>
                <c:pt idx="865">
                  <c:v>18</c:v>
                </c:pt>
                <c:pt idx="866">
                  <c:v>18</c:v>
                </c:pt>
                <c:pt idx="867">
                  <c:v>18</c:v>
                </c:pt>
                <c:pt idx="868">
                  <c:v>18</c:v>
                </c:pt>
                <c:pt idx="869">
                  <c:v>18</c:v>
                </c:pt>
                <c:pt idx="870">
                  <c:v>18</c:v>
                </c:pt>
                <c:pt idx="871">
                  <c:v>18</c:v>
                </c:pt>
                <c:pt idx="872">
                  <c:v>18</c:v>
                </c:pt>
                <c:pt idx="873">
                  <c:v>18</c:v>
                </c:pt>
                <c:pt idx="874">
                  <c:v>18</c:v>
                </c:pt>
                <c:pt idx="875">
                  <c:v>18</c:v>
                </c:pt>
                <c:pt idx="876">
                  <c:v>18</c:v>
                </c:pt>
                <c:pt idx="877">
                  <c:v>18</c:v>
                </c:pt>
                <c:pt idx="878">
                  <c:v>18</c:v>
                </c:pt>
                <c:pt idx="879">
                  <c:v>18</c:v>
                </c:pt>
                <c:pt idx="880">
                  <c:v>18</c:v>
                </c:pt>
                <c:pt idx="881">
                  <c:v>18</c:v>
                </c:pt>
                <c:pt idx="882">
                  <c:v>18</c:v>
                </c:pt>
                <c:pt idx="883">
                  <c:v>18</c:v>
                </c:pt>
                <c:pt idx="884">
                  <c:v>18</c:v>
                </c:pt>
                <c:pt idx="885">
                  <c:v>18</c:v>
                </c:pt>
                <c:pt idx="886">
                  <c:v>18</c:v>
                </c:pt>
                <c:pt idx="887">
                  <c:v>18</c:v>
                </c:pt>
                <c:pt idx="888">
                  <c:v>18</c:v>
                </c:pt>
                <c:pt idx="889">
                  <c:v>18</c:v>
                </c:pt>
                <c:pt idx="890">
                  <c:v>18</c:v>
                </c:pt>
                <c:pt idx="891">
                  <c:v>18</c:v>
                </c:pt>
                <c:pt idx="892">
                  <c:v>18</c:v>
                </c:pt>
                <c:pt idx="893">
                  <c:v>18</c:v>
                </c:pt>
                <c:pt idx="894">
                  <c:v>18</c:v>
                </c:pt>
                <c:pt idx="895">
                  <c:v>18</c:v>
                </c:pt>
                <c:pt idx="896">
                  <c:v>18</c:v>
                </c:pt>
                <c:pt idx="897">
                  <c:v>18</c:v>
                </c:pt>
                <c:pt idx="898">
                  <c:v>18</c:v>
                </c:pt>
                <c:pt idx="899">
                  <c:v>18</c:v>
                </c:pt>
                <c:pt idx="900">
                  <c:v>18</c:v>
                </c:pt>
                <c:pt idx="901">
                  <c:v>18</c:v>
                </c:pt>
                <c:pt idx="902">
                  <c:v>18</c:v>
                </c:pt>
                <c:pt idx="903">
                  <c:v>18</c:v>
                </c:pt>
                <c:pt idx="904">
                  <c:v>18</c:v>
                </c:pt>
                <c:pt idx="905">
                  <c:v>18</c:v>
                </c:pt>
                <c:pt idx="906">
                  <c:v>18</c:v>
                </c:pt>
                <c:pt idx="907">
                  <c:v>18</c:v>
                </c:pt>
                <c:pt idx="908">
                  <c:v>18</c:v>
                </c:pt>
                <c:pt idx="909">
                  <c:v>18</c:v>
                </c:pt>
                <c:pt idx="910">
                  <c:v>18</c:v>
                </c:pt>
                <c:pt idx="911">
                  <c:v>18</c:v>
                </c:pt>
                <c:pt idx="912">
                  <c:v>18</c:v>
                </c:pt>
                <c:pt idx="913">
                  <c:v>18</c:v>
                </c:pt>
                <c:pt idx="914">
                  <c:v>18</c:v>
                </c:pt>
                <c:pt idx="915">
                  <c:v>18</c:v>
                </c:pt>
                <c:pt idx="916">
                  <c:v>18</c:v>
                </c:pt>
                <c:pt idx="917">
                  <c:v>18</c:v>
                </c:pt>
                <c:pt idx="918">
                  <c:v>18</c:v>
                </c:pt>
                <c:pt idx="919">
                  <c:v>18</c:v>
                </c:pt>
                <c:pt idx="920">
                  <c:v>18</c:v>
                </c:pt>
                <c:pt idx="921">
                  <c:v>18</c:v>
                </c:pt>
                <c:pt idx="922">
                  <c:v>18</c:v>
                </c:pt>
                <c:pt idx="923">
                  <c:v>18</c:v>
                </c:pt>
                <c:pt idx="924">
                  <c:v>18</c:v>
                </c:pt>
                <c:pt idx="925">
                  <c:v>18</c:v>
                </c:pt>
                <c:pt idx="926">
                  <c:v>18</c:v>
                </c:pt>
                <c:pt idx="927">
                  <c:v>18</c:v>
                </c:pt>
                <c:pt idx="928">
                  <c:v>18</c:v>
                </c:pt>
                <c:pt idx="929">
                  <c:v>18</c:v>
                </c:pt>
                <c:pt idx="930">
                  <c:v>18</c:v>
                </c:pt>
                <c:pt idx="931">
                  <c:v>18</c:v>
                </c:pt>
                <c:pt idx="932">
                  <c:v>18</c:v>
                </c:pt>
                <c:pt idx="933">
                  <c:v>18</c:v>
                </c:pt>
                <c:pt idx="934">
                  <c:v>18</c:v>
                </c:pt>
                <c:pt idx="935">
                  <c:v>18</c:v>
                </c:pt>
                <c:pt idx="936">
                  <c:v>18</c:v>
                </c:pt>
                <c:pt idx="937">
                  <c:v>18</c:v>
                </c:pt>
                <c:pt idx="938">
                  <c:v>18</c:v>
                </c:pt>
                <c:pt idx="939">
                  <c:v>18</c:v>
                </c:pt>
                <c:pt idx="940">
                  <c:v>18</c:v>
                </c:pt>
                <c:pt idx="941">
                  <c:v>18</c:v>
                </c:pt>
                <c:pt idx="942">
                  <c:v>18</c:v>
                </c:pt>
                <c:pt idx="943">
                  <c:v>18</c:v>
                </c:pt>
                <c:pt idx="944">
                  <c:v>18</c:v>
                </c:pt>
                <c:pt idx="945">
                  <c:v>18</c:v>
                </c:pt>
                <c:pt idx="946">
                  <c:v>18</c:v>
                </c:pt>
                <c:pt idx="947">
                  <c:v>18</c:v>
                </c:pt>
                <c:pt idx="948">
                  <c:v>18</c:v>
                </c:pt>
                <c:pt idx="949">
                  <c:v>18</c:v>
                </c:pt>
                <c:pt idx="950">
                  <c:v>18</c:v>
                </c:pt>
                <c:pt idx="951">
                  <c:v>18</c:v>
                </c:pt>
                <c:pt idx="952">
                  <c:v>18</c:v>
                </c:pt>
                <c:pt idx="953">
                  <c:v>18</c:v>
                </c:pt>
                <c:pt idx="954">
                  <c:v>18</c:v>
                </c:pt>
                <c:pt idx="955">
                  <c:v>18</c:v>
                </c:pt>
                <c:pt idx="956">
                  <c:v>18</c:v>
                </c:pt>
                <c:pt idx="957">
                  <c:v>18</c:v>
                </c:pt>
                <c:pt idx="958">
                  <c:v>18</c:v>
                </c:pt>
                <c:pt idx="959">
                  <c:v>18</c:v>
                </c:pt>
                <c:pt idx="960">
                  <c:v>18</c:v>
                </c:pt>
                <c:pt idx="961">
                  <c:v>18</c:v>
                </c:pt>
                <c:pt idx="962">
                  <c:v>18</c:v>
                </c:pt>
                <c:pt idx="963">
                  <c:v>18</c:v>
                </c:pt>
                <c:pt idx="964">
                  <c:v>18</c:v>
                </c:pt>
                <c:pt idx="965">
                  <c:v>18</c:v>
                </c:pt>
                <c:pt idx="966">
                  <c:v>18</c:v>
                </c:pt>
                <c:pt idx="967">
                  <c:v>18</c:v>
                </c:pt>
                <c:pt idx="968">
                  <c:v>18</c:v>
                </c:pt>
                <c:pt idx="969">
                  <c:v>18</c:v>
                </c:pt>
                <c:pt idx="970">
                  <c:v>18</c:v>
                </c:pt>
                <c:pt idx="971">
                  <c:v>18</c:v>
                </c:pt>
                <c:pt idx="972">
                  <c:v>18</c:v>
                </c:pt>
                <c:pt idx="973">
                  <c:v>18</c:v>
                </c:pt>
                <c:pt idx="974">
                  <c:v>18</c:v>
                </c:pt>
                <c:pt idx="975">
                  <c:v>18</c:v>
                </c:pt>
                <c:pt idx="976">
                  <c:v>18</c:v>
                </c:pt>
                <c:pt idx="977">
                  <c:v>18</c:v>
                </c:pt>
                <c:pt idx="978">
                  <c:v>18</c:v>
                </c:pt>
                <c:pt idx="979">
                  <c:v>18</c:v>
                </c:pt>
                <c:pt idx="980">
                  <c:v>18</c:v>
                </c:pt>
                <c:pt idx="981">
                  <c:v>18</c:v>
                </c:pt>
                <c:pt idx="982">
                  <c:v>18</c:v>
                </c:pt>
                <c:pt idx="983">
                  <c:v>18</c:v>
                </c:pt>
                <c:pt idx="984">
                  <c:v>18</c:v>
                </c:pt>
                <c:pt idx="985">
                  <c:v>18</c:v>
                </c:pt>
                <c:pt idx="986">
                  <c:v>18</c:v>
                </c:pt>
                <c:pt idx="987">
                  <c:v>18</c:v>
                </c:pt>
                <c:pt idx="988">
                  <c:v>18</c:v>
                </c:pt>
                <c:pt idx="989">
                  <c:v>18</c:v>
                </c:pt>
                <c:pt idx="990">
                  <c:v>18</c:v>
                </c:pt>
                <c:pt idx="991">
                  <c:v>18</c:v>
                </c:pt>
                <c:pt idx="992">
                  <c:v>18</c:v>
                </c:pt>
                <c:pt idx="993">
                  <c:v>18</c:v>
                </c:pt>
                <c:pt idx="994">
                  <c:v>18</c:v>
                </c:pt>
                <c:pt idx="995">
                  <c:v>18</c:v>
                </c:pt>
                <c:pt idx="996">
                  <c:v>18</c:v>
                </c:pt>
                <c:pt idx="997">
                  <c:v>18</c:v>
                </c:pt>
                <c:pt idx="998">
                  <c:v>18</c:v>
                </c:pt>
                <c:pt idx="999">
                  <c:v>18</c:v>
                </c:pt>
                <c:pt idx="1000">
                  <c:v>18</c:v>
                </c:pt>
                <c:pt idx="1001">
                  <c:v>18</c:v>
                </c:pt>
                <c:pt idx="1002">
                  <c:v>18</c:v>
                </c:pt>
                <c:pt idx="1003">
                  <c:v>18</c:v>
                </c:pt>
                <c:pt idx="1004">
                  <c:v>18</c:v>
                </c:pt>
                <c:pt idx="1005">
                  <c:v>18</c:v>
                </c:pt>
                <c:pt idx="1006">
                  <c:v>18</c:v>
                </c:pt>
                <c:pt idx="1007">
                  <c:v>18</c:v>
                </c:pt>
                <c:pt idx="1008">
                  <c:v>18</c:v>
                </c:pt>
                <c:pt idx="1009">
                  <c:v>18</c:v>
                </c:pt>
                <c:pt idx="1010">
                  <c:v>18</c:v>
                </c:pt>
                <c:pt idx="1011">
                  <c:v>18</c:v>
                </c:pt>
                <c:pt idx="1012">
                  <c:v>18</c:v>
                </c:pt>
                <c:pt idx="1013">
                  <c:v>18</c:v>
                </c:pt>
                <c:pt idx="1014">
                  <c:v>18</c:v>
                </c:pt>
                <c:pt idx="1015">
                  <c:v>18</c:v>
                </c:pt>
                <c:pt idx="1016">
                  <c:v>18</c:v>
                </c:pt>
                <c:pt idx="1017">
                  <c:v>18</c:v>
                </c:pt>
                <c:pt idx="1018">
                  <c:v>18</c:v>
                </c:pt>
                <c:pt idx="1019">
                  <c:v>18</c:v>
                </c:pt>
                <c:pt idx="1020">
                  <c:v>18</c:v>
                </c:pt>
                <c:pt idx="1021">
                  <c:v>18</c:v>
                </c:pt>
                <c:pt idx="1022">
                  <c:v>18</c:v>
                </c:pt>
                <c:pt idx="1023">
                  <c:v>18</c:v>
                </c:pt>
                <c:pt idx="1024">
                  <c:v>18</c:v>
                </c:pt>
                <c:pt idx="1025">
                  <c:v>18</c:v>
                </c:pt>
                <c:pt idx="1026">
                  <c:v>18</c:v>
                </c:pt>
                <c:pt idx="1027">
                  <c:v>18</c:v>
                </c:pt>
                <c:pt idx="1028">
                  <c:v>18</c:v>
                </c:pt>
                <c:pt idx="1029">
                  <c:v>18</c:v>
                </c:pt>
                <c:pt idx="1030">
                  <c:v>18</c:v>
                </c:pt>
                <c:pt idx="1031">
                  <c:v>18</c:v>
                </c:pt>
                <c:pt idx="1032">
                  <c:v>18</c:v>
                </c:pt>
                <c:pt idx="1033">
                  <c:v>18</c:v>
                </c:pt>
                <c:pt idx="1034">
                  <c:v>18</c:v>
                </c:pt>
                <c:pt idx="1035">
                  <c:v>18</c:v>
                </c:pt>
                <c:pt idx="1036">
                  <c:v>18</c:v>
                </c:pt>
                <c:pt idx="1037">
                  <c:v>18</c:v>
                </c:pt>
                <c:pt idx="1038">
                  <c:v>18</c:v>
                </c:pt>
                <c:pt idx="1039">
                  <c:v>18</c:v>
                </c:pt>
                <c:pt idx="1040">
                  <c:v>18</c:v>
                </c:pt>
                <c:pt idx="1041">
                  <c:v>18</c:v>
                </c:pt>
                <c:pt idx="1042">
                  <c:v>18</c:v>
                </c:pt>
                <c:pt idx="1043">
                  <c:v>18</c:v>
                </c:pt>
                <c:pt idx="1044">
                  <c:v>18</c:v>
                </c:pt>
                <c:pt idx="1045">
                  <c:v>18</c:v>
                </c:pt>
                <c:pt idx="1046">
                  <c:v>18</c:v>
                </c:pt>
                <c:pt idx="1047">
                  <c:v>18</c:v>
                </c:pt>
                <c:pt idx="1048">
                  <c:v>18</c:v>
                </c:pt>
                <c:pt idx="1049">
                  <c:v>18</c:v>
                </c:pt>
                <c:pt idx="1050">
                  <c:v>18</c:v>
                </c:pt>
                <c:pt idx="1051">
                  <c:v>18</c:v>
                </c:pt>
                <c:pt idx="1052">
                  <c:v>18</c:v>
                </c:pt>
                <c:pt idx="1053">
                  <c:v>18</c:v>
                </c:pt>
                <c:pt idx="1054">
                  <c:v>18</c:v>
                </c:pt>
                <c:pt idx="1055">
                  <c:v>18</c:v>
                </c:pt>
                <c:pt idx="1056">
                  <c:v>18</c:v>
                </c:pt>
                <c:pt idx="1057">
                  <c:v>18</c:v>
                </c:pt>
                <c:pt idx="1058">
                  <c:v>18</c:v>
                </c:pt>
                <c:pt idx="1059">
                  <c:v>18</c:v>
                </c:pt>
                <c:pt idx="1060">
                  <c:v>18</c:v>
                </c:pt>
                <c:pt idx="1061">
                  <c:v>18</c:v>
                </c:pt>
                <c:pt idx="1062">
                  <c:v>18</c:v>
                </c:pt>
                <c:pt idx="1063">
                  <c:v>18</c:v>
                </c:pt>
                <c:pt idx="1064">
                  <c:v>18</c:v>
                </c:pt>
                <c:pt idx="1065">
                  <c:v>18</c:v>
                </c:pt>
                <c:pt idx="1066">
                  <c:v>18</c:v>
                </c:pt>
                <c:pt idx="1067">
                  <c:v>18</c:v>
                </c:pt>
                <c:pt idx="1068">
                  <c:v>18</c:v>
                </c:pt>
                <c:pt idx="1069">
                  <c:v>18</c:v>
                </c:pt>
                <c:pt idx="1070">
                  <c:v>18</c:v>
                </c:pt>
                <c:pt idx="1071">
                  <c:v>18</c:v>
                </c:pt>
                <c:pt idx="1072">
                  <c:v>18</c:v>
                </c:pt>
                <c:pt idx="1073">
                  <c:v>18</c:v>
                </c:pt>
                <c:pt idx="1074">
                  <c:v>18</c:v>
                </c:pt>
                <c:pt idx="1075">
                  <c:v>18</c:v>
                </c:pt>
                <c:pt idx="1076">
                  <c:v>18</c:v>
                </c:pt>
                <c:pt idx="1077">
                  <c:v>18</c:v>
                </c:pt>
                <c:pt idx="1078">
                  <c:v>18</c:v>
                </c:pt>
                <c:pt idx="1079">
                  <c:v>18</c:v>
                </c:pt>
                <c:pt idx="1080">
                  <c:v>18</c:v>
                </c:pt>
                <c:pt idx="1081">
                  <c:v>18</c:v>
                </c:pt>
                <c:pt idx="1082">
                  <c:v>18</c:v>
                </c:pt>
                <c:pt idx="1083">
                  <c:v>18</c:v>
                </c:pt>
                <c:pt idx="1084">
                  <c:v>18</c:v>
                </c:pt>
                <c:pt idx="1085">
                  <c:v>18</c:v>
                </c:pt>
                <c:pt idx="1086">
                  <c:v>18</c:v>
                </c:pt>
                <c:pt idx="1087">
                  <c:v>18</c:v>
                </c:pt>
                <c:pt idx="1088">
                  <c:v>18</c:v>
                </c:pt>
                <c:pt idx="1089">
                  <c:v>18</c:v>
                </c:pt>
                <c:pt idx="1090">
                  <c:v>18</c:v>
                </c:pt>
                <c:pt idx="1091">
                  <c:v>18</c:v>
                </c:pt>
                <c:pt idx="1092">
                  <c:v>18</c:v>
                </c:pt>
                <c:pt idx="1093">
                  <c:v>18</c:v>
                </c:pt>
                <c:pt idx="1094">
                  <c:v>18</c:v>
                </c:pt>
                <c:pt idx="1095">
                  <c:v>18</c:v>
                </c:pt>
                <c:pt idx="1096">
                  <c:v>18</c:v>
                </c:pt>
                <c:pt idx="1097">
                  <c:v>18</c:v>
                </c:pt>
                <c:pt idx="1098">
                  <c:v>18</c:v>
                </c:pt>
                <c:pt idx="1099">
                  <c:v>18</c:v>
                </c:pt>
                <c:pt idx="1100">
                  <c:v>18</c:v>
                </c:pt>
                <c:pt idx="1101">
                  <c:v>18</c:v>
                </c:pt>
                <c:pt idx="1102">
                  <c:v>18</c:v>
                </c:pt>
                <c:pt idx="1103">
                  <c:v>18</c:v>
                </c:pt>
                <c:pt idx="1104">
                  <c:v>18</c:v>
                </c:pt>
                <c:pt idx="1105">
                  <c:v>18</c:v>
                </c:pt>
                <c:pt idx="1106">
                  <c:v>18</c:v>
                </c:pt>
                <c:pt idx="1107">
                  <c:v>18</c:v>
                </c:pt>
                <c:pt idx="1108">
                  <c:v>18</c:v>
                </c:pt>
                <c:pt idx="1109">
                  <c:v>18</c:v>
                </c:pt>
                <c:pt idx="1110">
                  <c:v>18</c:v>
                </c:pt>
                <c:pt idx="1111">
                  <c:v>18</c:v>
                </c:pt>
                <c:pt idx="1112">
                  <c:v>18</c:v>
                </c:pt>
                <c:pt idx="1113">
                  <c:v>18</c:v>
                </c:pt>
                <c:pt idx="1114">
                  <c:v>18</c:v>
                </c:pt>
                <c:pt idx="1115">
                  <c:v>18</c:v>
                </c:pt>
                <c:pt idx="1116">
                  <c:v>18</c:v>
                </c:pt>
                <c:pt idx="1117">
                  <c:v>18</c:v>
                </c:pt>
                <c:pt idx="1118">
                  <c:v>18</c:v>
                </c:pt>
                <c:pt idx="1119">
                  <c:v>18</c:v>
                </c:pt>
                <c:pt idx="1120">
                  <c:v>18</c:v>
                </c:pt>
                <c:pt idx="1121">
                  <c:v>18</c:v>
                </c:pt>
                <c:pt idx="1122">
                  <c:v>18</c:v>
                </c:pt>
                <c:pt idx="1123">
                  <c:v>18</c:v>
                </c:pt>
                <c:pt idx="1124">
                  <c:v>18</c:v>
                </c:pt>
                <c:pt idx="1125">
                  <c:v>18</c:v>
                </c:pt>
                <c:pt idx="1126">
                  <c:v>18</c:v>
                </c:pt>
                <c:pt idx="1127">
                  <c:v>18</c:v>
                </c:pt>
                <c:pt idx="1128">
                  <c:v>18</c:v>
                </c:pt>
                <c:pt idx="1129">
                  <c:v>18</c:v>
                </c:pt>
                <c:pt idx="1130">
                  <c:v>18</c:v>
                </c:pt>
                <c:pt idx="1131">
                  <c:v>18</c:v>
                </c:pt>
                <c:pt idx="1132">
                  <c:v>18</c:v>
                </c:pt>
                <c:pt idx="1133">
                  <c:v>18</c:v>
                </c:pt>
                <c:pt idx="1134">
                  <c:v>18</c:v>
                </c:pt>
                <c:pt idx="1135">
                  <c:v>18</c:v>
                </c:pt>
                <c:pt idx="1136">
                  <c:v>18</c:v>
                </c:pt>
                <c:pt idx="1137">
                  <c:v>18</c:v>
                </c:pt>
                <c:pt idx="1138">
                  <c:v>18</c:v>
                </c:pt>
                <c:pt idx="1139">
                  <c:v>18</c:v>
                </c:pt>
                <c:pt idx="1140">
                  <c:v>18</c:v>
                </c:pt>
                <c:pt idx="1141">
                  <c:v>18</c:v>
                </c:pt>
                <c:pt idx="1142">
                  <c:v>18</c:v>
                </c:pt>
                <c:pt idx="1143">
                  <c:v>18</c:v>
                </c:pt>
                <c:pt idx="1144">
                  <c:v>18</c:v>
                </c:pt>
                <c:pt idx="1145">
                  <c:v>18</c:v>
                </c:pt>
                <c:pt idx="1146">
                  <c:v>18</c:v>
                </c:pt>
                <c:pt idx="1147">
                  <c:v>18</c:v>
                </c:pt>
                <c:pt idx="1148">
                  <c:v>18</c:v>
                </c:pt>
                <c:pt idx="1149">
                  <c:v>18</c:v>
                </c:pt>
                <c:pt idx="1150">
                  <c:v>18</c:v>
                </c:pt>
                <c:pt idx="1151">
                  <c:v>18</c:v>
                </c:pt>
                <c:pt idx="1152">
                  <c:v>18</c:v>
                </c:pt>
                <c:pt idx="1153">
                  <c:v>18</c:v>
                </c:pt>
                <c:pt idx="1154">
                  <c:v>18</c:v>
                </c:pt>
                <c:pt idx="1155">
                  <c:v>18</c:v>
                </c:pt>
                <c:pt idx="1156">
                  <c:v>18</c:v>
                </c:pt>
                <c:pt idx="1157">
                  <c:v>18</c:v>
                </c:pt>
                <c:pt idx="1158">
                  <c:v>18</c:v>
                </c:pt>
                <c:pt idx="1159">
                  <c:v>18</c:v>
                </c:pt>
                <c:pt idx="1160">
                  <c:v>18</c:v>
                </c:pt>
                <c:pt idx="1161">
                  <c:v>18</c:v>
                </c:pt>
                <c:pt idx="1162">
                  <c:v>18</c:v>
                </c:pt>
                <c:pt idx="1163">
                  <c:v>18</c:v>
                </c:pt>
                <c:pt idx="1164">
                  <c:v>18</c:v>
                </c:pt>
                <c:pt idx="1165">
                  <c:v>18</c:v>
                </c:pt>
                <c:pt idx="1166">
                  <c:v>18</c:v>
                </c:pt>
                <c:pt idx="1167">
                  <c:v>18</c:v>
                </c:pt>
                <c:pt idx="1168">
                  <c:v>18</c:v>
                </c:pt>
                <c:pt idx="1169">
                  <c:v>18</c:v>
                </c:pt>
                <c:pt idx="1170">
                  <c:v>18</c:v>
                </c:pt>
                <c:pt idx="1171">
                  <c:v>18</c:v>
                </c:pt>
                <c:pt idx="1172">
                  <c:v>18</c:v>
                </c:pt>
                <c:pt idx="1173">
                  <c:v>18</c:v>
                </c:pt>
                <c:pt idx="1174">
                  <c:v>18</c:v>
                </c:pt>
                <c:pt idx="1175">
                  <c:v>18</c:v>
                </c:pt>
                <c:pt idx="1176">
                  <c:v>18</c:v>
                </c:pt>
                <c:pt idx="1177">
                  <c:v>18</c:v>
                </c:pt>
                <c:pt idx="1178">
                  <c:v>18</c:v>
                </c:pt>
                <c:pt idx="1179">
                  <c:v>18</c:v>
                </c:pt>
                <c:pt idx="1180">
                  <c:v>18</c:v>
                </c:pt>
                <c:pt idx="1181">
                  <c:v>18</c:v>
                </c:pt>
                <c:pt idx="1182">
                  <c:v>18</c:v>
                </c:pt>
                <c:pt idx="1183">
                  <c:v>18</c:v>
                </c:pt>
                <c:pt idx="1184">
                  <c:v>18</c:v>
                </c:pt>
                <c:pt idx="1185">
                  <c:v>18</c:v>
                </c:pt>
                <c:pt idx="1186">
                  <c:v>18</c:v>
                </c:pt>
                <c:pt idx="1187">
                  <c:v>18</c:v>
                </c:pt>
                <c:pt idx="1188">
                  <c:v>18</c:v>
                </c:pt>
                <c:pt idx="1189">
                  <c:v>18</c:v>
                </c:pt>
                <c:pt idx="1190">
                  <c:v>18</c:v>
                </c:pt>
                <c:pt idx="1191">
                  <c:v>18</c:v>
                </c:pt>
                <c:pt idx="1192">
                  <c:v>18</c:v>
                </c:pt>
                <c:pt idx="1193">
                  <c:v>18</c:v>
                </c:pt>
                <c:pt idx="1194">
                  <c:v>18</c:v>
                </c:pt>
                <c:pt idx="1195">
                  <c:v>18</c:v>
                </c:pt>
                <c:pt idx="1196">
                  <c:v>18</c:v>
                </c:pt>
                <c:pt idx="1197">
                  <c:v>18</c:v>
                </c:pt>
                <c:pt idx="1198">
                  <c:v>18</c:v>
                </c:pt>
                <c:pt idx="1199">
                  <c:v>18</c:v>
                </c:pt>
                <c:pt idx="1200">
                  <c:v>18</c:v>
                </c:pt>
                <c:pt idx="1201">
                  <c:v>18</c:v>
                </c:pt>
                <c:pt idx="1202">
                  <c:v>18</c:v>
                </c:pt>
                <c:pt idx="1203">
                  <c:v>18</c:v>
                </c:pt>
                <c:pt idx="1204">
                  <c:v>18</c:v>
                </c:pt>
                <c:pt idx="1205">
                  <c:v>18</c:v>
                </c:pt>
                <c:pt idx="1206">
                  <c:v>18</c:v>
                </c:pt>
                <c:pt idx="1207">
                  <c:v>18</c:v>
                </c:pt>
                <c:pt idx="1208">
                  <c:v>18</c:v>
                </c:pt>
                <c:pt idx="1209">
                  <c:v>18</c:v>
                </c:pt>
                <c:pt idx="1210">
                  <c:v>18</c:v>
                </c:pt>
                <c:pt idx="1211">
                  <c:v>18</c:v>
                </c:pt>
                <c:pt idx="1212">
                  <c:v>18</c:v>
                </c:pt>
                <c:pt idx="1213">
                  <c:v>18</c:v>
                </c:pt>
                <c:pt idx="1214">
                  <c:v>18</c:v>
                </c:pt>
                <c:pt idx="1215">
                  <c:v>18</c:v>
                </c:pt>
                <c:pt idx="1216">
                  <c:v>18</c:v>
                </c:pt>
                <c:pt idx="1217">
                  <c:v>18</c:v>
                </c:pt>
                <c:pt idx="1218">
                  <c:v>18</c:v>
                </c:pt>
                <c:pt idx="1219">
                  <c:v>18</c:v>
                </c:pt>
                <c:pt idx="1220">
                  <c:v>18</c:v>
                </c:pt>
                <c:pt idx="1221">
                  <c:v>18</c:v>
                </c:pt>
                <c:pt idx="1222">
                  <c:v>18</c:v>
                </c:pt>
                <c:pt idx="1223">
                  <c:v>18</c:v>
                </c:pt>
                <c:pt idx="1224">
                  <c:v>18</c:v>
                </c:pt>
                <c:pt idx="1225">
                  <c:v>18</c:v>
                </c:pt>
                <c:pt idx="1226">
                  <c:v>18</c:v>
                </c:pt>
                <c:pt idx="1227">
                  <c:v>18</c:v>
                </c:pt>
                <c:pt idx="1228">
                  <c:v>18</c:v>
                </c:pt>
                <c:pt idx="1229">
                  <c:v>18</c:v>
                </c:pt>
                <c:pt idx="1230">
                  <c:v>18</c:v>
                </c:pt>
                <c:pt idx="1231">
                  <c:v>18</c:v>
                </c:pt>
                <c:pt idx="1232">
                  <c:v>18</c:v>
                </c:pt>
                <c:pt idx="1233">
                  <c:v>18</c:v>
                </c:pt>
                <c:pt idx="1234">
                  <c:v>18</c:v>
                </c:pt>
                <c:pt idx="1235">
                  <c:v>18</c:v>
                </c:pt>
                <c:pt idx="1236">
                  <c:v>18</c:v>
                </c:pt>
                <c:pt idx="1237">
                  <c:v>18</c:v>
                </c:pt>
                <c:pt idx="1238">
                  <c:v>18</c:v>
                </c:pt>
                <c:pt idx="1239">
                  <c:v>18</c:v>
                </c:pt>
                <c:pt idx="1240">
                  <c:v>18</c:v>
                </c:pt>
                <c:pt idx="1241">
                  <c:v>18</c:v>
                </c:pt>
                <c:pt idx="1242">
                  <c:v>18</c:v>
                </c:pt>
                <c:pt idx="1243">
                  <c:v>18</c:v>
                </c:pt>
                <c:pt idx="1244">
                  <c:v>18</c:v>
                </c:pt>
                <c:pt idx="1245">
                  <c:v>18</c:v>
                </c:pt>
                <c:pt idx="1246">
                  <c:v>18</c:v>
                </c:pt>
                <c:pt idx="1247">
                  <c:v>18</c:v>
                </c:pt>
                <c:pt idx="1248">
                  <c:v>18</c:v>
                </c:pt>
                <c:pt idx="1249">
                  <c:v>18</c:v>
                </c:pt>
                <c:pt idx="1250">
                  <c:v>18</c:v>
                </c:pt>
                <c:pt idx="1251">
                  <c:v>18</c:v>
                </c:pt>
                <c:pt idx="1252">
                  <c:v>18</c:v>
                </c:pt>
                <c:pt idx="1253">
                  <c:v>18</c:v>
                </c:pt>
                <c:pt idx="1254">
                  <c:v>18</c:v>
                </c:pt>
                <c:pt idx="1255">
                  <c:v>18</c:v>
                </c:pt>
                <c:pt idx="1256">
                  <c:v>18</c:v>
                </c:pt>
                <c:pt idx="1257">
                  <c:v>18</c:v>
                </c:pt>
                <c:pt idx="1258">
                  <c:v>18</c:v>
                </c:pt>
                <c:pt idx="1259">
                  <c:v>18</c:v>
                </c:pt>
                <c:pt idx="1260">
                  <c:v>18</c:v>
                </c:pt>
                <c:pt idx="1261">
                  <c:v>18</c:v>
                </c:pt>
                <c:pt idx="1262">
                  <c:v>18</c:v>
                </c:pt>
                <c:pt idx="1263">
                  <c:v>18</c:v>
                </c:pt>
                <c:pt idx="1264">
                  <c:v>18</c:v>
                </c:pt>
                <c:pt idx="1265">
                  <c:v>18</c:v>
                </c:pt>
                <c:pt idx="1266">
                  <c:v>18</c:v>
                </c:pt>
                <c:pt idx="1267">
                  <c:v>18</c:v>
                </c:pt>
                <c:pt idx="1268">
                  <c:v>18</c:v>
                </c:pt>
                <c:pt idx="1269">
                  <c:v>18</c:v>
                </c:pt>
                <c:pt idx="1270">
                  <c:v>18</c:v>
                </c:pt>
                <c:pt idx="1271">
                  <c:v>18</c:v>
                </c:pt>
                <c:pt idx="1272">
                  <c:v>18</c:v>
                </c:pt>
                <c:pt idx="1273">
                  <c:v>18</c:v>
                </c:pt>
                <c:pt idx="1274">
                  <c:v>18</c:v>
                </c:pt>
                <c:pt idx="1275">
                  <c:v>18</c:v>
                </c:pt>
                <c:pt idx="1276">
                  <c:v>18</c:v>
                </c:pt>
                <c:pt idx="1277">
                  <c:v>18</c:v>
                </c:pt>
                <c:pt idx="1278">
                  <c:v>18</c:v>
                </c:pt>
                <c:pt idx="1279">
                  <c:v>18</c:v>
                </c:pt>
                <c:pt idx="1280">
                  <c:v>18</c:v>
                </c:pt>
                <c:pt idx="1281">
                  <c:v>18</c:v>
                </c:pt>
                <c:pt idx="1282">
                  <c:v>18</c:v>
                </c:pt>
                <c:pt idx="1283">
                  <c:v>18</c:v>
                </c:pt>
                <c:pt idx="1284">
                  <c:v>18</c:v>
                </c:pt>
                <c:pt idx="1285">
                  <c:v>18</c:v>
                </c:pt>
                <c:pt idx="1286">
                  <c:v>18</c:v>
                </c:pt>
                <c:pt idx="1287">
                  <c:v>18</c:v>
                </c:pt>
                <c:pt idx="1288">
                  <c:v>18</c:v>
                </c:pt>
                <c:pt idx="1289">
                  <c:v>18</c:v>
                </c:pt>
                <c:pt idx="1290">
                  <c:v>18</c:v>
                </c:pt>
                <c:pt idx="1291">
                  <c:v>18</c:v>
                </c:pt>
                <c:pt idx="1292">
                  <c:v>18</c:v>
                </c:pt>
                <c:pt idx="1293">
                  <c:v>18</c:v>
                </c:pt>
                <c:pt idx="1294">
                  <c:v>18</c:v>
                </c:pt>
                <c:pt idx="1295">
                  <c:v>18</c:v>
                </c:pt>
                <c:pt idx="1296">
                  <c:v>18</c:v>
                </c:pt>
                <c:pt idx="1297">
                  <c:v>18</c:v>
                </c:pt>
                <c:pt idx="1298">
                  <c:v>18</c:v>
                </c:pt>
                <c:pt idx="1299">
                  <c:v>18</c:v>
                </c:pt>
                <c:pt idx="1300">
                  <c:v>18</c:v>
                </c:pt>
                <c:pt idx="1301">
                  <c:v>18</c:v>
                </c:pt>
                <c:pt idx="1302">
                  <c:v>18</c:v>
                </c:pt>
                <c:pt idx="1303">
                  <c:v>18</c:v>
                </c:pt>
                <c:pt idx="1304">
                  <c:v>18</c:v>
                </c:pt>
                <c:pt idx="1305">
                  <c:v>18</c:v>
                </c:pt>
                <c:pt idx="1306">
                  <c:v>18</c:v>
                </c:pt>
                <c:pt idx="1307">
                  <c:v>18</c:v>
                </c:pt>
                <c:pt idx="1308">
                  <c:v>18</c:v>
                </c:pt>
                <c:pt idx="1309">
                  <c:v>18</c:v>
                </c:pt>
                <c:pt idx="1310">
                  <c:v>18</c:v>
                </c:pt>
                <c:pt idx="1311">
                  <c:v>18</c:v>
                </c:pt>
                <c:pt idx="1312">
                  <c:v>18</c:v>
                </c:pt>
                <c:pt idx="1313">
                  <c:v>18</c:v>
                </c:pt>
                <c:pt idx="1314">
                  <c:v>18</c:v>
                </c:pt>
                <c:pt idx="1315">
                  <c:v>18</c:v>
                </c:pt>
                <c:pt idx="1316">
                  <c:v>18</c:v>
                </c:pt>
                <c:pt idx="1317">
                  <c:v>18</c:v>
                </c:pt>
                <c:pt idx="1318">
                  <c:v>18</c:v>
                </c:pt>
                <c:pt idx="1319">
                  <c:v>18</c:v>
                </c:pt>
                <c:pt idx="1320">
                  <c:v>18</c:v>
                </c:pt>
                <c:pt idx="1321">
                  <c:v>18</c:v>
                </c:pt>
                <c:pt idx="1322">
                  <c:v>18</c:v>
                </c:pt>
                <c:pt idx="1323">
                  <c:v>18</c:v>
                </c:pt>
                <c:pt idx="1324">
                  <c:v>18</c:v>
                </c:pt>
                <c:pt idx="1325">
                  <c:v>18</c:v>
                </c:pt>
                <c:pt idx="1326">
                  <c:v>18</c:v>
                </c:pt>
                <c:pt idx="1327">
                  <c:v>18</c:v>
                </c:pt>
                <c:pt idx="1328">
                  <c:v>18</c:v>
                </c:pt>
                <c:pt idx="1329">
                  <c:v>18</c:v>
                </c:pt>
                <c:pt idx="1330">
                  <c:v>18</c:v>
                </c:pt>
                <c:pt idx="1331">
                  <c:v>18</c:v>
                </c:pt>
                <c:pt idx="1332">
                  <c:v>18</c:v>
                </c:pt>
                <c:pt idx="1333">
                  <c:v>18</c:v>
                </c:pt>
                <c:pt idx="1334">
                  <c:v>18</c:v>
                </c:pt>
                <c:pt idx="1335">
                  <c:v>18</c:v>
                </c:pt>
                <c:pt idx="1336">
                  <c:v>18</c:v>
                </c:pt>
                <c:pt idx="1337">
                  <c:v>18</c:v>
                </c:pt>
                <c:pt idx="1338">
                  <c:v>18</c:v>
                </c:pt>
                <c:pt idx="1339">
                  <c:v>18</c:v>
                </c:pt>
                <c:pt idx="1340">
                  <c:v>18</c:v>
                </c:pt>
                <c:pt idx="1341">
                  <c:v>18</c:v>
                </c:pt>
                <c:pt idx="1342">
                  <c:v>18</c:v>
                </c:pt>
                <c:pt idx="1343">
                  <c:v>18</c:v>
                </c:pt>
                <c:pt idx="1344">
                  <c:v>18</c:v>
                </c:pt>
                <c:pt idx="1345">
                  <c:v>18</c:v>
                </c:pt>
                <c:pt idx="1346">
                  <c:v>18</c:v>
                </c:pt>
                <c:pt idx="1347">
                  <c:v>18</c:v>
                </c:pt>
                <c:pt idx="1348">
                  <c:v>18</c:v>
                </c:pt>
                <c:pt idx="1349">
                  <c:v>18</c:v>
                </c:pt>
                <c:pt idx="1350">
                  <c:v>18</c:v>
                </c:pt>
                <c:pt idx="1351">
                  <c:v>18</c:v>
                </c:pt>
                <c:pt idx="1352">
                  <c:v>18</c:v>
                </c:pt>
                <c:pt idx="1353">
                  <c:v>18</c:v>
                </c:pt>
                <c:pt idx="1354">
                  <c:v>18</c:v>
                </c:pt>
                <c:pt idx="1355">
                  <c:v>18</c:v>
                </c:pt>
                <c:pt idx="1356">
                  <c:v>18</c:v>
                </c:pt>
                <c:pt idx="1357">
                  <c:v>18</c:v>
                </c:pt>
                <c:pt idx="1358">
                  <c:v>18</c:v>
                </c:pt>
                <c:pt idx="1359">
                  <c:v>18</c:v>
                </c:pt>
                <c:pt idx="1360">
                  <c:v>18</c:v>
                </c:pt>
                <c:pt idx="1361">
                  <c:v>18</c:v>
                </c:pt>
                <c:pt idx="1362">
                  <c:v>18</c:v>
                </c:pt>
                <c:pt idx="1363">
                  <c:v>18</c:v>
                </c:pt>
                <c:pt idx="1364">
                  <c:v>18</c:v>
                </c:pt>
                <c:pt idx="1365">
                  <c:v>18</c:v>
                </c:pt>
                <c:pt idx="1366">
                  <c:v>18</c:v>
                </c:pt>
                <c:pt idx="1367">
                  <c:v>18</c:v>
                </c:pt>
                <c:pt idx="1368">
                  <c:v>18</c:v>
                </c:pt>
                <c:pt idx="1369">
                  <c:v>18</c:v>
                </c:pt>
                <c:pt idx="1370">
                  <c:v>18</c:v>
                </c:pt>
                <c:pt idx="1371">
                  <c:v>18</c:v>
                </c:pt>
                <c:pt idx="1372">
                  <c:v>18</c:v>
                </c:pt>
                <c:pt idx="1373">
                  <c:v>18</c:v>
                </c:pt>
                <c:pt idx="1374">
                  <c:v>18</c:v>
                </c:pt>
                <c:pt idx="1375">
                  <c:v>18</c:v>
                </c:pt>
                <c:pt idx="1376">
                  <c:v>18</c:v>
                </c:pt>
                <c:pt idx="1377">
                  <c:v>18</c:v>
                </c:pt>
                <c:pt idx="1378">
                  <c:v>18</c:v>
                </c:pt>
                <c:pt idx="1379">
                  <c:v>18</c:v>
                </c:pt>
                <c:pt idx="1380">
                  <c:v>18</c:v>
                </c:pt>
                <c:pt idx="1381">
                  <c:v>18</c:v>
                </c:pt>
                <c:pt idx="1382">
                  <c:v>18</c:v>
                </c:pt>
                <c:pt idx="1383">
                  <c:v>18</c:v>
                </c:pt>
                <c:pt idx="1384">
                  <c:v>18</c:v>
                </c:pt>
                <c:pt idx="1385">
                  <c:v>18</c:v>
                </c:pt>
                <c:pt idx="1386">
                  <c:v>18</c:v>
                </c:pt>
                <c:pt idx="1387">
                  <c:v>18</c:v>
                </c:pt>
                <c:pt idx="1388">
                  <c:v>18</c:v>
                </c:pt>
                <c:pt idx="1389">
                  <c:v>18</c:v>
                </c:pt>
                <c:pt idx="1390">
                  <c:v>18</c:v>
                </c:pt>
                <c:pt idx="1391">
                  <c:v>18</c:v>
                </c:pt>
                <c:pt idx="1392">
                  <c:v>18</c:v>
                </c:pt>
                <c:pt idx="1393">
                  <c:v>18</c:v>
                </c:pt>
                <c:pt idx="1394">
                  <c:v>18</c:v>
                </c:pt>
                <c:pt idx="1395">
                  <c:v>18</c:v>
                </c:pt>
                <c:pt idx="1396">
                  <c:v>18</c:v>
                </c:pt>
                <c:pt idx="1397">
                  <c:v>18</c:v>
                </c:pt>
                <c:pt idx="1398">
                  <c:v>18</c:v>
                </c:pt>
                <c:pt idx="1399">
                  <c:v>18</c:v>
                </c:pt>
                <c:pt idx="1400">
                  <c:v>18</c:v>
                </c:pt>
                <c:pt idx="1401">
                  <c:v>18</c:v>
                </c:pt>
                <c:pt idx="1402">
                  <c:v>18</c:v>
                </c:pt>
                <c:pt idx="1403">
                  <c:v>18</c:v>
                </c:pt>
                <c:pt idx="1404">
                  <c:v>18</c:v>
                </c:pt>
                <c:pt idx="1405">
                  <c:v>18</c:v>
                </c:pt>
                <c:pt idx="1406">
                  <c:v>18</c:v>
                </c:pt>
                <c:pt idx="1407">
                  <c:v>18</c:v>
                </c:pt>
                <c:pt idx="1408">
                  <c:v>18</c:v>
                </c:pt>
                <c:pt idx="1409">
                  <c:v>18</c:v>
                </c:pt>
                <c:pt idx="1410">
                  <c:v>18</c:v>
                </c:pt>
                <c:pt idx="1411">
                  <c:v>18</c:v>
                </c:pt>
                <c:pt idx="1412">
                  <c:v>18</c:v>
                </c:pt>
                <c:pt idx="1413">
                  <c:v>18</c:v>
                </c:pt>
                <c:pt idx="1414">
                  <c:v>18</c:v>
                </c:pt>
                <c:pt idx="1415">
                  <c:v>18</c:v>
                </c:pt>
                <c:pt idx="1416">
                  <c:v>18</c:v>
                </c:pt>
                <c:pt idx="1417">
                  <c:v>18</c:v>
                </c:pt>
                <c:pt idx="1418">
                  <c:v>18</c:v>
                </c:pt>
                <c:pt idx="1419">
                  <c:v>18</c:v>
                </c:pt>
                <c:pt idx="1420">
                  <c:v>18</c:v>
                </c:pt>
                <c:pt idx="1421">
                  <c:v>18</c:v>
                </c:pt>
                <c:pt idx="1422">
                  <c:v>18</c:v>
                </c:pt>
                <c:pt idx="1423">
                  <c:v>18</c:v>
                </c:pt>
                <c:pt idx="1424">
                  <c:v>18</c:v>
                </c:pt>
                <c:pt idx="1425">
                  <c:v>18</c:v>
                </c:pt>
                <c:pt idx="1426">
                  <c:v>18</c:v>
                </c:pt>
                <c:pt idx="1427">
                  <c:v>18</c:v>
                </c:pt>
                <c:pt idx="1428">
                  <c:v>18</c:v>
                </c:pt>
                <c:pt idx="1429">
                  <c:v>18</c:v>
                </c:pt>
                <c:pt idx="1430">
                  <c:v>18</c:v>
                </c:pt>
                <c:pt idx="1431">
                  <c:v>18</c:v>
                </c:pt>
                <c:pt idx="1432">
                  <c:v>18</c:v>
                </c:pt>
                <c:pt idx="1433">
                  <c:v>18</c:v>
                </c:pt>
                <c:pt idx="1434">
                  <c:v>18</c:v>
                </c:pt>
                <c:pt idx="1435">
                  <c:v>18</c:v>
                </c:pt>
                <c:pt idx="1436">
                  <c:v>18</c:v>
                </c:pt>
                <c:pt idx="1437">
                  <c:v>18</c:v>
                </c:pt>
                <c:pt idx="1438">
                  <c:v>18</c:v>
                </c:pt>
                <c:pt idx="1439">
                  <c:v>18</c:v>
                </c:pt>
                <c:pt idx="1440">
                  <c:v>18</c:v>
                </c:pt>
                <c:pt idx="1441">
                  <c:v>18</c:v>
                </c:pt>
                <c:pt idx="1442">
                  <c:v>18</c:v>
                </c:pt>
                <c:pt idx="1443">
                  <c:v>18</c:v>
                </c:pt>
                <c:pt idx="1444">
                  <c:v>18</c:v>
                </c:pt>
                <c:pt idx="1445">
                  <c:v>18</c:v>
                </c:pt>
                <c:pt idx="1446">
                  <c:v>18</c:v>
                </c:pt>
                <c:pt idx="1447">
                  <c:v>18</c:v>
                </c:pt>
                <c:pt idx="1448">
                  <c:v>18</c:v>
                </c:pt>
                <c:pt idx="1449">
                  <c:v>18</c:v>
                </c:pt>
                <c:pt idx="1450">
                  <c:v>18</c:v>
                </c:pt>
                <c:pt idx="1451">
                  <c:v>18</c:v>
                </c:pt>
                <c:pt idx="1452">
                  <c:v>18</c:v>
                </c:pt>
                <c:pt idx="1453">
                  <c:v>18</c:v>
                </c:pt>
                <c:pt idx="1454">
                  <c:v>18</c:v>
                </c:pt>
                <c:pt idx="1455">
                  <c:v>18</c:v>
                </c:pt>
                <c:pt idx="1456">
                  <c:v>18</c:v>
                </c:pt>
                <c:pt idx="1457">
                  <c:v>18</c:v>
                </c:pt>
                <c:pt idx="1458">
                  <c:v>18</c:v>
                </c:pt>
                <c:pt idx="1459">
                  <c:v>18</c:v>
                </c:pt>
                <c:pt idx="1460">
                  <c:v>18</c:v>
                </c:pt>
                <c:pt idx="1461">
                  <c:v>18</c:v>
                </c:pt>
                <c:pt idx="1462">
                  <c:v>18</c:v>
                </c:pt>
                <c:pt idx="1463">
                  <c:v>18</c:v>
                </c:pt>
                <c:pt idx="1464">
                  <c:v>18</c:v>
                </c:pt>
                <c:pt idx="1465">
                  <c:v>18</c:v>
                </c:pt>
                <c:pt idx="1466">
                  <c:v>18</c:v>
                </c:pt>
                <c:pt idx="1467">
                  <c:v>18</c:v>
                </c:pt>
                <c:pt idx="1468">
                  <c:v>18</c:v>
                </c:pt>
                <c:pt idx="1469">
                  <c:v>18</c:v>
                </c:pt>
                <c:pt idx="1470">
                  <c:v>18</c:v>
                </c:pt>
                <c:pt idx="1471">
                  <c:v>18</c:v>
                </c:pt>
                <c:pt idx="1472">
                  <c:v>18</c:v>
                </c:pt>
                <c:pt idx="1473">
                  <c:v>18</c:v>
                </c:pt>
                <c:pt idx="1474">
                  <c:v>18</c:v>
                </c:pt>
                <c:pt idx="1475">
                  <c:v>18</c:v>
                </c:pt>
                <c:pt idx="1476">
                  <c:v>18</c:v>
                </c:pt>
                <c:pt idx="1477">
                  <c:v>18</c:v>
                </c:pt>
                <c:pt idx="1478">
                  <c:v>18</c:v>
                </c:pt>
                <c:pt idx="1479">
                  <c:v>18</c:v>
                </c:pt>
                <c:pt idx="1480">
                  <c:v>18</c:v>
                </c:pt>
                <c:pt idx="1481">
                  <c:v>18</c:v>
                </c:pt>
                <c:pt idx="1482">
                  <c:v>18</c:v>
                </c:pt>
                <c:pt idx="1483">
                  <c:v>18</c:v>
                </c:pt>
                <c:pt idx="1484">
                  <c:v>18</c:v>
                </c:pt>
                <c:pt idx="1485">
                  <c:v>18</c:v>
                </c:pt>
                <c:pt idx="1486">
                  <c:v>18</c:v>
                </c:pt>
                <c:pt idx="1487">
                  <c:v>18</c:v>
                </c:pt>
                <c:pt idx="1488">
                  <c:v>18</c:v>
                </c:pt>
                <c:pt idx="1489">
                  <c:v>18</c:v>
                </c:pt>
                <c:pt idx="1490">
                  <c:v>18</c:v>
                </c:pt>
                <c:pt idx="1491">
                  <c:v>18</c:v>
                </c:pt>
                <c:pt idx="1492">
                  <c:v>18</c:v>
                </c:pt>
                <c:pt idx="1493">
                  <c:v>18</c:v>
                </c:pt>
                <c:pt idx="1494">
                  <c:v>18</c:v>
                </c:pt>
                <c:pt idx="1495">
                  <c:v>18</c:v>
                </c:pt>
                <c:pt idx="1496">
                  <c:v>18</c:v>
                </c:pt>
                <c:pt idx="1497">
                  <c:v>18</c:v>
                </c:pt>
                <c:pt idx="1498">
                  <c:v>18</c:v>
                </c:pt>
                <c:pt idx="1499">
                  <c:v>18</c:v>
                </c:pt>
                <c:pt idx="1500">
                  <c:v>18</c:v>
                </c:pt>
                <c:pt idx="1501">
                  <c:v>18</c:v>
                </c:pt>
                <c:pt idx="1502">
                  <c:v>18</c:v>
                </c:pt>
                <c:pt idx="1503">
                  <c:v>18</c:v>
                </c:pt>
                <c:pt idx="1504">
                  <c:v>18</c:v>
                </c:pt>
                <c:pt idx="1505">
                  <c:v>18</c:v>
                </c:pt>
                <c:pt idx="1506">
                  <c:v>18</c:v>
                </c:pt>
                <c:pt idx="1507">
                  <c:v>18</c:v>
                </c:pt>
                <c:pt idx="1508">
                  <c:v>18</c:v>
                </c:pt>
                <c:pt idx="1509">
                  <c:v>18</c:v>
                </c:pt>
                <c:pt idx="1510">
                  <c:v>18</c:v>
                </c:pt>
                <c:pt idx="1511">
                  <c:v>18</c:v>
                </c:pt>
                <c:pt idx="1512">
                  <c:v>18</c:v>
                </c:pt>
                <c:pt idx="1513">
                  <c:v>18</c:v>
                </c:pt>
                <c:pt idx="1514">
                  <c:v>18</c:v>
                </c:pt>
                <c:pt idx="1515">
                  <c:v>18</c:v>
                </c:pt>
                <c:pt idx="1516">
                  <c:v>18</c:v>
                </c:pt>
                <c:pt idx="1517">
                  <c:v>18</c:v>
                </c:pt>
                <c:pt idx="1518">
                  <c:v>18</c:v>
                </c:pt>
                <c:pt idx="1519">
                  <c:v>18</c:v>
                </c:pt>
                <c:pt idx="1520">
                  <c:v>18</c:v>
                </c:pt>
                <c:pt idx="1521">
                  <c:v>18</c:v>
                </c:pt>
                <c:pt idx="1522">
                  <c:v>18</c:v>
                </c:pt>
                <c:pt idx="1523">
                  <c:v>18</c:v>
                </c:pt>
                <c:pt idx="1524">
                  <c:v>18</c:v>
                </c:pt>
                <c:pt idx="1525">
                  <c:v>18</c:v>
                </c:pt>
                <c:pt idx="1526">
                  <c:v>18</c:v>
                </c:pt>
                <c:pt idx="1527">
                  <c:v>18</c:v>
                </c:pt>
                <c:pt idx="1528">
                  <c:v>18</c:v>
                </c:pt>
                <c:pt idx="1529">
                  <c:v>18</c:v>
                </c:pt>
                <c:pt idx="1530">
                  <c:v>18</c:v>
                </c:pt>
                <c:pt idx="1531">
                  <c:v>18</c:v>
                </c:pt>
                <c:pt idx="1532">
                  <c:v>18</c:v>
                </c:pt>
                <c:pt idx="1533">
                  <c:v>18</c:v>
                </c:pt>
                <c:pt idx="1534">
                  <c:v>18</c:v>
                </c:pt>
                <c:pt idx="1535">
                  <c:v>18</c:v>
                </c:pt>
                <c:pt idx="1536">
                  <c:v>18</c:v>
                </c:pt>
                <c:pt idx="1537">
                  <c:v>18</c:v>
                </c:pt>
                <c:pt idx="1538">
                  <c:v>18</c:v>
                </c:pt>
                <c:pt idx="1539">
                  <c:v>18</c:v>
                </c:pt>
                <c:pt idx="1540">
                  <c:v>18</c:v>
                </c:pt>
                <c:pt idx="1541">
                  <c:v>18</c:v>
                </c:pt>
                <c:pt idx="1542">
                  <c:v>18</c:v>
                </c:pt>
                <c:pt idx="1543">
                  <c:v>18</c:v>
                </c:pt>
                <c:pt idx="1544">
                  <c:v>18</c:v>
                </c:pt>
                <c:pt idx="1545">
                  <c:v>18</c:v>
                </c:pt>
                <c:pt idx="1546">
                  <c:v>18</c:v>
                </c:pt>
                <c:pt idx="1547">
                  <c:v>18</c:v>
                </c:pt>
                <c:pt idx="1548">
                  <c:v>18</c:v>
                </c:pt>
                <c:pt idx="1549">
                  <c:v>18</c:v>
                </c:pt>
                <c:pt idx="1550">
                  <c:v>18</c:v>
                </c:pt>
                <c:pt idx="1551">
                  <c:v>18</c:v>
                </c:pt>
                <c:pt idx="1552">
                  <c:v>18</c:v>
                </c:pt>
                <c:pt idx="1553">
                  <c:v>18</c:v>
                </c:pt>
                <c:pt idx="1554">
                  <c:v>18</c:v>
                </c:pt>
                <c:pt idx="1555">
                  <c:v>18</c:v>
                </c:pt>
                <c:pt idx="1556">
                  <c:v>18</c:v>
                </c:pt>
                <c:pt idx="1557">
                  <c:v>18</c:v>
                </c:pt>
                <c:pt idx="1558">
                  <c:v>18</c:v>
                </c:pt>
                <c:pt idx="1559">
                  <c:v>18</c:v>
                </c:pt>
                <c:pt idx="1560">
                  <c:v>18</c:v>
                </c:pt>
                <c:pt idx="1561">
                  <c:v>18</c:v>
                </c:pt>
                <c:pt idx="1562">
                  <c:v>18</c:v>
                </c:pt>
                <c:pt idx="1563">
                  <c:v>18</c:v>
                </c:pt>
                <c:pt idx="1564">
                  <c:v>18</c:v>
                </c:pt>
                <c:pt idx="1565">
                  <c:v>18</c:v>
                </c:pt>
                <c:pt idx="1566">
                  <c:v>18</c:v>
                </c:pt>
                <c:pt idx="1567">
                  <c:v>18</c:v>
                </c:pt>
                <c:pt idx="1568">
                  <c:v>18</c:v>
                </c:pt>
                <c:pt idx="1569">
                  <c:v>18</c:v>
                </c:pt>
                <c:pt idx="1570">
                  <c:v>18</c:v>
                </c:pt>
                <c:pt idx="1571">
                  <c:v>18</c:v>
                </c:pt>
                <c:pt idx="1572">
                  <c:v>18</c:v>
                </c:pt>
                <c:pt idx="1573">
                  <c:v>18</c:v>
                </c:pt>
                <c:pt idx="1574">
                  <c:v>18</c:v>
                </c:pt>
                <c:pt idx="1575">
                  <c:v>18</c:v>
                </c:pt>
                <c:pt idx="1576">
                  <c:v>18</c:v>
                </c:pt>
                <c:pt idx="1577">
                  <c:v>18</c:v>
                </c:pt>
                <c:pt idx="1578">
                  <c:v>18</c:v>
                </c:pt>
                <c:pt idx="1579">
                  <c:v>18</c:v>
                </c:pt>
                <c:pt idx="1580">
                  <c:v>18</c:v>
                </c:pt>
                <c:pt idx="1581">
                  <c:v>18</c:v>
                </c:pt>
                <c:pt idx="1582">
                  <c:v>18</c:v>
                </c:pt>
                <c:pt idx="1583">
                  <c:v>18</c:v>
                </c:pt>
                <c:pt idx="1584">
                  <c:v>18</c:v>
                </c:pt>
                <c:pt idx="1585">
                  <c:v>18</c:v>
                </c:pt>
                <c:pt idx="1586">
                  <c:v>18</c:v>
                </c:pt>
                <c:pt idx="1587">
                  <c:v>18</c:v>
                </c:pt>
                <c:pt idx="1588">
                  <c:v>18</c:v>
                </c:pt>
                <c:pt idx="1589">
                  <c:v>18</c:v>
                </c:pt>
                <c:pt idx="1590">
                  <c:v>18</c:v>
                </c:pt>
                <c:pt idx="1591">
                  <c:v>18</c:v>
                </c:pt>
                <c:pt idx="1592">
                  <c:v>18</c:v>
                </c:pt>
                <c:pt idx="1593">
                  <c:v>18</c:v>
                </c:pt>
                <c:pt idx="1594">
                  <c:v>18</c:v>
                </c:pt>
                <c:pt idx="1595">
                  <c:v>18</c:v>
                </c:pt>
                <c:pt idx="1596">
                  <c:v>18</c:v>
                </c:pt>
                <c:pt idx="1597">
                  <c:v>18</c:v>
                </c:pt>
                <c:pt idx="1598">
                  <c:v>18</c:v>
                </c:pt>
                <c:pt idx="1599">
                  <c:v>18</c:v>
                </c:pt>
                <c:pt idx="1600">
                  <c:v>18</c:v>
                </c:pt>
                <c:pt idx="1601">
                  <c:v>18</c:v>
                </c:pt>
                <c:pt idx="1602">
                  <c:v>18</c:v>
                </c:pt>
                <c:pt idx="1603">
                  <c:v>18</c:v>
                </c:pt>
                <c:pt idx="1604">
                  <c:v>18</c:v>
                </c:pt>
                <c:pt idx="1605">
                  <c:v>18</c:v>
                </c:pt>
                <c:pt idx="1606">
                  <c:v>18</c:v>
                </c:pt>
                <c:pt idx="1607">
                  <c:v>18</c:v>
                </c:pt>
                <c:pt idx="1608">
                  <c:v>18</c:v>
                </c:pt>
                <c:pt idx="1609">
                  <c:v>18</c:v>
                </c:pt>
                <c:pt idx="1610">
                  <c:v>18</c:v>
                </c:pt>
                <c:pt idx="1611">
                  <c:v>18</c:v>
                </c:pt>
                <c:pt idx="1612">
                  <c:v>18</c:v>
                </c:pt>
                <c:pt idx="1613">
                  <c:v>18</c:v>
                </c:pt>
                <c:pt idx="1614">
                  <c:v>18</c:v>
                </c:pt>
                <c:pt idx="1615">
                  <c:v>18</c:v>
                </c:pt>
                <c:pt idx="1616">
                  <c:v>18</c:v>
                </c:pt>
                <c:pt idx="1617">
                  <c:v>18</c:v>
                </c:pt>
                <c:pt idx="1618">
                  <c:v>18</c:v>
                </c:pt>
                <c:pt idx="1619">
                  <c:v>18</c:v>
                </c:pt>
                <c:pt idx="1620">
                  <c:v>18</c:v>
                </c:pt>
                <c:pt idx="1621">
                  <c:v>18</c:v>
                </c:pt>
                <c:pt idx="1622">
                  <c:v>18</c:v>
                </c:pt>
                <c:pt idx="1623">
                  <c:v>18</c:v>
                </c:pt>
                <c:pt idx="1624">
                  <c:v>18</c:v>
                </c:pt>
                <c:pt idx="1625">
                  <c:v>18</c:v>
                </c:pt>
                <c:pt idx="1626">
                  <c:v>18</c:v>
                </c:pt>
                <c:pt idx="1627">
                  <c:v>18</c:v>
                </c:pt>
                <c:pt idx="1628">
                  <c:v>18</c:v>
                </c:pt>
                <c:pt idx="1629">
                  <c:v>18</c:v>
                </c:pt>
                <c:pt idx="1630">
                  <c:v>18</c:v>
                </c:pt>
                <c:pt idx="1631">
                  <c:v>18</c:v>
                </c:pt>
                <c:pt idx="1632">
                  <c:v>18</c:v>
                </c:pt>
                <c:pt idx="1633">
                  <c:v>18</c:v>
                </c:pt>
                <c:pt idx="1634">
                  <c:v>18</c:v>
                </c:pt>
                <c:pt idx="1635">
                  <c:v>18</c:v>
                </c:pt>
                <c:pt idx="1636">
                  <c:v>18</c:v>
                </c:pt>
                <c:pt idx="1637">
                  <c:v>18</c:v>
                </c:pt>
                <c:pt idx="1638">
                  <c:v>18</c:v>
                </c:pt>
                <c:pt idx="1639">
                  <c:v>18</c:v>
                </c:pt>
                <c:pt idx="1640">
                  <c:v>18</c:v>
                </c:pt>
                <c:pt idx="1641">
                  <c:v>18</c:v>
                </c:pt>
                <c:pt idx="1642">
                  <c:v>18</c:v>
                </c:pt>
                <c:pt idx="1643">
                  <c:v>18</c:v>
                </c:pt>
                <c:pt idx="1644">
                  <c:v>18</c:v>
                </c:pt>
                <c:pt idx="1645">
                  <c:v>18</c:v>
                </c:pt>
                <c:pt idx="1646">
                  <c:v>18</c:v>
                </c:pt>
                <c:pt idx="1647">
                  <c:v>18</c:v>
                </c:pt>
                <c:pt idx="1648">
                  <c:v>18</c:v>
                </c:pt>
                <c:pt idx="1649">
                  <c:v>18</c:v>
                </c:pt>
                <c:pt idx="1650">
                  <c:v>18</c:v>
                </c:pt>
                <c:pt idx="1651">
                  <c:v>18</c:v>
                </c:pt>
                <c:pt idx="1652">
                  <c:v>18</c:v>
                </c:pt>
                <c:pt idx="1653">
                  <c:v>18</c:v>
                </c:pt>
                <c:pt idx="1654">
                  <c:v>18</c:v>
                </c:pt>
                <c:pt idx="1655">
                  <c:v>18</c:v>
                </c:pt>
                <c:pt idx="1656">
                  <c:v>18</c:v>
                </c:pt>
                <c:pt idx="1657">
                  <c:v>18</c:v>
                </c:pt>
                <c:pt idx="1658">
                  <c:v>18</c:v>
                </c:pt>
                <c:pt idx="1659">
                  <c:v>18</c:v>
                </c:pt>
                <c:pt idx="1660">
                  <c:v>18</c:v>
                </c:pt>
                <c:pt idx="1661">
                  <c:v>18</c:v>
                </c:pt>
                <c:pt idx="1662">
                  <c:v>18</c:v>
                </c:pt>
                <c:pt idx="1663">
                  <c:v>18</c:v>
                </c:pt>
                <c:pt idx="1664">
                  <c:v>18</c:v>
                </c:pt>
                <c:pt idx="1665">
                  <c:v>18</c:v>
                </c:pt>
                <c:pt idx="1666">
                  <c:v>18</c:v>
                </c:pt>
                <c:pt idx="1667">
                  <c:v>18</c:v>
                </c:pt>
                <c:pt idx="1668">
                  <c:v>18</c:v>
                </c:pt>
                <c:pt idx="1669">
                  <c:v>18</c:v>
                </c:pt>
                <c:pt idx="1670">
                  <c:v>18</c:v>
                </c:pt>
                <c:pt idx="1671">
                  <c:v>18</c:v>
                </c:pt>
                <c:pt idx="1672">
                  <c:v>18</c:v>
                </c:pt>
                <c:pt idx="1673">
                  <c:v>18</c:v>
                </c:pt>
                <c:pt idx="1674">
                  <c:v>18</c:v>
                </c:pt>
                <c:pt idx="1675">
                  <c:v>18</c:v>
                </c:pt>
                <c:pt idx="1676">
                  <c:v>18</c:v>
                </c:pt>
                <c:pt idx="1677">
                  <c:v>18</c:v>
                </c:pt>
                <c:pt idx="1678">
                  <c:v>18</c:v>
                </c:pt>
                <c:pt idx="1679">
                  <c:v>18</c:v>
                </c:pt>
                <c:pt idx="1680">
                  <c:v>18</c:v>
                </c:pt>
                <c:pt idx="1681">
                  <c:v>18</c:v>
                </c:pt>
                <c:pt idx="1682">
                  <c:v>18</c:v>
                </c:pt>
                <c:pt idx="1683">
                  <c:v>18</c:v>
                </c:pt>
                <c:pt idx="1684">
                  <c:v>18</c:v>
                </c:pt>
                <c:pt idx="1685">
                  <c:v>18</c:v>
                </c:pt>
                <c:pt idx="1686">
                  <c:v>18</c:v>
                </c:pt>
                <c:pt idx="1687">
                  <c:v>18</c:v>
                </c:pt>
                <c:pt idx="1688">
                  <c:v>18</c:v>
                </c:pt>
                <c:pt idx="1689">
                  <c:v>18</c:v>
                </c:pt>
                <c:pt idx="1690">
                  <c:v>18</c:v>
                </c:pt>
                <c:pt idx="1691">
                  <c:v>18</c:v>
                </c:pt>
                <c:pt idx="1692">
                  <c:v>18</c:v>
                </c:pt>
                <c:pt idx="1693">
                  <c:v>18</c:v>
                </c:pt>
                <c:pt idx="1694">
                  <c:v>18</c:v>
                </c:pt>
                <c:pt idx="1695">
                  <c:v>18</c:v>
                </c:pt>
                <c:pt idx="1696">
                  <c:v>18</c:v>
                </c:pt>
                <c:pt idx="1697">
                  <c:v>18</c:v>
                </c:pt>
                <c:pt idx="1698">
                  <c:v>18</c:v>
                </c:pt>
                <c:pt idx="1699">
                  <c:v>18</c:v>
                </c:pt>
                <c:pt idx="1700">
                  <c:v>18</c:v>
                </c:pt>
                <c:pt idx="1701">
                  <c:v>18</c:v>
                </c:pt>
                <c:pt idx="1702">
                  <c:v>18</c:v>
                </c:pt>
                <c:pt idx="1703">
                  <c:v>18</c:v>
                </c:pt>
                <c:pt idx="1704">
                  <c:v>18</c:v>
                </c:pt>
                <c:pt idx="1705">
                  <c:v>18</c:v>
                </c:pt>
                <c:pt idx="1706">
                  <c:v>18</c:v>
                </c:pt>
                <c:pt idx="1707">
                  <c:v>18</c:v>
                </c:pt>
                <c:pt idx="1708">
                  <c:v>18</c:v>
                </c:pt>
                <c:pt idx="1709">
                  <c:v>18</c:v>
                </c:pt>
                <c:pt idx="1710">
                  <c:v>18</c:v>
                </c:pt>
                <c:pt idx="1711">
                  <c:v>18</c:v>
                </c:pt>
                <c:pt idx="1712">
                  <c:v>18</c:v>
                </c:pt>
                <c:pt idx="1713">
                  <c:v>18</c:v>
                </c:pt>
                <c:pt idx="1714">
                  <c:v>18</c:v>
                </c:pt>
                <c:pt idx="1715">
                  <c:v>18</c:v>
                </c:pt>
                <c:pt idx="1716">
                  <c:v>18</c:v>
                </c:pt>
                <c:pt idx="1717">
                  <c:v>18</c:v>
                </c:pt>
                <c:pt idx="1718">
                  <c:v>18</c:v>
                </c:pt>
                <c:pt idx="1719">
                  <c:v>18</c:v>
                </c:pt>
                <c:pt idx="1720">
                  <c:v>18</c:v>
                </c:pt>
                <c:pt idx="1721">
                  <c:v>18</c:v>
                </c:pt>
                <c:pt idx="1722">
                  <c:v>18</c:v>
                </c:pt>
                <c:pt idx="1723">
                  <c:v>18</c:v>
                </c:pt>
                <c:pt idx="1724">
                  <c:v>18</c:v>
                </c:pt>
                <c:pt idx="1725">
                  <c:v>18</c:v>
                </c:pt>
                <c:pt idx="1726">
                  <c:v>18</c:v>
                </c:pt>
                <c:pt idx="1727">
                  <c:v>18</c:v>
                </c:pt>
                <c:pt idx="1728">
                  <c:v>18</c:v>
                </c:pt>
                <c:pt idx="1729">
                  <c:v>18</c:v>
                </c:pt>
                <c:pt idx="1730">
                  <c:v>18</c:v>
                </c:pt>
                <c:pt idx="1731">
                  <c:v>18</c:v>
                </c:pt>
                <c:pt idx="1732">
                  <c:v>18</c:v>
                </c:pt>
                <c:pt idx="1733">
                  <c:v>18</c:v>
                </c:pt>
                <c:pt idx="1734">
                  <c:v>18</c:v>
                </c:pt>
                <c:pt idx="1735">
                  <c:v>18</c:v>
                </c:pt>
                <c:pt idx="1736">
                  <c:v>18</c:v>
                </c:pt>
                <c:pt idx="1737">
                  <c:v>18</c:v>
                </c:pt>
                <c:pt idx="1738">
                  <c:v>18</c:v>
                </c:pt>
                <c:pt idx="1739">
                  <c:v>18</c:v>
                </c:pt>
                <c:pt idx="1740">
                  <c:v>18</c:v>
                </c:pt>
                <c:pt idx="1741">
                  <c:v>18</c:v>
                </c:pt>
                <c:pt idx="1742">
                  <c:v>18</c:v>
                </c:pt>
                <c:pt idx="1743">
                  <c:v>18</c:v>
                </c:pt>
                <c:pt idx="1744">
                  <c:v>18</c:v>
                </c:pt>
                <c:pt idx="1745">
                  <c:v>18</c:v>
                </c:pt>
                <c:pt idx="1746">
                  <c:v>18</c:v>
                </c:pt>
                <c:pt idx="1747">
                  <c:v>18</c:v>
                </c:pt>
                <c:pt idx="1748">
                  <c:v>18</c:v>
                </c:pt>
                <c:pt idx="1749">
                  <c:v>18</c:v>
                </c:pt>
                <c:pt idx="1750">
                  <c:v>18</c:v>
                </c:pt>
                <c:pt idx="1751">
                  <c:v>18</c:v>
                </c:pt>
                <c:pt idx="1752">
                  <c:v>18</c:v>
                </c:pt>
                <c:pt idx="1753">
                  <c:v>18</c:v>
                </c:pt>
                <c:pt idx="1754">
                  <c:v>18</c:v>
                </c:pt>
                <c:pt idx="1755">
                  <c:v>18</c:v>
                </c:pt>
                <c:pt idx="1756">
                  <c:v>18</c:v>
                </c:pt>
                <c:pt idx="1757">
                  <c:v>18</c:v>
                </c:pt>
                <c:pt idx="1758">
                  <c:v>18</c:v>
                </c:pt>
                <c:pt idx="1759">
                  <c:v>18</c:v>
                </c:pt>
                <c:pt idx="1760">
                  <c:v>18</c:v>
                </c:pt>
                <c:pt idx="1761">
                  <c:v>18</c:v>
                </c:pt>
                <c:pt idx="1762">
                  <c:v>18</c:v>
                </c:pt>
                <c:pt idx="1763">
                  <c:v>18</c:v>
                </c:pt>
                <c:pt idx="1764">
                  <c:v>18</c:v>
                </c:pt>
                <c:pt idx="1765">
                  <c:v>18</c:v>
                </c:pt>
                <c:pt idx="1766">
                  <c:v>18</c:v>
                </c:pt>
                <c:pt idx="1767">
                  <c:v>18</c:v>
                </c:pt>
                <c:pt idx="1768">
                  <c:v>18</c:v>
                </c:pt>
                <c:pt idx="1769">
                  <c:v>18</c:v>
                </c:pt>
                <c:pt idx="1770">
                  <c:v>18</c:v>
                </c:pt>
                <c:pt idx="1771">
                  <c:v>18</c:v>
                </c:pt>
                <c:pt idx="1772">
                  <c:v>18</c:v>
                </c:pt>
                <c:pt idx="1773">
                  <c:v>18</c:v>
                </c:pt>
                <c:pt idx="1774">
                  <c:v>18</c:v>
                </c:pt>
                <c:pt idx="1775">
                  <c:v>18</c:v>
                </c:pt>
                <c:pt idx="1776">
                  <c:v>18</c:v>
                </c:pt>
                <c:pt idx="1777">
                  <c:v>18</c:v>
                </c:pt>
                <c:pt idx="1778">
                  <c:v>18</c:v>
                </c:pt>
                <c:pt idx="1779">
                  <c:v>18</c:v>
                </c:pt>
                <c:pt idx="1780">
                  <c:v>18</c:v>
                </c:pt>
                <c:pt idx="1781">
                  <c:v>18</c:v>
                </c:pt>
                <c:pt idx="1782">
                  <c:v>18</c:v>
                </c:pt>
                <c:pt idx="1783">
                  <c:v>18</c:v>
                </c:pt>
                <c:pt idx="1784">
                  <c:v>18</c:v>
                </c:pt>
                <c:pt idx="1785">
                  <c:v>18</c:v>
                </c:pt>
                <c:pt idx="1786">
                  <c:v>18</c:v>
                </c:pt>
                <c:pt idx="1787">
                  <c:v>18</c:v>
                </c:pt>
                <c:pt idx="1788">
                  <c:v>18</c:v>
                </c:pt>
                <c:pt idx="1789">
                  <c:v>18</c:v>
                </c:pt>
                <c:pt idx="1790">
                  <c:v>18</c:v>
                </c:pt>
                <c:pt idx="1791">
                  <c:v>18</c:v>
                </c:pt>
                <c:pt idx="1792">
                  <c:v>18</c:v>
                </c:pt>
                <c:pt idx="1793">
                  <c:v>18</c:v>
                </c:pt>
                <c:pt idx="1794">
                  <c:v>18</c:v>
                </c:pt>
                <c:pt idx="1795">
                  <c:v>18</c:v>
                </c:pt>
                <c:pt idx="1796">
                  <c:v>18</c:v>
                </c:pt>
                <c:pt idx="1797">
                  <c:v>18</c:v>
                </c:pt>
                <c:pt idx="1798">
                  <c:v>18</c:v>
                </c:pt>
                <c:pt idx="1799">
                  <c:v>18</c:v>
                </c:pt>
                <c:pt idx="1800">
                  <c:v>18</c:v>
                </c:pt>
                <c:pt idx="1801">
                  <c:v>18</c:v>
                </c:pt>
                <c:pt idx="1802">
                  <c:v>18</c:v>
                </c:pt>
                <c:pt idx="1803">
                  <c:v>18</c:v>
                </c:pt>
                <c:pt idx="1804">
                  <c:v>18</c:v>
                </c:pt>
                <c:pt idx="1805">
                  <c:v>18</c:v>
                </c:pt>
                <c:pt idx="1806">
                  <c:v>18</c:v>
                </c:pt>
                <c:pt idx="1807">
                  <c:v>18</c:v>
                </c:pt>
                <c:pt idx="1808">
                  <c:v>18</c:v>
                </c:pt>
                <c:pt idx="1809">
                  <c:v>18</c:v>
                </c:pt>
                <c:pt idx="1810">
                  <c:v>18</c:v>
                </c:pt>
                <c:pt idx="1811">
                  <c:v>18</c:v>
                </c:pt>
                <c:pt idx="1812">
                  <c:v>18</c:v>
                </c:pt>
                <c:pt idx="1813">
                  <c:v>18</c:v>
                </c:pt>
                <c:pt idx="1814">
                  <c:v>18</c:v>
                </c:pt>
                <c:pt idx="1815">
                  <c:v>18</c:v>
                </c:pt>
                <c:pt idx="1816">
                  <c:v>18</c:v>
                </c:pt>
                <c:pt idx="1817">
                  <c:v>18</c:v>
                </c:pt>
                <c:pt idx="1818">
                  <c:v>18</c:v>
                </c:pt>
                <c:pt idx="1819">
                  <c:v>18</c:v>
                </c:pt>
                <c:pt idx="1820">
                  <c:v>18</c:v>
                </c:pt>
                <c:pt idx="1821">
                  <c:v>18</c:v>
                </c:pt>
                <c:pt idx="1822">
                  <c:v>18</c:v>
                </c:pt>
                <c:pt idx="1823">
                  <c:v>18</c:v>
                </c:pt>
                <c:pt idx="1824">
                  <c:v>18</c:v>
                </c:pt>
                <c:pt idx="1825">
                  <c:v>18</c:v>
                </c:pt>
                <c:pt idx="1826">
                  <c:v>18</c:v>
                </c:pt>
                <c:pt idx="1827">
                  <c:v>18</c:v>
                </c:pt>
                <c:pt idx="1828">
                  <c:v>18</c:v>
                </c:pt>
                <c:pt idx="1829">
                  <c:v>18</c:v>
                </c:pt>
                <c:pt idx="1830">
                  <c:v>18</c:v>
                </c:pt>
                <c:pt idx="1831">
                  <c:v>18</c:v>
                </c:pt>
                <c:pt idx="1832">
                  <c:v>18</c:v>
                </c:pt>
                <c:pt idx="1833">
                  <c:v>18</c:v>
                </c:pt>
                <c:pt idx="1834">
                  <c:v>18</c:v>
                </c:pt>
                <c:pt idx="1835">
                  <c:v>18</c:v>
                </c:pt>
                <c:pt idx="1836">
                  <c:v>18</c:v>
                </c:pt>
                <c:pt idx="1837">
                  <c:v>18</c:v>
                </c:pt>
                <c:pt idx="1838">
                  <c:v>18</c:v>
                </c:pt>
                <c:pt idx="1839">
                  <c:v>18</c:v>
                </c:pt>
                <c:pt idx="1840">
                  <c:v>18</c:v>
                </c:pt>
                <c:pt idx="1841">
                  <c:v>18</c:v>
                </c:pt>
                <c:pt idx="1842">
                  <c:v>18</c:v>
                </c:pt>
                <c:pt idx="1843">
                  <c:v>18</c:v>
                </c:pt>
                <c:pt idx="1844">
                  <c:v>18</c:v>
                </c:pt>
                <c:pt idx="1845">
                  <c:v>18</c:v>
                </c:pt>
                <c:pt idx="1846">
                  <c:v>18</c:v>
                </c:pt>
                <c:pt idx="1847">
                  <c:v>18</c:v>
                </c:pt>
                <c:pt idx="1848">
                  <c:v>18</c:v>
                </c:pt>
                <c:pt idx="1849">
                  <c:v>18</c:v>
                </c:pt>
                <c:pt idx="1850">
                  <c:v>18</c:v>
                </c:pt>
                <c:pt idx="1851">
                  <c:v>18</c:v>
                </c:pt>
                <c:pt idx="1852">
                  <c:v>18</c:v>
                </c:pt>
                <c:pt idx="1853">
                  <c:v>18</c:v>
                </c:pt>
                <c:pt idx="1854">
                  <c:v>18</c:v>
                </c:pt>
                <c:pt idx="1855">
                  <c:v>18</c:v>
                </c:pt>
                <c:pt idx="1856">
                  <c:v>18</c:v>
                </c:pt>
                <c:pt idx="1857">
                  <c:v>18</c:v>
                </c:pt>
                <c:pt idx="1858">
                  <c:v>18</c:v>
                </c:pt>
                <c:pt idx="1859">
                  <c:v>18</c:v>
                </c:pt>
                <c:pt idx="1860">
                  <c:v>18</c:v>
                </c:pt>
                <c:pt idx="1861">
                  <c:v>18</c:v>
                </c:pt>
                <c:pt idx="1862">
                  <c:v>18</c:v>
                </c:pt>
                <c:pt idx="1863">
                  <c:v>18</c:v>
                </c:pt>
                <c:pt idx="1864">
                  <c:v>18</c:v>
                </c:pt>
                <c:pt idx="1865">
                  <c:v>18</c:v>
                </c:pt>
                <c:pt idx="1866">
                  <c:v>18</c:v>
                </c:pt>
                <c:pt idx="1867">
                  <c:v>18</c:v>
                </c:pt>
                <c:pt idx="1868">
                  <c:v>18</c:v>
                </c:pt>
                <c:pt idx="1869">
                  <c:v>18</c:v>
                </c:pt>
                <c:pt idx="1870">
                  <c:v>18</c:v>
                </c:pt>
                <c:pt idx="1871">
                  <c:v>18</c:v>
                </c:pt>
                <c:pt idx="1872">
                  <c:v>18</c:v>
                </c:pt>
                <c:pt idx="1873">
                  <c:v>18</c:v>
                </c:pt>
                <c:pt idx="1874">
                  <c:v>18</c:v>
                </c:pt>
                <c:pt idx="1875">
                  <c:v>18</c:v>
                </c:pt>
                <c:pt idx="1876">
                  <c:v>18</c:v>
                </c:pt>
                <c:pt idx="1877">
                  <c:v>18</c:v>
                </c:pt>
                <c:pt idx="1878">
                  <c:v>18</c:v>
                </c:pt>
                <c:pt idx="1879">
                  <c:v>18</c:v>
                </c:pt>
                <c:pt idx="1880">
                  <c:v>18</c:v>
                </c:pt>
                <c:pt idx="1881">
                  <c:v>18</c:v>
                </c:pt>
                <c:pt idx="1882">
                  <c:v>18</c:v>
                </c:pt>
                <c:pt idx="1883">
                  <c:v>18</c:v>
                </c:pt>
                <c:pt idx="1884">
                  <c:v>18</c:v>
                </c:pt>
                <c:pt idx="1885">
                  <c:v>18</c:v>
                </c:pt>
                <c:pt idx="1886">
                  <c:v>18</c:v>
                </c:pt>
                <c:pt idx="1887">
                  <c:v>18</c:v>
                </c:pt>
                <c:pt idx="1888">
                  <c:v>18</c:v>
                </c:pt>
                <c:pt idx="1889">
                  <c:v>18</c:v>
                </c:pt>
                <c:pt idx="1890">
                  <c:v>18</c:v>
                </c:pt>
                <c:pt idx="1891">
                  <c:v>18</c:v>
                </c:pt>
                <c:pt idx="1892">
                  <c:v>18</c:v>
                </c:pt>
                <c:pt idx="1893">
                  <c:v>18</c:v>
                </c:pt>
                <c:pt idx="1894">
                  <c:v>18</c:v>
                </c:pt>
                <c:pt idx="1895">
                  <c:v>18</c:v>
                </c:pt>
                <c:pt idx="1896">
                  <c:v>18</c:v>
                </c:pt>
                <c:pt idx="1897">
                  <c:v>18</c:v>
                </c:pt>
                <c:pt idx="1898">
                  <c:v>18</c:v>
                </c:pt>
                <c:pt idx="1899">
                  <c:v>18</c:v>
                </c:pt>
                <c:pt idx="1900">
                  <c:v>18</c:v>
                </c:pt>
                <c:pt idx="1901">
                  <c:v>18</c:v>
                </c:pt>
                <c:pt idx="1902">
                  <c:v>18</c:v>
                </c:pt>
                <c:pt idx="1903">
                  <c:v>18</c:v>
                </c:pt>
                <c:pt idx="1904">
                  <c:v>18</c:v>
                </c:pt>
                <c:pt idx="1905">
                  <c:v>18</c:v>
                </c:pt>
                <c:pt idx="1906">
                  <c:v>18</c:v>
                </c:pt>
                <c:pt idx="1907">
                  <c:v>18</c:v>
                </c:pt>
                <c:pt idx="1908">
                  <c:v>18</c:v>
                </c:pt>
                <c:pt idx="1909">
                  <c:v>18</c:v>
                </c:pt>
                <c:pt idx="1910">
                  <c:v>18</c:v>
                </c:pt>
                <c:pt idx="1911">
                  <c:v>18</c:v>
                </c:pt>
                <c:pt idx="1912">
                  <c:v>18</c:v>
                </c:pt>
                <c:pt idx="1913">
                  <c:v>18</c:v>
                </c:pt>
                <c:pt idx="1914">
                  <c:v>18</c:v>
                </c:pt>
                <c:pt idx="1915">
                  <c:v>18</c:v>
                </c:pt>
                <c:pt idx="1916">
                  <c:v>18</c:v>
                </c:pt>
                <c:pt idx="1917">
                  <c:v>18</c:v>
                </c:pt>
                <c:pt idx="1918">
                  <c:v>18</c:v>
                </c:pt>
                <c:pt idx="1919">
                  <c:v>18</c:v>
                </c:pt>
                <c:pt idx="1920">
                  <c:v>18</c:v>
                </c:pt>
                <c:pt idx="1921">
                  <c:v>18</c:v>
                </c:pt>
                <c:pt idx="1922">
                  <c:v>18</c:v>
                </c:pt>
                <c:pt idx="1923">
                  <c:v>18</c:v>
                </c:pt>
                <c:pt idx="1924">
                  <c:v>18</c:v>
                </c:pt>
                <c:pt idx="1925">
                  <c:v>18</c:v>
                </c:pt>
                <c:pt idx="1926">
                  <c:v>18</c:v>
                </c:pt>
                <c:pt idx="1927">
                  <c:v>18</c:v>
                </c:pt>
                <c:pt idx="1928">
                  <c:v>18</c:v>
                </c:pt>
                <c:pt idx="1929">
                  <c:v>18</c:v>
                </c:pt>
                <c:pt idx="1930">
                  <c:v>18</c:v>
                </c:pt>
                <c:pt idx="1931">
                  <c:v>18</c:v>
                </c:pt>
                <c:pt idx="1932">
                  <c:v>18</c:v>
                </c:pt>
                <c:pt idx="1933">
                  <c:v>18</c:v>
                </c:pt>
                <c:pt idx="1934">
                  <c:v>18</c:v>
                </c:pt>
                <c:pt idx="1935">
                  <c:v>18</c:v>
                </c:pt>
                <c:pt idx="1936">
                  <c:v>18</c:v>
                </c:pt>
                <c:pt idx="1937">
                  <c:v>18</c:v>
                </c:pt>
                <c:pt idx="1938">
                  <c:v>18</c:v>
                </c:pt>
                <c:pt idx="1939">
                  <c:v>18</c:v>
                </c:pt>
                <c:pt idx="1940">
                  <c:v>18</c:v>
                </c:pt>
                <c:pt idx="1941">
                  <c:v>18</c:v>
                </c:pt>
                <c:pt idx="1942">
                  <c:v>18</c:v>
                </c:pt>
                <c:pt idx="1943">
                  <c:v>18</c:v>
                </c:pt>
                <c:pt idx="1944">
                  <c:v>18</c:v>
                </c:pt>
                <c:pt idx="1945">
                  <c:v>18</c:v>
                </c:pt>
                <c:pt idx="1946">
                  <c:v>18</c:v>
                </c:pt>
                <c:pt idx="1947">
                  <c:v>18</c:v>
                </c:pt>
                <c:pt idx="1948">
                  <c:v>18</c:v>
                </c:pt>
                <c:pt idx="1949">
                  <c:v>18</c:v>
                </c:pt>
                <c:pt idx="1950">
                  <c:v>18</c:v>
                </c:pt>
                <c:pt idx="1951">
                  <c:v>18</c:v>
                </c:pt>
                <c:pt idx="1952">
                  <c:v>18</c:v>
                </c:pt>
                <c:pt idx="1953">
                  <c:v>18</c:v>
                </c:pt>
                <c:pt idx="1954">
                  <c:v>18</c:v>
                </c:pt>
                <c:pt idx="1955">
                  <c:v>18</c:v>
                </c:pt>
                <c:pt idx="1956">
                  <c:v>18</c:v>
                </c:pt>
                <c:pt idx="1957">
                  <c:v>18</c:v>
                </c:pt>
                <c:pt idx="1958">
                  <c:v>18</c:v>
                </c:pt>
                <c:pt idx="1959">
                  <c:v>18</c:v>
                </c:pt>
                <c:pt idx="1960">
                  <c:v>18</c:v>
                </c:pt>
                <c:pt idx="1961">
                  <c:v>18</c:v>
                </c:pt>
                <c:pt idx="1962">
                  <c:v>18</c:v>
                </c:pt>
                <c:pt idx="1963">
                  <c:v>18</c:v>
                </c:pt>
                <c:pt idx="1964">
                  <c:v>18</c:v>
                </c:pt>
                <c:pt idx="1965">
                  <c:v>18</c:v>
                </c:pt>
                <c:pt idx="1966">
                  <c:v>18</c:v>
                </c:pt>
                <c:pt idx="1967">
                  <c:v>18</c:v>
                </c:pt>
                <c:pt idx="1968">
                  <c:v>18</c:v>
                </c:pt>
                <c:pt idx="1969">
                  <c:v>18</c:v>
                </c:pt>
                <c:pt idx="1970">
                  <c:v>18</c:v>
                </c:pt>
                <c:pt idx="1971">
                  <c:v>18</c:v>
                </c:pt>
                <c:pt idx="1972">
                  <c:v>18</c:v>
                </c:pt>
                <c:pt idx="1973">
                  <c:v>18</c:v>
                </c:pt>
                <c:pt idx="1974">
                  <c:v>18</c:v>
                </c:pt>
                <c:pt idx="1975">
                  <c:v>18</c:v>
                </c:pt>
                <c:pt idx="1976">
                  <c:v>18</c:v>
                </c:pt>
                <c:pt idx="1977">
                  <c:v>18</c:v>
                </c:pt>
                <c:pt idx="1978">
                  <c:v>18</c:v>
                </c:pt>
                <c:pt idx="1979">
                  <c:v>18</c:v>
                </c:pt>
                <c:pt idx="1980">
                  <c:v>18</c:v>
                </c:pt>
                <c:pt idx="1981">
                  <c:v>18</c:v>
                </c:pt>
                <c:pt idx="1982">
                  <c:v>18</c:v>
                </c:pt>
                <c:pt idx="1983">
                  <c:v>18</c:v>
                </c:pt>
                <c:pt idx="1984">
                  <c:v>18</c:v>
                </c:pt>
                <c:pt idx="1985">
                  <c:v>18</c:v>
                </c:pt>
                <c:pt idx="1986">
                  <c:v>18</c:v>
                </c:pt>
                <c:pt idx="1987">
                  <c:v>18</c:v>
                </c:pt>
                <c:pt idx="1988">
                  <c:v>18</c:v>
                </c:pt>
                <c:pt idx="1989">
                  <c:v>18</c:v>
                </c:pt>
                <c:pt idx="1990">
                  <c:v>18</c:v>
                </c:pt>
                <c:pt idx="1991">
                  <c:v>18</c:v>
                </c:pt>
                <c:pt idx="1992">
                  <c:v>18</c:v>
                </c:pt>
                <c:pt idx="1993">
                  <c:v>18</c:v>
                </c:pt>
                <c:pt idx="1994">
                  <c:v>18</c:v>
                </c:pt>
                <c:pt idx="1995">
                  <c:v>18</c:v>
                </c:pt>
                <c:pt idx="1996">
                  <c:v>18</c:v>
                </c:pt>
                <c:pt idx="1997">
                  <c:v>18</c:v>
                </c:pt>
                <c:pt idx="1998">
                  <c:v>18</c:v>
                </c:pt>
                <c:pt idx="1999">
                  <c:v>18</c:v>
                </c:pt>
                <c:pt idx="2000">
                  <c:v>18</c:v>
                </c:pt>
                <c:pt idx="2001">
                  <c:v>18</c:v>
                </c:pt>
                <c:pt idx="2002">
                  <c:v>18</c:v>
                </c:pt>
                <c:pt idx="2003">
                  <c:v>18</c:v>
                </c:pt>
                <c:pt idx="2004">
                  <c:v>18</c:v>
                </c:pt>
                <c:pt idx="2005">
                  <c:v>18</c:v>
                </c:pt>
                <c:pt idx="2006">
                  <c:v>18</c:v>
                </c:pt>
                <c:pt idx="2007">
                  <c:v>18</c:v>
                </c:pt>
                <c:pt idx="2008">
                  <c:v>18</c:v>
                </c:pt>
                <c:pt idx="2009">
                  <c:v>18</c:v>
                </c:pt>
                <c:pt idx="2010">
                  <c:v>18</c:v>
                </c:pt>
                <c:pt idx="2011">
                  <c:v>18</c:v>
                </c:pt>
                <c:pt idx="2012">
                  <c:v>18</c:v>
                </c:pt>
                <c:pt idx="2013">
                  <c:v>18</c:v>
                </c:pt>
                <c:pt idx="2014">
                  <c:v>18</c:v>
                </c:pt>
                <c:pt idx="2015">
                  <c:v>18</c:v>
                </c:pt>
                <c:pt idx="2016">
                  <c:v>18</c:v>
                </c:pt>
                <c:pt idx="2017">
                  <c:v>18</c:v>
                </c:pt>
                <c:pt idx="2018">
                  <c:v>18</c:v>
                </c:pt>
                <c:pt idx="2019">
                  <c:v>18</c:v>
                </c:pt>
                <c:pt idx="2020">
                  <c:v>18</c:v>
                </c:pt>
                <c:pt idx="2021">
                  <c:v>18</c:v>
                </c:pt>
                <c:pt idx="2022">
                  <c:v>18</c:v>
                </c:pt>
                <c:pt idx="2023">
                  <c:v>18</c:v>
                </c:pt>
                <c:pt idx="2024">
                  <c:v>18</c:v>
                </c:pt>
                <c:pt idx="2025">
                  <c:v>18</c:v>
                </c:pt>
                <c:pt idx="2026">
                  <c:v>18</c:v>
                </c:pt>
                <c:pt idx="2027">
                  <c:v>18</c:v>
                </c:pt>
                <c:pt idx="2028">
                  <c:v>18</c:v>
                </c:pt>
                <c:pt idx="2029">
                  <c:v>18</c:v>
                </c:pt>
                <c:pt idx="2030">
                  <c:v>18</c:v>
                </c:pt>
                <c:pt idx="2031">
                  <c:v>18</c:v>
                </c:pt>
                <c:pt idx="2032">
                  <c:v>18</c:v>
                </c:pt>
                <c:pt idx="2033">
                  <c:v>18</c:v>
                </c:pt>
                <c:pt idx="2034">
                  <c:v>18</c:v>
                </c:pt>
                <c:pt idx="2035">
                  <c:v>18</c:v>
                </c:pt>
                <c:pt idx="2036">
                  <c:v>18</c:v>
                </c:pt>
                <c:pt idx="2037">
                  <c:v>18</c:v>
                </c:pt>
                <c:pt idx="2038">
                  <c:v>18</c:v>
                </c:pt>
                <c:pt idx="2039">
                  <c:v>18</c:v>
                </c:pt>
                <c:pt idx="2040">
                  <c:v>18</c:v>
                </c:pt>
                <c:pt idx="2041">
                  <c:v>18</c:v>
                </c:pt>
                <c:pt idx="2042">
                  <c:v>18</c:v>
                </c:pt>
                <c:pt idx="2043">
                  <c:v>18</c:v>
                </c:pt>
                <c:pt idx="2044">
                  <c:v>18</c:v>
                </c:pt>
                <c:pt idx="2045">
                  <c:v>18</c:v>
                </c:pt>
                <c:pt idx="2046">
                  <c:v>18</c:v>
                </c:pt>
                <c:pt idx="2047">
                  <c:v>18</c:v>
                </c:pt>
                <c:pt idx="2048">
                  <c:v>18</c:v>
                </c:pt>
                <c:pt idx="2049">
                  <c:v>18</c:v>
                </c:pt>
                <c:pt idx="2050">
                  <c:v>18</c:v>
                </c:pt>
                <c:pt idx="2051">
                  <c:v>18</c:v>
                </c:pt>
                <c:pt idx="2052">
                  <c:v>18</c:v>
                </c:pt>
                <c:pt idx="2053">
                  <c:v>18</c:v>
                </c:pt>
                <c:pt idx="2054">
                  <c:v>18</c:v>
                </c:pt>
                <c:pt idx="2055">
                  <c:v>18</c:v>
                </c:pt>
                <c:pt idx="2056">
                  <c:v>18</c:v>
                </c:pt>
                <c:pt idx="2057">
                  <c:v>18</c:v>
                </c:pt>
                <c:pt idx="2058">
                  <c:v>18</c:v>
                </c:pt>
                <c:pt idx="2059">
                  <c:v>18</c:v>
                </c:pt>
                <c:pt idx="2060">
                  <c:v>18</c:v>
                </c:pt>
                <c:pt idx="2061">
                  <c:v>18</c:v>
                </c:pt>
                <c:pt idx="2062">
                  <c:v>18</c:v>
                </c:pt>
                <c:pt idx="2063">
                  <c:v>18</c:v>
                </c:pt>
                <c:pt idx="2064">
                  <c:v>18</c:v>
                </c:pt>
                <c:pt idx="2065">
                  <c:v>18</c:v>
                </c:pt>
                <c:pt idx="2066">
                  <c:v>18</c:v>
                </c:pt>
                <c:pt idx="2067">
                  <c:v>18</c:v>
                </c:pt>
                <c:pt idx="2068">
                  <c:v>18</c:v>
                </c:pt>
                <c:pt idx="2069">
                  <c:v>18</c:v>
                </c:pt>
                <c:pt idx="2070">
                  <c:v>18</c:v>
                </c:pt>
                <c:pt idx="2071">
                  <c:v>18</c:v>
                </c:pt>
                <c:pt idx="2072">
                  <c:v>18</c:v>
                </c:pt>
                <c:pt idx="2073">
                  <c:v>18</c:v>
                </c:pt>
                <c:pt idx="2074">
                  <c:v>18</c:v>
                </c:pt>
                <c:pt idx="2075">
                  <c:v>18</c:v>
                </c:pt>
                <c:pt idx="2076">
                  <c:v>18</c:v>
                </c:pt>
                <c:pt idx="2077">
                  <c:v>18</c:v>
                </c:pt>
                <c:pt idx="2078">
                  <c:v>18</c:v>
                </c:pt>
                <c:pt idx="2079">
                  <c:v>18</c:v>
                </c:pt>
                <c:pt idx="2080">
                  <c:v>18</c:v>
                </c:pt>
                <c:pt idx="2081">
                  <c:v>18</c:v>
                </c:pt>
                <c:pt idx="2082">
                  <c:v>18</c:v>
                </c:pt>
                <c:pt idx="2083">
                  <c:v>18</c:v>
                </c:pt>
                <c:pt idx="2084">
                  <c:v>18</c:v>
                </c:pt>
                <c:pt idx="2085">
                  <c:v>18</c:v>
                </c:pt>
                <c:pt idx="2086">
                  <c:v>18</c:v>
                </c:pt>
                <c:pt idx="2087">
                  <c:v>18</c:v>
                </c:pt>
                <c:pt idx="2088">
                  <c:v>18</c:v>
                </c:pt>
                <c:pt idx="2089">
                  <c:v>18</c:v>
                </c:pt>
                <c:pt idx="2090">
                  <c:v>18</c:v>
                </c:pt>
                <c:pt idx="2091">
                  <c:v>18</c:v>
                </c:pt>
                <c:pt idx="2092">
                  <c:v>18</c:v>
                </c:pt>
                <c:pt idx="2093">
                  <c:v>18</c:v>
                </c:pt>
                <c:pt idx="2094">
                  <c:v>18</c:v>
                </c:pt>
                <c:pt idx="2095">
                  <c:v>18</c:v>
                </c:pt>
                <c:pt idx="2096">
                  <c:v>18</c:v>
                </c:pt>
                <c:pt idx="2097">
                  <c:v>18</c:v>
                </c:pt>
                <c:pt idx="2098">
                  <c:v>18</c:v>
                </c:pt>
                <c:pt idx="2099">
                  <c:v>18</c:v>
                </c:pt>
                <c:pt idx="2100">
                  <c:v>18</c:v>
                </c:pt>
                <c:pt idx="2101">
                  <c:v>18</c:v>
                </c:pt>
                <c:pt idx="2102">
                  <c:v>18</c:v>
                </c:pt>
                <c:pt idx="2103">
                  <c:v>18</c:v>
                </c:pt>
                <c:pt idx="2104">
                  <c:v>18</c:v>
                </c:pt>
                <c:pt idx="2105">
                  <c:v>18</c:v>
                </c:pt>
                <c:pt idx="2106">
                  <c:v>18</c:v>
                </c:pt>
                <c:pt idx="2107">
                  <c:v>18</c:v>
                </c:pt>
                <c:pt idx="2108">
                  <c:v>18</c:v>
                </c:pt>
                <c:pt idx="2109">
                  <c:v>18</c:v>
                </c:pt>
                <c:pt idx="2110">
                  <c:v>18</c:v>
                </c:pt>
                <c:pt idx="2111">
                  <c:v>18</c:v>
                </c:pt>
                <c:pt idx="2112">
                  <c:v>18</c:v>
                </c:pt>
                <c:pt idx="2113">
                  <c:v>18</c:v>
                </c:pt>
                <c:pt idx="2114">
                  <c:v>18</c:v>
                </c:pt>
                <c:pt idx="2115">
                  <c:v>18</c:v>
                </c:pt>
                <c:pt idx="2116">
                  <c:v>18</c:v>
                </c:pt>
                <c:pt idx="2117">
                  <c:v>18</c:v>
                </c:pt>
                <c:pt idx="2118">
                  <c:v>18</c:v>
                </c:pt>
                <c:pt idx="2119">
                  <c:v>18</c:v>
                </c:pt>
                <c:pt idx="2120">
                  <c:v>18</c:v>
                </c:pt>
                <c:pt idx="2121">
                  <c:v>18</c:v>
                </c:pt>
                <c:pt idx="2122">
                  <c:v>18</c:v>
                </c:pt>
                <c:pt idx="2123">
                  <c:v>18</c:v>
                </c:pt>
                <c:pt idx="2124">
                  <c:v>18</c:v>
                </c:pt>
                <c:pt idx="2125">
                  <c:v>18</c:v>
                </c:pt>
                <c:pt idx="2126">
                  <c:v>18</c:v>
                </c:pt>
                <c:pt idx="2127">
                  <c:v>18</c:v>
                </c:pt>
                <c:pt idx="2128">
                  <c:v>18</c:v>
                </c:pt>
                <c:pt idx="2129">
                  <c:v>18</c:v>
                </c:pt>
                <c:pt idx="2130">
                  <c:v>18</c:v>
                </c:pt>
                <c:pt idx="2131">
                  <c:v>18</c:v>
                </c:pt>
                <c:pt idx="2132">
                  <c:v>18</c:v>
                </c:pt>
                <c:pt idx="2133">
                  <c:v>18</c:v>
                </c:pt>
                <c:pt idx="2134">
                  <c:v>18</c:v>
                </c:pt>
                <c:pt idx="2135">
                  <c:v>18</c:v>
                </c:pt>
                <c:pt idx="2136">
                  <c:v>18</c:v>
                </c:pt>
                <c:pt idx="2137">
                  <c:v>18</c:v>
                </c:pt>
                <c:pt idx="2138">
                  <c:v>18</c:v>
                </c:pt>
                <c:pt idx="2139">
                  <c:v>18</c:v>
                </c:pt>
                <c:pt idx="2140">
                  <c:v>18</c:v>
                </c:pt>
                <c:pt idx="2141">
                  <c:v>18</c:v>
                </c:pt>
                <c:pt idx="2142">
                  <c:v>18</c:v>
                </c:pt>
                <c:pt idx="2143">
                  <c:v>18</c:v>
                </c:pt>
                <c:pt idx="2144">
                  <c:v>18</c:v>
                </c:pt>
                <c:pt idx="2145">
                  <c:v>18</c:v>
                </c:pt>
                <c:pt idx="2146">
                  <c:v>18</c:v>
                </c:pt>
                <c:pt idx="2147">
                  <c:v>18</c:v>
                </c:pt>
                <c:pt idx="2148">
                  <c:v>18</c:v>
                </c:pt>
                <c:pt idx="2149">
                  <c:v>18</c:v>
                </c:pt>
                <c:pt idx="2150">
                  <c:v>18</c:v>
                </c:pt>
                <c:pt idx="2151">
                  <c:v>18</c:v>
                </c:pt>
                <c:pt idx="2152">
                  <c:v>18</c:v>
                </c:pt>
                <c:pt idx="2153">
                  <c:v>18</c:v>
                </c:pt>
                <c:pt idx="2154">
                  <c:v>18</c:v>
                </c:pt>
                <c:pt idx="2155">
                  <c:v>18</c:v>
                </c:pt>
                <c:pt idx="2156">
                  <c:v>18</c:v>
                </c:pt>
                <c:pt idx="2157">
                  <c:v>18</c:v>
                </c:pt>
                <c:pt idx="2158">
                  <c:v>18</c:v>
                </c:pt>
                <c:pt idx="2159">
                  <c:v>18</c:v>
                </c:pt>
                <c:pt idx="2160">
                  <c:v>18</c:v>
                </c:pt>
                <c:pt idx="2161">
                  <c:v>18</c:v>
                </c:pt>
                <c:pt idx="2162">
                  <c:v>18</c:v>
                </c:pt>
                <c:pt idx="2163">
                  <c:v>18</c:v>
                </c:pt>
                <c:pt idx="2164">
                  <c:v>18</c:v>
                </c:pt>
                <c:pt idx="2165">
                  <c:v>18</c:v>
                </c:pt>
                <c:pt idx="2166">
                  <c:v>18</c:v>
                </c:pt>
                <c:pt idx="2167">
                  <c:v>18</c:v>
                </c:pt>
                <c:pt idx="2168">
                  <c:v>18</c:v>
                </c:pt>
                <c:pt idx="2169">
                  <c:v>18</c:v>
                </c:pt>
                <c:pt idx="2170">
                  <c:v>18</c:v>
                </c:pt>
                <c:pt idx="2171">
                  <c:v>18</c:v>
                </c:pt>
                <c:pt idx="2172">
                  <c:v>18</c:v>
                </c:pt>
                <c:pt idx="2173">
                  <c:v>18</c:v>
                </c:pt>
                <c:pt idx="2174">
                  <c:v>18</c:v>
                </c:pt>
                <c:pt idx="2175">
                  <c:v>18</c:v>
                </c:pt>
                <c:pt idx="2176">
                  <c:v>18</c:v>
                </c:pt>
                <c:pt idx="2177">
                  <c:v>18</c:v>
                </c:pt>
                <c:pt idx="2178">
                  <c:v>18</c:v>
                </c:pt>
                <c:pt idx="2179">
                  <c:v>18</c:v>
                </c:pt>
                <c:pt idx="2180">
                  <c:v>18</c:v>
                </c:pt>
                <c:pt idx="2181">
                  <c:v>18</c:v>
                </c:pt>
                <c:pt idx="2182">
                  <c:v>18</c:v>
                </c:pt>
                <c:pt idx="2183">
                  <c:v>18</c:v>
                </c:pt>
                <c:pt idx="2184">
                  <c:v>18</c:v>
                </c:pt>
                <c:pt idx="2185">
                  <c:v>18</c:v>
                </c:pt>
                <c:pt idx="2186">
                  <c:v>18</c:v>
                </c:pt>
                <c:pt idx="2187">
                  <c:v>18</c:v>
                </c:pt>
                <c:pt idx="2188">
                  <c:v>18</c:v>
                </c:pt>
                <c:pt idx="2189">
                  <c:v>18</c:v>
                </c:pt>
                <c:pt idx="2190">
                  <c:v>18</c:v>
                </c:pt>
                <c:pt idx="2191">
                  <c:v>18</c:v>
                </c:pt>
                <c:pt idx="2192">
                  <c:v>18</c:v>
                </c:pt>
                <c:pt idx="2193">
                  <c:v>18</c:v>
                </c:pt>
                <c:pt idx="2194">
                  <c:v>18</c:v>
                </c:pt>
                <c:pt idx="2195">
                  <c:v>18</c:v>
                </c:pt>
                <c:pt idx="2196">
                  <c:v>18</c:v>
                </c:pt>
                <c:pt idx="2197">
                  <c:v>18</c:v>
                </c:pt>
                <c:pt idx="2198">
                  <c:v>18</c:v>
                </c:pt>
                <c:pt idx="2199">
                  <c:v>18</c:v>
                </c:pt>
                <c:pt idx="2200">
                  <c:v>18</c:v>
                </c:pt>
                <c:pt idx="2201">
                  <c:v>18</c:v>
                </c:pt>
                <c:pt idx="2202">
                  <c:v>18</c:v>
                </c:pt>
                <c:pt idx="2203">
                  <c:v>18</c:v>
                </c:pt>
                <c:pt idx="2204">
                  <c:v>18</c:v>
                </c:pt>
                <c:pt idx="2205">
                  <c:v>18</c:v>
                </c:pt>
                <c:pt idx="2206">
                  <c:v>18</c:v>
                </c:pt>
                <c:pt idx="2207">
                  <c:v>18</c:v>
                </c:pt>
                <c:pt idx="2208">
                  <c:v>18</c:v>
                </c:pt>
                <c:pt idx="2209">
                  <c:v>18</c:v>
                </c:pt>
                <c:pt idx="2210">
                  <c:v>18</c:v>
                </c:pt>
                <c:pt idx="2211">
                  <c:v>18</c:v>
                </c:pt>
                <c:pt idx="2212">
                  <c:v>18</c:v>
                </c:pt>
                <c:pt idx="2213">
                  <c:v>18</c:v>
                </c:pt>
                <c:pt idx="2214">
                  <c:v>18</c:v>
                </c:pt>
                <c:pt idx="2215">
                  <c:v>18</c:v>
                </c:pt>
                <c:pt idx="2216">
                  <c:v>18</c:v>
                </c:pt>
                <c:pt idx="2217">
                  <c:v>18</c:v>
                </c:pt>
                <c:pt idx="2218">
                  <c:v>18</c:v>
                </c:pt>
                <c:pt idx="2219">
                  <c:v>18</c:v>
                </c:pt>
                <c:pt idx="2220">
                  <c:v>18</c:v>
                </c:pt>
                <c:pt idx="2221">
                  <c:v>18</c:v>
                </c:pt>
                <c:pt idx="2222">
                  <c:v>18</c:v>
                </c:pt>
                <c:pt idx="2223">
                  <c:v>18</c:v>
                </c:pt>
                <c:pt idx="2224">
                  <c:v>18</c:v>
                </c:pt>
                <c:pt idx="2225">
                  <c:v>18</c:v>
                </c:pt>
                <c:pt idx="2226">
                  <c:v>18</c:v>
                </c:pt>
                <c:pt idx="2227">
                  <c:v>18</c:v>
                </c:pt>
                <c:pt idx="2228">
                  <c:v>18</c:v>
                </c:pt>
                <c:pt idx="2229">
                  <c:v>18</c:v>
                </c:pt>
                <c:pt idx="2230">
                  <c:v>18</c:v>
                </c:pt>
                <c:pt idx="2231">
                  <c:v>18</c:v>
                </c:pt>
                <c:pt idx="2232">
                  <c:v>18</c:v>
                </c:pt>
                <c:pt idx="2233">
                  <c:v>18</c:v>
                </c:pt>
                <c:pt idx="2234">
                  <c:v>18</c:v>
                </c:pt>
                <c:pt idx="2235">
                  <c:v>18</c:v>
                </c:pt>
                <c:pt idx="2236">
                  <c:v>18</c:v>
                </c:pt>
                <c:pt idx="2237">
                  <c:v>18</c:v>
                </c:pt>
                <c:pt idx="2238">
                  <c:v>18</c:v>
                </c:pt>
                <c:pt idx="2239">
                  <c:v>18</c:v>
                </c:pt>
                <c:pt idx="2240">
                  <c:v>18</c:v>
                </c:pt>
                <c:pt idx="2241">
                  <c:v>18</c:v>
                </c:pt>
                <c:pt idx="2242">
                  <c:v>18</c:v>
                </c:pt>
                <c:pt idx="2243">
                  <c:v>18</c:v>
                </c:pt>
                <c:pt idx="2244">
                  <c:v>18</c:v>
                </c:pt>
                <c:pt idx="2245">
                  <c:v>18</c:v>
                </c:pt>
                <c:pt idx="2246">
                  <c:v>18</c:v>
                </c:pt>
                <c:pt idx="2247">
                  <c:v>18</c:v>
                </c:pt>
                <c:pt idx="2248">
                  <c:v>18</c:v>
                </c:pt>
                <c:pt idx="2249">
                  <c:v>18</c:v>
                </c:pt>
                <c:pt idx="2250">
                  <c:v>18</c:v>
                </c:pt>
                <c:pt idx="2251">
                  <c:v>18</c:v>
                </c:pt>
                <c:pt idx="2252">
                  <c:v>18</c:v>
                </c:pt>
                <c:pt idx="2253">
                  <c:v>18</c:v>
                </c:pt>
                <c:pt idx="2254">
                  <c:v>18</c:v>
                </c:pt>
                <c:pt idx="2255">
                  <c:v>18</c:v>
                </c:pt>
                <c:pt idx="2256">
                  <c:v>18</c:v>
                </c:pt>
                <c:pt idx="2257">
                  <c:v>18</c:v>
                </c:pt>
                <c:pt idx="2258">
                  <c:v>18</c:v>
                </c:pt>
                <c:pt idx="2259">
                  <c:v>18</c:v>
                </c:pt>
                <c:pt idx="2260">
                  <c:v>18</c:v>
                </c:pt>
                <c:pt idx="2261">
                  <c:v>18</c:v>
                </c:pt>
                <c:pt idx="2262">
                  <c:v>18</c:v>
                </c:pt>
                <c:pt idx="2263">
                  <c:v>18</c:v>
                </c:pt>
                <c:pt idx="2264">
                  <c:v>18</c:v>
                </c:pt>
                <c:pt idx="2265">
                  <c:v>18</c:v>
                </c:pt>
                <c:pt idx="2266">
                  <c:v>18</c:v>
                </c:pt>
                <c:pt idx="2267">
                  <c:v>18</c:v>
                </c:pt>
                <c:pt idx="2268">
                  <c:v>18</c:v>
                </c:pt>
                <c:pt idx="2269">
                  <c:v>18</c:v>
                </c:pt>
                <c:pt idx="2270">
                  <c:v>18</c:v>
                </c:pt>
                <c:pt idx="2271">
                  <c:v>18</c:v>
                </c:pt>
                <c:pt idx="2272">
                  <c:v>18</c:v>
                </c:pt>
                <c:pt idx="2273">
                  <c:v>18</c:v>
                </c:pt>
                <c:pt idx="2274">
                  <c:v>18</c:v>
                </c:pt>
                <c:pt idx="2275">
                  <c:v>18</c:v>
                </c:pt>
                <c:pt idx="2276">
                  <c:v>18</c:v>
                </c:pt>
                <c:pt idx="2277">
                  <c:v>18</c:v>
                </c:pt>
                <c:pt idx="2278">
                  <c:v>18</c:v>
                </c:pt>
                <c:pt idx="2279">
                  <c:v>18</c:v>
                </c:pt>
                <c:pt idx="2280">
                  <c:v>18</c:v>
                </c:pt>
                <c:pt idx="2281">
                  <c:v>18</c:v>
                </c:pt>
                <c:pt idx="2282">
                  <c:v>18</c:v>
                </c:pt>
                <c:pt idx="2283">
                  <c:v>18</c:v>
                </c:pt>
                <c:pt idx="2284">
                  <c:v>18</c:v>
                </c:pt>
                <c:pt idx="2285">
                  <c:v>18</c:v>
                </c:pt>
                <c:pt idx="2286">
                  <c:v>18</c:v>
                </c:pt>
                <c:pt idx="2287">
                  <c:v>18</c:v>
                </c:pt>
                <c:pt idx="2288">
                  <c:v>18</c:v>
                </c:pt>
                <c:pt idx="2289">
                  <c:v>18</c:v>
                </c:pt>
                <c:pt idx="2290">
                  <c:v>18</c:v>
                </c:pt>
                <c:pt idx="2291">
                  <c:v>18</c:v>
                </c:pt>
                <c:pt idx="2292">
                  <c:v>18</c:v>
                </c:pt>
                <c:pt idx="2293">
                  <c:v>18</c:v>
                </c:pt>
                <c:pt idx="2294">
                  <c:v>18</c:v>
                </c:pt>
                <c:pt idx="2295">
                  <c:v>18</c:v>
                </c:pt>
                <c:pt idx="2296">
                  <c:v>18</c:v>
                </c:pt>
                <c:pt idx="2297">
                  <c:v>18</c:v>
                </c:pt>
                <c:pt idx="2298">
                  <c:v>18</c:v>
                </c:pt>
                <c:pt idx="2299">
                  <c:v>18</c:v>
                </c:pt>
                <c:pt idx="2300">
                  <c:v>18</c:v>
                </c:pt>
                <c:pt idx="2301">
                  <c:v>18</c:v>
                </c:pt>
                <c:pt idx="2302">
                  <c:v>18</c:v>
                </c:pt>
                <c:pt idx="2303">
                  <c:v>18</c:v>
                </c:pt>
                <c:pt idx="2304">
                  <c:v>18</c:v>
                </c:pt>
                <c:pt idx="2305">
                  <c:v>18</c:v>
                </c:pt>
                <c:pt idx="2306">
                  <c:v>18</c:v>
                </c:pt>
                <c:pt idx="2307">
                  <c:v>18</c:v>
                </c:pt>
                <c:pt idx="2308">
                  <c:v>18</c:v>
                </c:pt>
                <c:pt idx="2309">
                  <c:v>18</c:v>
                </c:pt>
                <c:pt idx="2310">
                  <c:v>18</c:v>
                </c:pt>
                <c:pt idx="2311">
                  <c:v>18</c:v>
                </c:pt>
                <c:pt idx="2312">
                  <c:v>18</c:v>
                </c:pt>
                <c:pt idx="2313">
                  <c:v>18</c:v>
                </c:pt>
                <c:pt idx="2314">
                  <c:v>18</c:v>
                </c:pt>
                <c:pt idx="2315">
                  <c:v>18</c:v>
                </c:pt>
                <c:pt idx="2316">
                  <c:v>18</c:v>
                </c:pt>
                <c:pt idx="2317">
                  <c:v>18</c:v>
                </c:pt>
                <c:pt idx="2318">
                  <c:v>18</c:v>
                </c:pt>
                <c:pt idx="2319">
                  <c:v>18</c:v>
                </c:pt>
                <c:pt idx="2320">
                  <c:v>18</c:v>
                </c:pt>
                <c:pt idx="2321">
                  <c:v>18</c:v>
                </c:pt>
                <c:pt idx="2322">
                  <c:v>18</c:v>
                </c:pt>
                <c:pt idx="2323">
                  <c:v>18</c:v>
                </c:pt>
                <c:pt idx="2324">
                  <c:v>18</c:v>
                </c:pt>
                <c:pt idx="2325">
                  <c:v>18</c:v>
                </c:pt>
                <c:pt idx="2326">
                  <c:v>18</c:v>
                </c:pt>
                <c:pt idx="2327">
                  <c:v>18</c:v>
                </c:pt>
                <c:pt idx="2328">
                  <c:v>18</c:v>
                </c:pt>
                <c:pt idx="2329">
                  <c:v>18</c:v>
                </c:pt>
                <c:pt idx="2330">
                  <c:v>18</c:v>
                </c:pt>
                <c:pt idx="2331">
                  <c:v>18</c:v>
                </c:pt>
                <c:pt idx="2332">
                  <c:v>18</c:v>
                </c:pt>
                <c:pt idx="2333">
                  <c:v>18</c:v>
                </c:pt>
                <c:pt idx="2334">
                  <c:v>18</c:v>
                </c:pt>
                <c:pt idx="2335">
                  <c:v>18</c:v>
                </c:pt>
                <c:pt idx="2336">
                  <c:v>18</c:v>
                </c:pt>
                <c:pt idx="2337">
                  <c:v>18</c:v>
                </c:pt>
                <c:pt idx="2338">
                  <c:v>18</c:v>
                </c:pt>
                <c:pt idx="2339">
                  <c:v>18</c:v>
                </c:pt>
                <c:pt idx="2340">
                  <c:v>18</c:v>
                </c:pt>
                <c:pt idx="2341">
                  <c:v>18</c:v>
                </c:pt>
                <c:pt idx="2342">
                  <c:v>18</c:v>
                </c:pt>
                <c:pt idx="2343">
                  <c:v>18</c:v>
                </c:pt>
                <c:pt idx="2344">
                  <c:v>18</c:v>
                </c:pt>
                <c:pt idx="2345">
                  <c:v>18</c:v>
                </c:pt>
                <c:pt idx="2346">
                  <c:v>18</c:v>
                </c:pt>
                <c:pt idx="2347">
                  <c:v>18</c:v>
                </c:pt>
                <c:pt idx="2348">
                  <c:v>18</c:v>
                </c:pt>
                <c:pt idx="2349">
                  <c:v>18</c:v>
                </c:pt>
                <c:pt idx="2350">
                  <c:v>18</c:v>
                </c:pt>
                <c:pt idx="2351">
                  <c:v>18</c:v>
                </c:pt>
                <c:pt idx="2352">
                  <c:v>18</c:v>
                </c:pt>
                <c:pt idx="2353">
                  <c:v>18</c:v>
                </c:pt>
                <c:pt idx="2354">
                  <c:v>18</c:v>
                </c:pt>
                <c:pt idx="2355">
                  <c:v>18</c:v>
                </c:pt>
                <c:pt idx="2356">
                  <c:v>18</c:v>
                </c:pt>
                <c:pt idx="2357">
                  <c:v>18</c:v>
                </c:pt>
                <c:pt idx="2358">
                  <c:v>18</c:v>
                </c:pt>
                <c:pt idx="2359">
                  <c:v>18</c:v>
                </c:pt>
                <c:pt idx="2360">
                  <c:v>18</c:v>
                </c:pt>
                <c:pt idx="2361">
                  <c:v>18</c:v>
                </c:pt>
                <c:pt idx="2362">
                  <c:v>18</c:v>
                </c:pt>
                <c:pt idx="2363">
                  <c:v>18</c:v>
                </c:pt>
                <c:pt idx="2364">
                  <c:v>18</c:v>
                </c:pt>
                <c:pt idx="2365">
                  <c:v>18</c:v>
                </c:pt>
                <c:pt idx="2366">
                  <c:v>18</c:v>
                </c:pt>
                <c:pt idx="2367">
                  <c:v>18</c:v>
                </c:pt>
                <c:pt idx="2368">
                  <c:v>18</c:v>
                </c:pt>
                <c:pt idx="2369">
                  <c:v>18</c:v>
                </c:pt>
                <c:pt idx="2370">
                  <c:v>18</c:v>
                </c:pt>
                <c:pt idx="2371">
                  <c:v>18</c:v>
                </c:pt>
                <c:pt idx="2372">
                  <c:v>18</c:v>
                </c:pt>
                <c:pt idx="2373">
                  <c:v>18</c:v>
                </c:pt>
                <c:pt idx="2374">
                  <c:v>18</c:v>
                </c:pt>
                <c:pt idx="2375">
                  <c:v>18</c:v>
                </c:pt>
                <c:pt idx="2376">
                  <c:v>18</c:v>
                </c:pt>
                <c:pt idx="2377">
                  <c:v>18</c:v>
                </c:pt>
                <c:pt idx="2378">
                  <c:v>18</c:v>
                </c:pt>
                <c:pt idx="2379">
                  <c:v>18</c:v>
                </c:pt>
                <c:pt idx="2380">
                  <c:v>18</c:v>
                </c:pt>
                <c:pt idx="2381">
                  <c:v>18</c:v>
                </c:pt>
                <c:pt idx="2382">
                  <c:v>18</c:v>
                </c:pt>
                <c:pt idx="2383">
                  <c:v>18</c:v>
                </c:pt>
                <c:pt idx="2384">
                  <c:v>18</c:v>
                </c:pt>
                <c:pt idx="2385">
                  <c:v>18</c:v>
                </c:pt>
                <c:pt idx="2386">
                  <c:v>18</c:v>
                </c:pt>
                <c:pt idx="2387">
                  <c:v>18</c:v>
                </c:pt>
                <c:pt idx="2388">
                  <c:v>18</c:v>
                </c:pt>
                <c:pt idx="2389">
                  <c:v>18</c:v>
                </c:pt>
                <c:pt idx="2390">
                  <c:v>18</c:v>
                </c:pt>
                <c:pt idx="2391">
                  <c:v>18</c:v>
                </c:pt>
                <c:pt idx="2392">
                  <c:v>18</c:v>
                </c:pt>
                <c:pt idx="2393">
                  <c:v>18</c:v>
                </c:pt>
                <c:pt idx="2394">
                  <c:v>18</c:v>
                </c:pt>
                <c:pt idx="2395">
                  <c:v>18</c:v>
                </c:pt>
                <c:pt idx="2396">
                  <c:v>18</c:v>
                </c:pt>
                <c:pt idx="2397">
                  <c:v>18</c:v>
                </c:pt>
                <c:pt idx="2398">
                  <c:v>18</c:v>
                </c:pt>
                <c:pt idx="2399">
                  <c:v>18</c:v>
                </c:pt>
                <c:pt idx="2400">
                  <c:v>18</c:v>
                </c:pt>
                <c:pt idx="2401">
                  <c:v>18</c:v>
                </c:pt>
                <c:pt idx="2402">
                  <c:v>18</c:v>
                </c:pt>
                <c:pt idx="2403">
                  <c:v>18</c:v>
                </c:pt>
                <c:pt idx="2404">
                  <c:v>18</c:v>
                </c:pt>
                <c:pt idx="2405">
                  <c:v>18</c:v>
                </c:pt>
                <c:pt idx="2406">
                  <c:v>18</c:v>
                </c:pt>
                <c:pt idx="2407">
                  <c:v>18</c:v>
                </c:pt>
                <c:pt idx="2408">
                  <c:v>18</c:v>
                </c:pt>
                <c:pt idx="2409">
                  <c:v>18</c:v>
                </c:pt>
                <c:pt idx="2410">
                  <c:v>18</c:v>
                </c:pt>
                <c:pt idx="2411">
                  <c:v>18</c:v>
                </c:pt>
                <c:pt idx="2412">
                  <c:v>18</c:v>
                </c:pt>
                <c:pt idx="2413">
                  <c:v>18</c:v>
                </c:pt>
                <c:pt idx="2414">
                  <c:v>18</c:v>
                </c:pt>
                <c:pt idx="2415">
                  <c:v>18</c:v>
                </c:pt>
                <c:pt idx="2416">
                  <c:v>18</c:v>
                </c:pt>
                <c:pt idx="2417">
                  <c:v>18</c:v>
                </c:pt>
                <c:pt idx="2418">
                  <c:v>18</c:v>
                </c:pt>
                <c:pt idx="2419">
                  <c:v>18</c:v>
                </c:pt>
                <c:pt idx="2420">
                  <c:v>18</c:v>
                </c:pt>
                <c:pt idx="2421">
                  <c:v>18</c:v>
                </c:pt>
                <c:pt idx="2422">
                  <c:v>18</c:v>
                </c:pt>
                <c:pt idx="2423">
                  <c:v>18</c:v>
                </c:pt>
                <c:pt idx="2424">
                  <c:v>18</c:v>
                </c:pt>
                <c:pt idx="2425">
                  <c:v>18</c:v>
                </c:pt>
                <c:pt idx="2426">
                  <c:v>18</c:v>
                </c:pt>
                <c:pt idx="2427">
                  <c:v>18</c:v>
                </c:pt>
                <c:pt idx="2428">
                  <c:v>18</c:v>
                </c:pt>
                <c:pt idx="2429">
                  <c:v>18</c:v>
                </c:pt>
                <c:pt idx="2430">
                  <c:v>18</c:v>
                </c:pt>
                <c:pt idx="2431">
                  <c:v>18</c:v>
                </c:pt>
                <c:pt idx="2432">
                  <c:v>18</c:v>
                </c:pt>
                <c:pt idx="2433">
                  <c:v>18</c:v>
                </c:pt>
                <c:pt idx="2434">
                  <c:v>18</c:v>
                </c:pt>
                <c:pt idx="2435">
                  <c:v>18</c:v>
                </c:pt>
                <c:pt idx="2436">
                  <c:v>18</c:v>
                </c:pt>
                <c:pt idx="2437">
                  <c:v>18</c:v>
                </c:pt>
                <c:pt idx="2438">
                  <c:v>18</c:v>
                </c:pt>
                <c:pt idx="2439">
                  <c:v>18</c:v>
                </c:pt>
                <c:pt idx="2440">
                  <c:v>18</c:v>
                </c:pt>
                <c:pt idx="2441">
                  <c:v>18</c:v>
                </c:pt>
                <c:pt idx="2442">
                  <c:v>18</c:v>
                </c:pt>
                <c:pt idx="2443">
                  <c:v>18</c:v>
                </c:pt>
                <c:pt idx="2444">
                  <c:v>18</c:v>
                </c:pt>
                <c:pt idx="2445">
                  <c:v>18</c:v>
                </c:pt>
                <c:pt idx="2446">
                  <c:v>18</c:v>
                </c:pt>
                <c:pt idx="2447">
                  <c:v>18</c:v>
                </c:pt>
                <c:pt idx="2448">
                  <c:v>18</c:v>
                </c:pt>
                <c:pt idx="2449">
                  <c:v>18</c:v>
                </c:pt>
                <c:pt idx="2450">
                  <c:v>18</c:v>
                </c:pt>
                <c:pt idx="2451">
                  <c:v>18</c:v>
                </c:pt>
                <c:pt idx="2452">
                  <c:v>18</c:v>
                </c:pt>
                <c:pt idx="2453">
                  <c:v>18</c:v>
                </c:pt>
                <c:pt idx="2454">
                  <c:v>18</c:v>
                </c:pt>
                <c:pt idx="2455">
                  <c:v>18</c:v>
                </c:pt>
                <c:pt idx="2456">
                  <c:v>18</c:v>
                </c:pt>
                <c:pt idx="2457">
                  <c:v>18</c:v>
                </c:pt>
                <c:pt idx="2458">
                  <c:v>18</c:v>
                </c:pt>
                <c:pt idx="2459">
                  <c:v>18</c:v>
                </c:pt>
                <c:pt idx="2460">
                  <c:v>18</c:v>
                </c:pt>
                <c:pt idx="2461">
                  <c:v>18</c:v>
                </c:pt>
                <c:pt idx="2462">
                  <c:v>18</c:v>
                </c:pt>
                <c:pt idx="2463">
                  <c:v>18</c:v>
                </c:pt>
                <c:pt idx="2464">
                  <c:v>18</c:v>
                </c:pt>
                <c:pt idx="2465">
                  <c:v>18</c:v>
                </c:pt>
                <c:pt idx="2466">
                  <c:v>18</c:v>
                </c:pt>
                <c:pt idx="2467">
                  <c:v>18</c:v>
                </c:pt>
                <c:pt idx="2468">
                  <c:v>18</c:v>
                </c:pt>
                <c:pt idx="2469">
                  <c:v>18</c:v>
                </c:pt>
                <c:pt idx="2470">
                  <c:v>18</c:v>
                </c:pt>
                <c:pt idx="2471">
                  <c:v>18</c:v>
                </c:pt>
                <c:pt idx="2472">
                  <c:v>18</c:v>
                </c:pt>
                <c:pt idx="2473">
                  <c:v>18</c:v>
                </c:pt>
                <c:pt idx="2474">
                  <c:v>18</c:v>
                </c:pt>
                <c:pt idx="2475">
                  <c:v>18</c:v>
                </c:pt>
                <c:pt idx="2476">
                  <c:v>18</c:v>
                </c:pt>
                <c:pt idx="2477">
                  <c:v>18</c:v>
                </c:pt>
                <c:pt idx="2478">
                  <c:v>18</c:v>
                </c:pt>
                <c:pt idx="2479">
                  <c:v>18</c:v>
                </c:pt>
                <c:pt idx="2480">
                  <c:v>18</c:v>
                </c:pt>
                <c:pt idx="2481">
                  <c:v>18</c:v>
                </c:pt>
                <c:pt idx="2482">
                  <c:v>18</c:v>
                </c:pt>
                <c:pt idx="2483">
                  <c:v>18</c:v>
                </c:pt>
                <c:pt idx="2484">
                  <c:v>18</c:v>
                </c:pt>
                <c:pt idx="2485">
                  <c:v>18</c:v>
                </c:pt>
                <c:pt idx="2486">
                  <c:v>18</c:v>
                </c:pt>
                <c:pt idx="2487">
                  <c:v>18</c:v>
                </c:pt>
                <c:pt idx="2488">
                  <c:v>18</c:v>
                </c:pt>
                <c:pt idx="2489">
                  <c:v>18</c:v>
                </c:pt>
                <c:pt idx="2490">
                  <c:v>18</c:v>
                </c:pt>
                <c:pt idx="2491">
                  <c:v>18</c:v>
                </c:pt>
                <c:pt idx="2492">
                  <c:v>18</c:v>
                </c:pt>
                <c:pt idx="2493">
                  <c:v>18</c:v>
                </c:pt>
                <c:pt idx="2494">
                  <c:v>18</c:v>
                </c:pt>
                <c:pt idx="2495">
                  <c:v>18</c:v>
                </c:pt>
                <c:pt idx="2496">
                  <c:v>18</c:v>
                </c:pt>
                <c:pt idx="2497">
                  <c:v>18</c:v>
                </c:pt>
                <c:pt idx="2498">
                  <c:v>18</c:v>
                </c:pt>
                <c:pt idx="2499">
                  <c:v>18</c:v>
                </c:pt>
                <c:pt idx="2500">
                  <c:v>18</c:v>
                </c:pt>
                <c:pt idx="2501">
                  <c:v>18</c:v>
                </c:pt>
                <c:pt idx="2502">
                  <c:v>18</c:v>
                </c:pt>
                <c:pt idx="2503">
                  <c:v>18</c:v>
                </c:pt>
                <c:pt idx="2504">
                  <c:v>18</c:v>
                </c:pt>
                <c:pt idx="2505">
                  <c:v>18</c:v>
                </c:pt>
                <c:pt idx="2506">
                  <c:v>18</c:v>
                </c:pt>
                <c:pt idx="2507">
                  <c:v>18</c:v>
                </c:pt>
                <c:pt idx="2508">
                  <c:v>18</c:v>
                </c:pt>
                <c:pt idx="2509">
                  <c:v>18</c:v>
                </c:pt>
                <c:pt idx="2510">
                  <c:v>18</c:v>
                </c:pt>
                <c:pt idx="2511">
                  <c:v>18</c:v>
                </c:pt>
                <c:pt idx="2512">
                  <c:v>18</c:v>
                </c:pt>
                <c:pt idx="2513">
                  <c:v>18</c:v>
                </c:pt>
                <c:pt idx="2514">
                  <c:v>18</c:v>
                </c:pt>
                <c:pt idx="2515">
                  <c:v>18</c:v>
                </c:pt>
                <c:pt idx="2516">
                  <c:v>18</c:v>
                </c:pt>
                <c:pt idx="2517">
                  <c:v>18</c:v>
                </c:pt>
                <c:pt idx="2518">
                  <c:v>18</c:v>
                </c:pt>
                <c:pt idx="2519">
                  <c:v>18</c:v>
                </c:pt>
                <c:pt idx="2520">
                  <c:v>18</c:v>
                </c:pt>
                <c:pt idx="2521">
                  <c:v>18</c:v>
                </c:pt>
                <c:pt idx="2522">
                  <c:v>18</c:v>
                </c:pt>
                <c:pt idx="2523">
                  <c:v>18</c:v>
                </c:pt>
                <c:pt idx="2524">
                  <c:v>18</c:v>
                </c:pt>
                <c:pt idx="2525">
                  <c:v>18</c:v>
                </c:pt>
                <c:pt idx="2526">
                  <c:v>18</c:v>
                </c:pt>
                <c:pt idx="2527">
                  <c:v>18</c:v>
                </c:pt>
                <c:pt idx="2528">
                  <c:v>18</c:v>
                </c:pt>
                <c:pt idx="2529">
                  <c:v>18</c:v>
                </c:pt>
                <c:pt idx="2530">
                  <c:v>18</c:v>
                </c:pt>
                <c:pt idx="2531">
                  <c:v>18</c:v>
                </c:pt>
                <c:pt idx="2532">
                  <c:v>18</c:v>
                </c:pt>
                <c:pt idx="2533">
                  <c:v>18</c:v>
                </c:pt>
                <c:pt idx="2534">
                  <c:v>18</c:v>
                </c:pt>
                <c:pt idx="2535">
                  <c:v>18</c:v>
                </c:pt>
                <c:pt idx="2536">
                  <c:v>18</c:v>
                </c:pt>
                <c:pt idx="2537">
                  <c:v>18</c:v>
                </c:pt>
                <c:pt idx="2538">
                  <c:v>18</c:v>
                </c:pt>
                <c:pt idx="2539">
                  <c:v>18</c:v>
                </c:pt>
                <c:pt idx="2540">
                  <c:v>18</c:v>
                </c:pt>
                <c:pt idx="2541">
                  <c:v>18</c:v>
                </c:pt>
                <c:pt idx="2542">
                  <c:v>18</c:v>
                </c:pt>
                <c:pt idx="2543">
                  <c:v>18</c:v>
                </c:pt>
                <c:pt idx="2544">
                  <c:v>18</c:v>
                </c:pt>
                <c:pt idx="2545">
                  <c:v>18</c:v>
                </c:pt>
                <c:pt idx="2546">
                  <c:v>18</c:v>
                </c:pt>
                <c:pt idx="2547">
                  <c:v>18</c:v>
                </c:pt>
                <c:pt idx="2548">
                  <c:v>18</c:v>
                </c:pt>
                <c:pt idx="2549">
                  <c:v>18</c:v>
                </c:pt>
                <c:pt idx="2550">
                  <c:v>18</c:v>
                </c:pt>
                <c:pt idx="2551">
                  <c:v>18</c:v>
                </c:pt>
                <c:pt idx="2552">
                  <c:v>18</c:v>
                </c:pt>
                <c:pt idx="2553">
                  <c:v>18</c:v>
                </c:pt>
                <c:pt idx="2554">
                  <c:v>18</c:v>
                </c:pt>
                <c:pt idx="2555">
                  <c:v>18</c:v>
                </c:pt>
                <c:pt idx="2556">
                  <c:v>18</c:v>
                </c:pt>
                <c:pt idx="2557">
                  <c:v>18</c:v>
                </c:pt>
                <c:pt idx="2558">
                  <c:v>18</c:v>
                </c:pt>
                <c:pt idx="2559">
                  <c:v>18</c:v>
                </c:pt>
                <c:pt idx="2560">
                  <c:v>18</c:v>
                </c:pt>
                <c:pt idx="2561">
                  <c:v>18</c:v>
                </c:pt>
                <c:pt idx="2562">
                  <c:v>18</c:v>
                </c:pt>
                <c:pt idx="2563">
                  <c:v>18</c:v>
                </c:pt>
                <c:pt idx="2564">
                  <c:v>18</c:v>
                </c:pt>
                <c:pt idx="2565">
                  <c:v>18</c:v>
                </c:pt>
                <c:pt idx="2566">
                  <c:v>18</c:v>
                </c:pt>
                <c:pt idx="2567">
                  <c:v>18</c:v>
                </c:pt>
                <c:pt idx="2568">
                  <c:v>18</c:v>
                </c:pt>
                <c:pt idx="2569">
                  <c:v>18</c:v>
                </c:pt>
                <c:pt idx="2570">
                  <c:v>18</c:v>
                </c:pt>
                <c:pt idx="2571">
                  <c:v>18</c:v>
                </c:pt>
                <c:pt idx="2572">
                  <c:v>18</c:v>
                </c:pt>
                <c:pt idx="2573">
                  <c:v>18</c:v>
                </c:pt>
                <c:pt idx="2574">
                  <c:v>18</c:v>
                </c:pt>
                <c:pt idx="2575">
                  <c:v>18</c:v>
                </c:pt>
                <c:pt idx="2576">
                  <c:v>18</c:v>
                </c:pt>
                <c:pt idx="2577">
                  <c:v>18</c:v>
                </c:pt>
                <c:pt idx="2578">
                  <c:v>18</c:v>
                </c:pt>
                <c:pt idx="2579">
                  <c:v>18</c:v>
                </c:pt>
                <c:pt idx="2580">
                  <c:v>18</c:v>
                </c:pt>
                <c:pt idx="2581">
                  <c:v>18</c:v>
                </c:pt>
                <c:pt idx="2582">
                  <c:v>18</c:v>
                </c:pt>
                <c:pt idx="2583">
                  <c:v>18</c:v>
                </c:pt>
                <c:pt idx="2584">
                  <c:v>18</c:v>
                </c:pt>
                <c:pt idx="2585">
                  <c:v>18</c:v>
                </c:pt>
                <c:pt idx="2586">
                  <c:v>18</c:v>
                </c:pt>
                <c:pt idx="2587">
                  <c:v>18</c:v>
                </c:pt>
                <c:pt idx="2588">
                  <c:v>18</c:v>
                </c:pt>
                <c:pt idx="2589">
                  <c:v>18</c:v>
                </c:pt>
                <c:pt idx="2590">
                  <c:v>18</c:v>
                </c:pt>
                <c:pt idx="2591">
                  <c:v>18</c:v>
                </c:pt>
                <c:pt idx="2592">
                  <c:v>18</c:v>
                </c:pt>
                <c:pt idx="2593">
                  <c:v>18</c:v>
                </c:pt>
                <c:pt idx="2594">
                  <c:v>18</c:v>
                </c:pt>
                <c:pt idx="2595">
                  <c:v>18</c:v>
                </c:pt>
                <c:pt idx="2596">
                  <c:v>18</c:v>
                </c:pt>
                <c:pt idx="2597">
                  <c:v>18</c:v>
                </c:pt>
                <c:pt idx="2598">
                  <c:v>18</c:v>
                </c:pt>
                <c:pt idx="2599">
                  <c:v>18</c:v>
                </c:pt>
                <c:pt idx="2600">
                  <c:v>18</c:v>
                </c:pt>
                <c:pt idx="2601">
                  <c:v>18</c:v>
                </c:pt>
                <c:pt idx="2602">
                  <c:v>18</c:v>
                </c:pt>
                <c:pt idx="2603">
                  <c:v>18</c:v>
                </c:pt>
                <c:pt idx="2604">
                  <c:v>18</c:v>
                </c:pt>
                <c:pt idx="2605">
                  <c:v>18</c:v>
                </c:pt>
                <c:pt idx="2606">
                  <c:v>18</c:v>
                </c:pt>
                <c:pt idx="2607">
                  <c:v>18</c:v>
                </c:pt>
                <c:pt idx="2608">
                  <c:v>18</c:v>
                </c:pt>
                <c:pt idx="2609">
                  <c:v>18</c:v>
                </c:pt>
                <c:pt idx="2610">
                  <c:v>18</c:v>
                </c:pt>
                <c:pt idx="2611">
                  <c:v>18</c:v>
                </c:pt>
                <c:pt idx="2612">
                  <c:v>18</c:v>
                </c:pt>
                <c:pt idx="2613">
                  <c:v>18</c:v>
                </c:pt>
                <c:pt idx="2614">
                  <c:v>18</c:v>
                </c:pt>
                <c:pt idx="2615">
                  <c:v>18</c:v>
                </c:pt>
                <c:pt idx="2616">
                  <c:v>18</c:v>
                </c:pt>
                <c:pt idx="2617">
                  <c:v>18</c:v>
                </c:pt>
                <c:pt idx="2618">
                  <c:v>18</c:v>
                </c:pt>
                <c:pt idx="2619">
                  <c:v>18</c:v>
                </c:pt>
                <c:pt idx="2620">
                  <c:v>18</c:v>
                </c:pt>
                <c:pt idx="2621">
                  <c:v>18</c:v>
                </c:pt>
                <c:pt idx="2622">
                  <c:v>18</c:v>
                </c:pt>
                <c:pt idx="2623">
                  <c:v>18</c:v>
                </c:pt>
                <c:pt idx="2624">
                  <c:v>18</c:v>
                </c:pt>
                <c:pt idx="2625">
                  <c:v>18</c:v>
                </c:pt>
                <c:pt idx="2626">
                  <c:v>18</c:v>
                </c:pt>
                <c:pt idx="2627">
                  <c:v>18</c:v>
                </c:pt>
                <c:pt idx="2628">
                  <c:v>18</c:v>
                </c:pt>
                <c:pt idx="2629">
                  <c:v>18</c:v>
                </c:pt>
                <c:pt idx="2630">
                  <c:v>18</c:v>
                </c:pt>
                <c:pt idx="2631">
                  <c:v>18</c:v>
                </c:pt>
                <c:pt idx="2632">
                  <c:v>18</c:v>
                </c:pt>
                <c:pt idx="2633">
                  <c:v>18</c:v>
                </c:pt>
                <c:pt idx="2634">
                  <c:v>18</c:v>
                </c:pt>
                <c:pt idx="2635">
                  <c:v>18</c:v>
                </c:pt>
                <c:pt idx="2636">
                  <c:v>18</c:v>
                </c:pt>
                <c:pt idx="2637">
                  <c:v>18</c:v>
                </c:pt>
                <c:pt idx="2638">
                  <c:v>18</c:v>
                </c:pt>
                <c:pt idx="2639">
                  <c:v>18</c:v>
                </c:pt>
                <c:pt idx="2640">
                  <c:v>18</c:v>
                </c:pt>
                <c:pt idx="2641">
                  <c:v>18</c:v>
                </c:pt>
                <c:pt idx="2642">
                  <c:v>18</c:v>
                </c:pt>
                <c:pt idx="2643">
                  <c:v>18</c:v>
                </c:pt>
                <c:pt idx="2644">
                  <c:v>18</c:v>
                </c:pt>
                <c:pt idx="2645">
                  <c:v>18</c:v>
                </c:pt>
                <c:pt idx="2646">
                  <c:v>18</c:v>
                </c:pt>
                <c:pt idx="2647">
                  <c:v>18</c:v>
                </c:pt>
                <c:pt idx="2648">
                  <c:v>18</c:v>
                </c:pt>
                <c:pt idx="2649">
                  <c:v>18</c:v>
                </c:pt>
                <c:pt idx="2650">
                  <c:v>18</c:v>
                </c:pt>
                <c:pt idx="2651">
                  <c:v>18</c:v>
                </c:pt>
                <c:pt idx="2652">
                  <c:v>18</c:v>
                </c:pt>
                <c:pt idx="2653">
                  <c:v>18</c:v>
                </c:pt>
                <c:pt idx="2654">
                  <c:v>18</c:v>
                </c:pt>
                <c:pt idx="2655">
                  <c:v>18</c:v>
                </c:pt>
                <c:pt idx="2656">
                  <c:v>18</c:v>
                </c:pt>
                <c:pt idx="2657">
                  <c:v>18</c:v>
                </c:pt>
                <c:pt idx="2658">
                  <c:v>18</c:v>
                </c:pt>
                <c:pt idx="2659">
                  <c:v>18</c:v>
                </c:pt>
                <c:pt idx="2660">
                  <c:v>18</c:v>
                </c:pt>
                <c:pt idx="2661">
                  <c:v>18</c:v>
                </c:pt>
                <c:pt idx="2662">
                  <c:v>18</c:v>
                </c:pt>
                <c:pt idx="2663">
                  <c:v>18</c:v>
                </c:pt>
                <c:pt idx="2664">
                  <c:v>18</c:v>
                </c:pt>
                <c:pt idx="2665">
                  <c:v>18</c:v>
                </c:pt>
                <c:pt idx="2666">
                  <c:v>18</c:v>
                </c:pt>
                <c:pt idx="2667">
                  <c:v>18</c:v>
                </c:pt>
                <c:pt idx="2668">
                  <c:v>18</c:v>
                </c:pt>
                <c:pt idx="2669">
                  <c:v>18</c:v>
                </c:pt>
                <c:pt idx="2670">
                  <c:v>18</c:v>
                </c:pt>
                <c:pt idx="2671">
                  <c:v>18</c:v>
                </c:pt>
                <c:pt idx="2672">
                  <c:v>18</c:v>
                </c:pt>
                <c:pt idx="2673">
                  <c:v>18</c:v>
                </c:pt>
                <c:pt idx="2674">
                  <c:v>18</c:v>
                </c:pt>
                <c:pt idx="2675">
                  <c:v>18</c:v>
                </c:pt>
                <c:pt idx="2676">
                  <c:v>18</c:v>
                </c:pt>
                <c:pt idx="2677">
                  <c:v>18</c:v>
                </c:pt>
                <c:pt idx="2678">
                  <c:v>18</c:v>
                </c:pt>
                <c:pt idx="2679">
                  <c:v>18</c:v>
                </c:pt>
                <c:pt idx="2680">
                  <c:v>18</c:v>
                </c:pt>
                <c:pt idx="2681">
                  <c:v>18</c:v>
                </c:pt>
                <c:pt idx="2682">
                  <c:v>18</c:v>
                </c:pt>
                <c:pt idx="2683">
                  <c:v>18</c:v>
                </c:pt>
                <c:pt idx="2684">
                  <c:v>18</c:v>
                </c:pt>
                <c:pt idx="2685">
                  <c:v>18</c:v>
                </c:pt>
                <c:pt idx="2686">
                  <c:v>18</c:v>
                </c:pt>
                <c:pt idx="2687">
                  <c:v>18</c:v>
                </c:pt>
                <c:pt idx="2688">
                  <c:v>18</c:v>
                </c:pt>
                <c:pt idx="2689">
                  <c:v>18</c:v>
                </c:pt>
                <c:pt idx="2690">
                  <c:v>18</c:v>
                </c:pt>
                <c:pt idx="2691">
                  <c:v>18</c:v>
                </c:pt>
                <c:pt idx="2692">
                  <c:v>18</c:v>
                </c:pt>
                <c:pt idx="2693">
                  <c:v>18</c:v>
                </c:pt>
                <c:pt idx="2694">
                  <c:v>18</c:v>
                </c:pt>
                <c:pt idx="2695">
                  <c:v>18</c:v>
                </c:pt>
                <c:pt idx="2696">
                  <c:v>18</c:v>
                </c:pt>
                <c:pt idx="2697">
                  <c:v>18</c:v>
                </c:pt>
                <c:pt idx="2698">
                  <c:v>18</c:v>
                </c:pt>
                <c:pt idx="2699">
                  <c:v>18</c:v>
                </c:pt>
                <c:pt idx="2700">
                  <c:v>18</c:v>
                </c:pt>
                <c:pt idx="2701">
                  <c:v>18</c:v>
                </c:pt>
                <c:pt idx="2702">
                  <c:v>18</c:v>
                </c:pt>
                <c:pt idx="2703">
                  <c:v>18</c:v>
                </c:pt>
                <c:pt idx="2704">
                  <c:v>18</c:v>
                </c:pt>
                <c:pt idx="2705">
                  <c:v>18</c:v>
                </c:pt>
                <c:pt idx="2706">
                  <c:v>18</c:v>
                </c:pt>
                <c:pt idx="2707">
                  <c:v>18</c:v>
                </c:pt>
                <c:pt idx="2708">
                  <c:v>18</c:v>
                </c:pt>
                <c:pt idx="2709">
                  <c:v>18</c:v>
                </c:pt>
                <c:pt idx="2710">
                  <c:v>18</c:v>
                </c:pt>
                <c:pt idx="2711">
                  <c:v>18</c:v>
                </c:pt>
                <c:pt idx="2712">
                  <c:v>18</c:v>
                </c:pt>
                <c:pt idx="2713">
                  <c:v>18</c:v>
                </c:pt>
                <c:pt idx="2714">
                  <c:v>18</c:v>
                </c:pt>
                <c:pt idx="2715">
                  <c:v>18</c:v>
                </c:pt>
                <c:pt idx="2716">
                  <c:v>18</c:v>
                </c:pt>
                <c:pt idx="2717">
                  <c:v>18</c:v>
                </c:pt>
                <c:pt idx="2718">
                  <c:v>18</c:v>
                </c:pt>
                <c:pt idx="2719">
                  <c:v>18</c:v>
                </c:pt>
                <c:pt idx="2720">
                  <c:v>18</c:v>
                </c:pt>
                <c:pt idx="2721">
                  <c:v>18</c:v>
                </c:pt>
                <c:pt idx="2722">
                  <c:v>18</c:v>
                </c:pt>
                <c:pt idx="2723">
                  <c:v>18</c:v>
                </c:pt>
                <c:pt idx="2724">
                  <c:v>18</c:v>
                </c:pt>
                <c:pt idx="2725">
                  <c:v>18</c:v>
                </c:pt>
                <c:pt idx="2726">
                  <c:v>18</c:v>
                </c:pt>
                <c:pt idx="2727">
                  <c:v>18</c:v>
                </c:pt>
                <c:pt idx="2728">
                  <c:v>18</c:v>
                </c:pt>
                <c:pt idx="2729">
                  <c:v>18</c:v>
                </c:pt>
                <c:pt idx="2730">
                  <c:v>18</c:v>
                </c:pt>
                <c:pt idx="2731">
                  <c:v>18</c:v>
                </c:pt>
                <c:pt idx="2732">
                  <c:v>18</c:v>
                </c:pt>
                <c:pt idx="2733">
                  <c:v>18</c:v>
                </c:pt>
                <c:pt idx="2734">
                  <c:v>18</c:v>
                </c:pt>
                <c:pt idx="2735">
                  <c:v>18</c:v>
                </c:pt>
                <c:pt idx="2736">
                  <c:v>18</c:v>
                </c:pt>
                <c:pt idx="2737">
                  <c:v>18</c:v>
                </c:pt>
                <c:pt idx="2738">
                  <c:v>18</c:v>
                </c:pt>
                <c:pt idx="2739">
                  <c:v>18</c:v>
                </c:pt>
                <c:pt idx="2740">
                  <c:v>18</c:v>
                </c:pt>
                <c:pt idx="2741">
                  <c:v>18</c:v>
                </c:pt>
                <c:pt idx="2742">
                  <c:v>18</c:v>
                </c:pt>
                <c:pt idx="2743">
                  <c:v>18</c:v>
                </c:pt>
                <c:pt idx="2744">
                  <c:v>18</c:v>
                </c:pt>
                <c:pt idx="2745">
                  <c:v>18</c:v>
                </c:pt>
                <c:pt idx="2746">
                  <c:v>18</c:v>
                </c:pt>
                <c:pt idx="2747">
                  <c:v>18</c:v>
                </c:pt>
                <c:pt idx="2748">
                  <c:v>18</c:v>
                </c:pt>
                <c:pt idx="2749">
                  <c:v>18</c:v>
                </c:pt>
                <c:pt idx="2750">
                  <c:v>18</c:v>
                </c:pt>
                <c:pt idx="2751">
                  <c:v>18</c:v>
                </c:pt>
                <c:pt idx="2752">
                  <c:v>18</c:v>
                </c:pt>
                <c:pt idx="2753">
                  <c:v>18</c:v>
                </c:pt>
                <c:pt idx="2754">
                  <c:v>18</c:v>
                </c:pt>
                <c:pt idx="2755">
                  <c:v>18</c:v>
                </c:pt>
                <c:pt idx="2756">
                  <c:v>18</c:v>
                </c:pt>
                <c:pt idx="2757">
                  <c:v>18</c:v>
                </c:pt>
                <c:pt idx="2758">
                  <c:v>18</c:v>
                </c:pt>
                <c:pt idx="2759">
                  <c:v>18</c:v>
                </c:pt>
                <c:pt idx="2760">
                  <c:v>18</c:v>
                </c:pt>
                <c:pt idx="2761">
                  <c:v>18</c:v>
                </c:pt>
                <c:pt idx="2762">
                  <c:v>18</c:v>
                </c:pt>
                <c:pt idx="2763">
                  <c:v>18</c:v>
                </c:pt>
                <c:pt idx="2764">
                  <c:v>18</c:v>
                </c:pt>
                <c:pt idx="2765">
                  <c:v>18</c:v>
                </c:pt>
                <c:pt idx="2766">
                  <c:v>18</c:v>
                </c:pt>
                <c:pt idx="2767">
                  <c:v>18</c:v>
                </c:pt>
                <c:pt idx="2768">
                  <c:v>18</c:v>
                </c:pt>
                <c:pt idx="2769">
                  <c:v>18</c:v>
                </c:pt>
                <c:pt idx="2770">
                  <c:v>18</c:v>
                </c:pt>
                <c:pt idx="2771">
                  <c:v>18</c:v>
                </c:pt>
                <c:pt idx="2772">
                  <c:v>18</c:v>
                </c:pt>
                <c:pt idx="2773">
                  <c:v>18</c:v>
                </c:pt>
                <c:pt idx="2774">
                  <c:v>18</c:v>
                </c:pt>
                <c:pt idx="2775">
                  <c:v>18</c:v>
                </c:pt>
                <c:pt idx="2776">
                  <c:v>18</c:v>
                </c:pt>
                <c:pt idx="2777">
                  <c:v>18</c:v>
                </c:pt>
                <c:pt idx="2778">
                  <c:v>18</c:v>
                </c:pt>
                <c:pt idx="2779">
                  <c:v>18</c:v>
                </c:pt>
                <c:pt idx="2780">
                  <c:v>18</c:v>
                </c:pt>
                <c:pt idx="2781">
                  <c:v>18</c:v>
                </c:pt>
                <c:pt idx="2782">
                  <c:v>18</c:v>
                </c:pt>
                <c:pt idx="2783">
                  <c:v>18</c:v>
                </c:pt>
                <c:pt idx="2784">
                  <c:v>18</c:v>
                </c:pt>
                <c:pt idx="2785">
                  <c:v>18</c:v>
                </c:pt>
                <c:pt idx="2786">
                  <c:v>18</c:v>
                </c:pt>
                <c:pt idx="2787">
                  <c:v>18</c:v>
                </c:pt>
                <c:pt idx="2788">
                  <c:v>18</c:v>
                </c:pt>
                <c:pt idx="2789">
                  <c:v>18</c:v>
                </c:pt>
                <c:pt idx="2790">
                  <c:v>18</c:v>
                </c:pt>
                <c:pt idx="2791">
                  <c:v>18</c:v>
                </c:pt>
                <c:pt idx="2792">
                  <c:v>18</c:v>
                </c:pt>
                <c:pt idx="2793">
                  <c:v>18</c:v>
                </c:pt>
                <c:pt idx="2794">
                  <c:v>18</c:v>
                </c:pt>
                <c:pt idx="2795">
                  <c:v>18</c:v>
                </c:pt>
                <c:pt idx="2796">
                  <c:v>18</c:v>
                </c:pt>
                <c:pt idx="2797">
                  <c:v>18</c:v>
                </c:pt>
                <c:pt idx="2798">
                  <c:v>18</c:v>
                </c:pt>
                <c:pt idx="2799">
                  <c:v>18</c:v>
                </c:pt>
                <c:pt idx="2800">
                  <c:v>18</c:v>
                </c:pt>
                <c:pt idx="2801">
                  <c:v>18</c:v>
                </c:pt>
                <c:pt idx="2802">
                  <c:v>18</c:v>
                </c:pt>
                <c:pt idx="2803">
                  <c:v>18</c:v>
                </c:pt>
                <c:pt idx="2804">
                  <c:v>18</c:v>
                </c:pt>
                <c:pt idx="2805">
                  <c:v>18</c:v>
                </c:pt>
                <c:pt idx="2806">
                  <c:v>18</c:v>
                </c:pt>
                <c:pt idx="2807">
                  <c:v>18</c:v>
                </c:pt>
                <c:pt idx="2808">
                  <c:v>18</c:v>
                </c:pt>
                <c:pt idx="2809">
                  <c:v>18</c:v>
                </c:pt>
                <c:pt idx="2810">
                  <c:v>18</c:v>
                </c:pt>
                <c:pt idx="2811">
                  <c:v>18</c:v>
                </c:pt>
                <c:pt idx="2812">
                  <c:v>18</c:v>
                </c:pt>
                <c:pt idx="2813">
                  <c:v>18</c:v>
                </c:pt>
                <c:pt idx="2814">
                  <c:v>18</c:v>
                </c:pt>
                <c:pt idx="2815">
                  <c:v>18</c:v>
                </c:pt>
                <c:pt idx="2816">
                  <c:v>18</c:v>
                </c:pt>
                <c:pt idx="2817">
                  <c:v>18</c:v>
                </c:pt>
                <c:pt idx="2818">
                  <c:v>18</c:v>
                </c:pt>
                <c:pt idx="2819">
                  <c:v>18</c:v>
                </c:pt>
                <c:pt idx="2820">
                  <c:v>18</c:v>
                </c:pt>
                <c:pt idx="2821">
                  <c:v>18</c:v>
                </c:pt>
                <c:pt idx="2822">
                  <c:v>18</c:v>
                </c:pt>
                <c:pt idx="2823">
                  <c:v>18</c:v>
                </c:pt>
                <c:pt idx="2824">
                  <c:v>18</c:v>
                </c:pt>
                <c:pt idx="2825">
                  <c:v>18</c:v>
                </c:pt>
                <c:pt idx="2826">
                  <c:v>18</c:v>
                </c:pt>
                <c:pt idx="2827">
                  <c:v>18</c:v>
                </c:pt>
                <c:pt idx="2828">
                  <c:v>18</c:v>
                </c:pt>
                <c:pt idx="2829">
                  <c:v>18</c:v>
                </c:pt>
                <c:pt idx="2830">
                  <c:v>18</c:v>
                </c:pt>
                <c:pt idx="2831">
                  <c:v>18</c:v>
                </c:pt>
                <c:pt idx="2832">
                  <c:v>18</c:v>
                </c:pt>
                <c:pt idx="2833">
                  <c:v>18</c:v>
                </c:pt>
                <c:pt idx="2834">
                  <c:v>18</c:v>
                </c:pt>
                <c:pt idx="2835">
                  <c:v>18</c:v>
                </c:pt>
                <c:pt idx="2836">
                  <c:v>18</c:v>
                </c:pt>
                <c:pt idx="2837">
                  <c:v>18</c:v>
                </c:pt>
                <c:pt idx="2838">
                  <c:v>18</c:v>
                </c:pt>
                <c:pt idx="2839">
                  <c:v>18</c:v>
                </c:pt>
                <c:pt idx="2840">
                  <c:v>18</c:v>
                </c:pt>
                <c:pt idx="2841">
                  <c:v>18</c:v>
                </c:pt>
                <c:pt idx="2842">
                  <c:v>18</c:v>
                </c:pt>
                <c:pt idx="2843">
                  <c:v>18</c:v>
                </c:pt>
                <c:pt idx="2844">
                  <c:v>18</c:v>
                </c:pt>
                <c:pt idx="2845">
                  <c:v>18</c:v>
                </c:pt>
                <c:pt idx="2846">
                  <c:v>18</c:v>
                </c:pt>
                <c:pt idx="2847">
                  <c:v>18</c:v>
                </c:pt>
                <c:pt idx="2848">
                  <c:v>18</c:v>
                </c:pt>
                <c:pt idx="2849">
                  <c:v>18</c:v>
                </c:pt>
                <c:pt idx="2850">
                  <c:v>18</c:v>
                </c:pt>
                <c:pt idx="2851">
                  <c:v>18</c:v>
                </c:pt>
                <c:pt idx="2852">
                  <c:v>18</c:v>
                </c:pt>
                <c:pt idx="2853">
                  <c:v>18</c:v>
                </c:pt>
                <c:pt idx="2854">
                  <c:v>18</c:v>
                </c:pt>
                <c:pt idx="2855">
                  <c:v>18</c:v>
                </c:pt>
                <c:pt idx="2856">
                  <c:v>18</c:v>
                </c:pt>
                <c:pt idx="2857">
                  <c:v>18</c:v>
                </c:pt>
                <c:pt idx="2858">
                  <c:v>18</c:v>
                </c:pt>
                <c:pt idx="2859">
                  <c:v>18</c:v>
                </c:pt>
                <c:pt idx="2860">
                  <c:v>18</c:v>
                </c:pt>
                <c:pt idx="2861">
                  <c:v>18</c:v>
                </c:pt>
                <c:pt idx="2862">
                  <c:v>18</c:v>
                </c:pt>
                <c:pt idx="2863">
                  <c:v>18</c:v>
                </c:pt>
                <c:pt idx="2864">
                  <c:v>18</c:v>
                </c:pt>
                <c:pt idx="2865">
                  <c:v>18</c:v>
                </c:pt>
                <c:pt idx="2866">
                  <c:v>18</c:v>
                </c:pt>
                <c:pt idx="2867">
                  <c:v>18</c:v>
                </c:pt>
                <c:pt idx="2868">
                  <c:v>18</c:v>
                </c:pt>
                <c:pt idx="2869">
                  <c:v>18</c:v>
                </c:pt>
                <c:pt idx="2870">
                  <c:v>18</c:v>
                </c:pt>
                <c:pt idx="2871">
                  <c:v>18</c:v>
                </c:pt>
                <c:pt idx="2872">
                  <c:v>18</c:v>
                </c:pt>
                <c:pt idx="2873">
                  <c:v>18</c:v>
                </c:pt>
                <c:pt idx="2874">
                  <c:v>18</c:v>
                </c:pt>
                <c:pt idx="2875">
                  <c:v>18</c:v>
                </c:pt>
                <c:pt idx="2876">
                  <c:v>18</c:v>
                </c:pt>
                <c:pt idx="2877">
                  <c:v>18</c:v>
                </c:pt>
                <c:pt idx="2878">
                  <c:v>18</c:v>
                </c:pt>
                <c:pt idx="2879">
                  <c:v>18</c:v>
                </c:pt>
                <c:pt idx="2880">
                  <c:v>18</c:v>
                </c:pt>
                <c:pt idx="2881">
                  <c:v>18</c:v>
                </c:pt>
                <c:pt idx="2882">
                  <c:v>18</c:v>
                </c:pt>
                <c:pt idx="2883">
                  <c:v>18</c:v>
                </c:pt>
                <c:pt idx="2884">
                  <c:v>18</c:v>
                </c:pt>
                <c:pt idx="2885">
                  <c:v>18</c:v>
                </c:pt>
                <c:pt idx="2886">
                  <c:v>18</c:v>
                </c:pt>
                <c:pt idx="2887">
                  <c:v>18</c:v>
                </c:pt>
                <c:pt idx="2888">
                  <c:v>18</c:v>
                </c:pt>
                <c:pt idx="2889">
                  <c:v>18</c:v>
                </c:pt>
                <c:pt idx="2890">
                  <c:v>18</c:v>
                </c:pt>
                <c:pt idx="2891">
                  <c:v>18</c:v>
                </c:pt>
                <c:pt idx="2892">
                  <c:v>18</c:v>
                </c:pt>
                <c:pt idx="2893">
                  <c:v>18</c:v>
                </c:pt>
                <c:pt idx="2894">
                  <c:v>18</c:v>
                </c:pt>
                <c:pt idx="2895">
                  <c:v>18</c:v>
                </c:pt>
                <c:pt idx="2896">
                  <c:v>18</c:v>
                </c:pt>
                <c:pt idx="2897">
                  <c:v>18</c:v>
                </c:pt>
                <c:pt idx="2898">
                  <c:v>18</c:v>
                </c:pt>
                <c:pt idx="2899">
                  <c:v>18</c:v>
                </c:pt>
                <c:pt idx="2900">
                  <c:v>18</c:v>
                </c:pt>
                <c:pt idx="2901">
                  <c:v>18</c:v>
                </c:pt>
                <c:pt idx="2902">
                  <c:v>18</c:v>
                </c:pt>
                <c:pt idx="2903">
                  <c:v>18</c:v>
                </c:pt>
                <c:pt idx="2904">
                  <c:v>18</c:v>
                </c:pt>
                <c:pt idx="2905">
                  <c:v>18</c:v>
                </c:pt>
                <c:pt idx="2906">
                  <c:v>18</c:v>
                </c:pt>
                <c:pt idx="2907">
                  <c:v>18</c:v>
                </c:pt>
                <c:pt idx="2908">
                  <c:v>18</c:v>
                </c:pt>
                <c:pt idx="2909">
                  <c:v>18</c:v>
                </c:pt>
                <c:pt idx="2910">
                  <c:v>18</c:v>
                </c:pt>
                <c:pt idx="2911">
                  <c:v>18</c:v>
                </c:pt>
                <c:pt idx="2912">
                  <c:v>18</c:v>
                </c:pt>
                <c:pt idx="2913">
                  <c:v>18</c:v>
                </c:pt>
                <c:pt idx="2914">
                  <c:v>18</c:v>
                </c:pt>
                <c:pt idx="2915">
                  <c:v>18</c:v>
                </c:pt>
                <c:pt idx="2916">
                  <c:v>18</c:v>
                </c:pt>
                <c:pt idx="2917">
                  <c:v>18</c:v>
                </c:pt>
                <c:pt idx="2918">
                  <c:v>18</c:v>
                </c:pt>
                <c:pt idx="2919">
                  <c:v>18</c:v>
                </c:pt>
                <c:pt idx="2920">
                  <c:v>18</c:v>
                </c:pt>
                <c:pt idx="2921">
                  <c:v>18</c:v>
                </c:pt>
                <c:pt idx="2922">
                  <c:v>18</c:v>
                </c:pt>
                <c:pt idx="2923">
                  <c:v>18</c:v>
                </c:pt>
                <c:pt idx="2924">
                  <c:v>18</c:v>
                </c:pt>
                <c:pt idx="2925">
                  <c:v>18</c:v>
                </c:pt>
                <c:pt idx="2926">
                  <c:v>18</c:v>
                </c:pt>
                <c:pt idx="2927">
                  <c:v>18</c:v>
                </c:pt>
                <c:pt idx="2928">
                  <c:v>18</c:v>
                </c:pt>
                <c:pt idx="2929">
                  <c:v>18</c:v>
                </c:pt>
                <c:pt idx="2930">
                  <c:v>18</c:v>
                </c:pt>
                <c:pt idx="2931">
                  <c:v>18</c:v>
                </c:pt>
                <c:pt idx="2932">
                  <c:v>18</c:v>
                </c:pt>
                <c:pt idx="2933">
                  <c:v>18</c:v>
                </c:pt>
                <c:pt idx="2934">
                  <c:v>18</c:v>
                </c:pt>
                <c:pt idx="2935">
                  <c:v>18</c:v>
                </c:pt>
                <c:pt idx="2936">
                  <c:v>18</c:v>
                </c:pt>
                <c:pt idx="2937">
                  <c:v>18</c:v>
                </c:pt>
                <c:pt idx="2938">
                  <c:v>18</c:v>
                </c:pt>
                <c:pt idx="2939">
                  <c:v>18</c:v>
                </c:pt>
                <c:pt idx="2940">
                  <c:v>18</c:v>
                </c:pt>
                <c:pt idx="2941">
                  <c:v>18</c:v>
                </c:pt>
                <c:pt idx="2942">
                  <c:v>18</c:v>
                </c:pt>
                <c:pt idx="2943">
                  <c:v>18</c:v>
                </c:pt>
                <c:pt idx="2944">
                  <c:v>18</c:v>
                </c:pt>
                <c:pt idx="2945">
                  <c:v>18</c:v>
                </c:pt>
                <c:pt idx="2946">
                  <c:v>18</c:v>
                </c:pt>
                <c:pt idx="2947">
                  <c:v>18</c:v>
                </c:pt>
                <c:pt idx="2948">
                  <c:v>18</c:v>
                </c:pt>
                <c:pt idx="2949">
                  <c:v>18</c:v>
                </c:pt>
                <c:pt idx="2950">
                  <c:v>18</c:v>
                </c:pt>
                <c:pt idx="2951">
                  <c:v>18</c:v>
                </c:pt>
                <c:pt idx="2952">
                  <c:v>18</c:v>
                </c:pt>
                <c:pt idx="2953">
                  <c:v>18</c:v>
                </c:pt>
                <c:pt idx="2954">
                  <c:v>18</c:v>
                </c:pt>
                <c:pt idx="2955">
                  <c:v>18</c:v>
                </c:pt>
                <c:pt idx="2956">
                  <c:v>18</c:v>
                </c:pt>
                <c:pt idx="2957">
                  <c:v>18</c:v>
                </c:pt>
                <c:pt idx="2958">
                  <c:v>18</c:v>
                </c:pt>
                <c:pt idx="2959">
                  <c:v>18</c:v>
                </c:pt>
                <c:pt idx="2960">
                  <c:v>18</c:v>
                </c:pt>
                <c:pt idx="2961">
                  <c:v>18</c:v>
                </c:pt>
                <c:pt idx="2962">
                  <c:v>18</c:v>
                </c:pt>
                <c:pt idx="2963">
                  <c:v>18</c:v>
                </c:pt>
                <c:pt idx="2964">
                  <c:v>18</c:v>
                </c:pt>
                <c:pt idx="2965">
                  <c:v>18</c:v>
                </c:pt>
                <c:pt idx="2966">
                  <c:v>18</c:v>
                </c:pt>
                <c:pt idx="2967">
                  <c:v>18</c:v>
                </c:pt>
                <c:pt idx="2968">
                  <c:v>18</c:v>
                </c:pt>
                <c:pt idx="2969">
                  <c:v>18</c:v>
                </c:pt>
                <c:pt idx="2970">
                  <c:v>18</c:v>
                </c:pt>
                <c:pt idx="2971">
                  <c:v>18</c:v>
                </c:pt>
                <c:pt idx="2972">
                  <c:v>18</c:v>
                </c:pt>
                <c:pt idx="2973">
                  <c:v>18</c:v>
                </c:pt>
                <c:pt idx="2974">
                  <c:v>18</c:v>
                </c:pt>
                <c:pt idx="2975">
                  <c:v>18</c:v>
                </c:pt>
                <c:pt idx="2976">
                  <c:v>18</c:v>
                </c:pt>
                <c:pt idx="2977">
                  <c:v>18</c:v>
                </c:pt>
                <c:pt idx="2978">
                  <c:v>18</c:v>
                </c:pt>
                <c:pt idx="2979">
                  <c:v>18</c:v>
                </c:pt>
                <c:pt idx="2980">
                  <c:v>18</c:v>
                </c:pt>
                <c:pt idx="2981">
                  <c:v>18</c:v>
                </c:pt>
                <c:pt idx="2982">
                  <c:v>18</c:v>
                </c:pt>
                <c:pt idx="2983">
                  <c:v>18</c:v>
                </c:pt>
                <c:pt idx="2984">
                  <c:v>18</c:v>
                </c:pt>
                <c:pt idx="2985">
                  <c:v>18</c:v>
                </c:pt>
                <c:pt idx="2986">
                  <c:v>18</c:v>
                </c:pt>
                <c:pt idx="2987">
                  <c:v>18</c:v>
                </c:pt>
                <c:pt idx="2988">
                  <c:v>18</c:v>
                </c:pt>
                <c:pt idx="2989">
                  <c:v>18</c:v>
                </c:pt>
                <c:pt idx="2990">
                  <c:v>18</c:v>
                </c:pt>
                <c:pt idx="2991">
                  <c:v>18</c:v>
                </c:pt>
                <c:pt idx="2992">
                  <c:v>18</c:v>
                </c:pt>
                <c:pt idx="2993">
                  <c:v>18</c:v>
                </c:pt>
                <c:pt idx="2994">
                  <c:v>18</c:v>
                </c:pt>
                <c:pt idx="2995">
                  <c:v>18</c:v>
                </c:pt>
                <c:pt idx="2996">
                  <c:v>18</c:v>
                </c:pt>
                <c:pt idx="2997">
                  <c:v>18</c:v>
                </c:pt>
                <c:pt idx="2998">
                  <c:v>18</c:v>
                </c:pt>
                <c:pt idx="2999">
                  <c:v>18</c:v>
                </c:pt>
                <c:pt idx="3000">
                  <c:v>18</c:v>
                </c:pt>
                <c:pt idx="3001">
                  <c:v>18</c:v>
                </c:pt>
                <c:pt idx="3002">
                  <c:v>18</c:v>
                </c:pt>
                <c:pt idx="3003">
                  <c:v>18</c:v>
                </c:pt>
                <c:pt idx="3004">
                  <c:v>18</c:v>
                </c:pt>
                <c:pt idx="3005">
                  <c:v>18</c:v>
                </c:pt>
                <c:pt idx="3006">
                  <c:v>18</c:v>
                </c:pt>
                <c:pt idx="3007">
                  <c:v>18</c:v>
                </c:pt>
                <c:pt idx="3008">
                  <c:v>18</c:v>
                </c:pt>
                <c:pt idx="3009">
                  <c:v>18</c:v>
                </c:pt>
                <c:pt idx="3010">
                  <c:v>18</c:v>
                </c:pt>
                <c:pt idx="3011">
                  <c:v>18</c:v>
                </c:pt>
                <c:pt idx="3012">
                  <c:v>18</c:v>
                </c:pt>
                <c:pt idx="3013">
                  <c:v>18</c:v>
                </c:pt>
                <c:pt idx="3014">
                  <c:v>18</c:v>
                </c:pt>
                <c:pt idx="3015">
                  <c:v>18</c:v>
                </c:pt>
                <c:pt idx="3016">
                  <c:v>18</c:v>
                </c:pt>
                <c:pt idx="3017">
                  <c:v>18</c:v>
                </c:pt>
                <c:pt idx="3018">
                  <c:v>18</c:v>
                </c:pt>
                <c:pt idx="3019">
                  <c:v>18</c:v>
                </c:pt>
                <c:pt idx="3020">
                  <c:v>18</c:v>
                </c:pt>
                <c:pt idx="3021">
                  <c:v>18</c:v>
                </c:pt>
                <c:pt idx="3022">
                  <c:v>18</c:v>
                </c:pt>
                <c:pt idx="3023">
                  <c:v>18</c:v>
                </c:pt>
                <c:pt idx="3024">
                  <c:v>18</c:v>
                </c:pt>
                <c:pt idx="3025">
                  <c:v>18</c:v>
                </c:pt>
                <c:pt idx="3026">
                  <c:v>18</c:v>
                </c:pt>
                <c:pt idx="3027">
                  <c:v>18</c:v>
                </c:pt>
                <c:pt idx="3028">
                  <c:v>18</c:v>
                </c:pt>
                <c:pt idx="3029">
                  <c:v>18</c:v>
                </c:pt>
                <c:pt idx="3030">
                  <c:v>18</c:v>
                </c:pt>
                <c:pt idx="3031">
                  <c:v>18</c:v>
                </c:pt>
                <c:pt idx="3032">
                  <c:v>18</c:v>
                </c:pt>
                <c:pt idx="3033">
                  <c:v>18</c:v>
                </c:pt>
                <c:pt idx="3034">
                  <c:v>18</c:v>
                </c:pt>
                <c:pt idx="3035">
                  <c:v>18</c:v>
                </c:pt>
                <c:pt idx="3036">
                  <c:v>18</c:v>
                </c:pt>
                <c:pt idx="3037">
                  <c:v>18</c:v>
                </c:pt>
                <c:pt idx="3038">
                  <c:v>18</c:v>
                </c:pt>
                <c:pt idx="3039">
                  <c:v>18</c:v>
                </c:pt>
                <c:pt idx="3040">
                  <c:v>18</c:v>
                </c:pt>
                <c:pt idx="3041">
                  <c:v>18</c:v>
                </c:pt>
                <c:pt idx="3042">
                  <c:v>18</c:v>
                </c:pt>
                <c:pt idx="3043">
                  <c:v>18</c:v>
                </c:pt>
                <c:pt idx="3044">
                  <c:v>18</c:v>
                </c:pt>
                <c:pt idx="3045">
                  <c:v>18</c:v>
                </c:pt>
                <c:pt idx="3046">
                  <c:v>18</c:v>
                </c:pt>
                <c:pt idx="3047">
                  <c:v>18</c:v>
                </c:pt>
                <c:pt idx="3048">
                  <c:v>18</c:v>
                </c:pt>
                <c:pt idx="3049">
                  <c:v>18</c:v>
                </c:pt>
                <c:pt idx="3050">
                  <c:v>18</c:v>
                </c:pt>
                <c:pt idx="3051">
                  <c:v>18</c:v>
                </c:pt>
                <c:pt idx="3052">
                  <c:v>18</c:v>
                </c:pt>
                <c:pt idx="3053">
                  <c:v>18</c:v>
                </c:pt>
                <c:pt idx="3054">
                  <c:v>18</c:v>
                </c:pt>
                <c:pt idx="3055">
                  <c:v>18</c:v>
                </c:pt>
                <c:pt idx="3056">
                  <c:v>18</c:v>
                </c:pt>
                <c:pt idx="3057">
                  <c:v>18</c:v>
                </c:pt>
                <c:pt idx="3058">
                  <c:v>18</c:v>
                </c:pt>
                <c:pt idx="3059">
                  <c:v>18</c:v>
                </c:pt>
                <c:pt idx="3060">
                  <c:v>18</c:v>
                </c:pt>
                <c:pt idx="3061">
                  <c:v>18</c:v>
                </c:pt>
                <c:pt idx="3062">
                  <c:v>18</c:v>
                </c:pt>
                <c:pt idx="3063">
                  <c:v>18</c:v>
                </c:pt>
                <c:pt idx="3064">
                  <c:v>18</c:v>
                </c:pt>
                <c:pt idx="3065">
                  <c:v>18</c:v>
                </c:pt>
                <c:pt idx="3066">
                  <c:v>18</c:v>
                </c:pt>
                <c:pt idx="3067">
                  <c:v>18</c:v>
                </c:pt>
                <c:pt idx="3068">
                  <c:v>18</c:v>
                </c:pt>
                <c:pt idx="3069">
                  <c:v>18</c:v>
                </c:pt>
                <c:pt idx="3070">
                  <c:v>18</c:v>
                </c:pt>
                <c:pt idx="3071">
                  <c:v>18</c:v>
                </c:pt>
                <c:pt idx="3072">
                  <c:v>18</c:v>
                </c:pt>
                <c:pt idx="3073">
                  <c:v>18</c:v>
                </c:pt>
                <c:pt idx="3074">
                  <c:v>18</c:v>
                </c:pt>
                <c:pt idx="3075">
                  <c:v>18</c:v>
                </c:pt>
                <c:pt idx="3076">
                  <c:v>18</c:v>
                </c:pt>
                <c:pt idx="3077">
                  <c:v>18</c:v>
                </c:pt>
                <c:pt idx="3078">
                  <c:v>18</c:v>
                </c:pt>
                <c:pt idx="3079">
                  <c:v>18</c:v>
                </c:pt>
                <c:pt idx="3080">
                  <c:v>18</c:v>
                </c:pt>
                <c:pt idx="3081">
                  <c:v>18</c:v>
                </c:pt>
                <c:pt idx="3082">
                  <c:v>18</c:v>
                </c:pt>
                <c:pt idx="3083">
                  <c:v>18</c:v>
                </c:pt>
                <c:pt idx="3084">
                  <c:v>18</c:v>
                </c:pt>
                <c:pt idx="3085">
                  <c:v>18</c:v>
                </c:pt>
                <c:pt idx="3086">
                  <c:v>18</c:v>
                </c:pt>
                <c:pt idx="3087">
                  <c:v>18</c:v>
                </c:pt>
                <c:pt idx="3088">
                  <c:v>18</c:v>
                </c:pt>
                <c:pt idx="3089">
                  <c:v>18</c:v>
                </c:pt>
                <c:pt idx="3090">
                  <c:v>18</c:v>
                </c:pt>
                <c:pt idx="3091">
                  <c:v>18</c:v>
                </c:pt>
                <c:pt idx="3092">
                  <c:v>18</c:v>
                </c:pt>
                <c:pt idx="3093">
                  <c:v>18</c:v>
                </c:pt>
                <c:pt idx="3094">
                  <c:v>18</c:v>
                </c:pt>
                <c:pt idx="3095">
                  <c:v>18</c:v>
                </c:pt>
                <c:pt idx="3096">
                  <c:v>18</c:v>
                </c:pt>
                <c:pt idx="3097">
                  <c:v>18</c:v>
                </c:pt>
                <c:pt idx="3098">
                  <c:v>18</c:v>
                </c:pt>
                <c:pt idx="3099">
                  <c:v>18</c:v>
                </c:pt>
                <c:pt idx="3100">
                  <c:v>18</c:v>
                </c:pt>
                <c:pt idx="3101">
                  <c:v>18</c:v>
                </c:pt>
                <c:pt idx="3102">
                  <c:v>18</c:v>
                </c:pt>
                <c:pt idx="3103">
                  <c:v>18</c:v>
                </c:pt>
                <c:pt idx="3104">
                  <c:v>18</c:v>
                </c:pt>
                <c:pt idx="3105">
                  <c:v>18</c:v>
                </c:pt>
                <c:pt idx="3106">
                  <c:v>18</c:v>
                </c:pt>
                <c:pt idx="3107">
                  <c:v>18</c:v>
                </c:pt>
                <c:pt idx="3108">
                  <c:v>18</c:v>
                </c:pt>
                <c:pt idx="3109">
                  <c:v>18</c:v>
                </c:pt>
                <c:pt idx="3110">
                  <c:v>18</c:v>
                </c:pt>
                <c:pt idx="3111">
                  <c:v>18</c:v>
                </c:pt>
                <c:pt idx="3112">
                  <c:v>18</c:v>
                </c:pt>
                <c:pt idx="3113">
                  <c:v>18</c:v>
                </c:pt>
                <c:pt idx="3114">
                  <c:v>18</c:v>
                </c:pt>
                <c:pt idx="3115">
                  <c:v>18</c:v>
                </c:pt>
                <c:pt idx="3116">
                  <c:v>18</c:v>
                </c:pt>
                <c:pt idx="3117">
                  <c:v>18</c:v>
                </c:pt>
                <c:pt idx="3118">
                  <c:v>18</c:v>
                </c:pt>
                <c:pt idx="3119">
                  <c:v>18</c:v>
                </c:pt>
                <c:pt idx="3120">
                  <c:v>18</c:v>
                </c:pt>
                <c:pt idx="3121">
                  <c:v>18</c:v>
                </c:pt>
                <c:pt idx="3122">
                  <c:v>18</c:v>
                </c:pt>
                <c:pt idx="3123">
                  <c:v>18</c:v>
                </c:pt>
                <c:pt idx="3124">
                  <c:v>18</c:v>
                </c:pt>
                <c:pt idx="3125">
                  <c:v>18</c:v>
                </c:pt>
                <c:pt idx="3126">
                  <c:v>18</c:v>
                </c:pt>
                <c:pt idx="3127">
                  <c:v>18</c:v>
                </c:pt>
                <c:pt idx="3128">
                  <c:v>18</c:v>
                </c:pt>
                <c:pt idx="3129">
                  <c:v>18</c:v>
                </c:pt>
                <c:pt idx="3130">
                  <c:v>18</c:v>
                </c:pt>
                <c:pt idx="3131">
                  <c:v>18</c:v>
                </c:pt>
                <c:pt idx="3132">
                  <c:v>18</c:v>
                </c:pt>
                <c:pt idx="3133">
                  <c:v>18</c:v>
                </c:pt>
                <c:pt idx="3134">
                  <c:v>18</c:v>
                </c:pt>
                <c:pt idx="3135">
                  <c:v>18</c:v>
                </c:pt>
                <c:pt idx="3136">
                  <c:v>18</c:v>
                </c:pt>
                <c:pt idx="3137">
                  <c:v>18</c:v>
                </c:pt>
                <c:pt idx="3138">
                  <c:v>18</c:v>
                </c:pt>
                <c:pt idx="3139">
                  <c:v>18</c:v>
                </c:pt>
                <c:pt idx="3140">
                  <c:v>18</c:v>
                </c:pt>
                <c:pt idx="3141">
                  <c:v>18</c:v>
                </c:pt>
                <c:pt idx="3142">
                  <c:v>18</c:v>
                </c:pt>
                <c:pt idx="3143">
                  <c:v>18</c:v>
                </c:pt>
                <c:pt idx="3144">
                  <c:v>18</c:v>
                </c:pt>
                <c:pt idx="3145">
                  <c:v>18</c:v>
                </c:pt>
                <c:pt idx="3146">
                  <c:v>18</c:v>
                </c:pt>
                <c:pt idx="3147">
                  <c:v>18</c:v>
                </c:pt>
                <c:pt idx="3148">
                  <c:v>18</c:v>
                </c:pt>
                <c:pt idx="3149">
                  <c:v>18</c:v>
                </c:pt>
                <c:pt idx="3150">
                  <c:v>18</c:v>
                </c:pt>
                <c:pt idx="3151">
                  <c:v>18</c:v>
                </c:pt>
                <c:pt idx="3152">
                  <c:v>18</c:v>
                </c:pt>
                <c:pt idx="3153">
                  <c:v>18</c:v>
                </c:pt>
                <c:pt idx="3154">
                  <c:v>18</c:v>
                </c:pt>
                <c:pt idx="3155">
                  <c:v>18</c:v>
                </c:pt>
                <c:pt idx="3156">
                  <c:v>18</c:v>
                </c:pt>
                <c:pt idx="3157">
                  <c:v>18</c:v>
                </c:pt>
                <c:pt idx="3158">
                  <c:v>18</c:v>
                </c:pt>
                <c:pt idx="3159">
                  <c:v>18</c:v>
                </c:pt>
                <c:pt idx="3160">
                  <c:v>18</c:v>
                </c:pt>
                <c:pt idx="3161">
                  <c:v>18</c:v>
                </c:pt>
                <c:pt idx="3162">
                  <c:v>18</c:v>
                </c:pt>
                <c:pt idx="3163">
                  <c:v>18</c:v>
                </c:pt>
                <c:pt idx="3164">
                  <c:v>18</c:v>
                </c:pt>
                <c:pt idx="3165">
                  <c:v>18</c:v>
                </c:pt>
                <c:pt idx="3166">
                  <c:v>18</c:v>
                </c:pt>
                <c:pt idx="3167">
                  <c:v>18</c:v>
                </c:pt>
                <c:pt idx="3168">
                  <c:v>18</c:v>
                </c:pt>
                <c:pt idx="3169">
                  <c:v>18</c:v>
                </c:pt>
                <c:pt idx="3170">
                  <c:v>18</c:v>
                </c:pt>
                <c:pt idx="3171">
                  <c:v>18</c:v>
                </c:pt>
                <c:pt idx="3172">
                  <c:v>18</c:v>
                </c:pt>
                <c:pt idx="3173">
                  <c:v>18</c:v>
                </c:pt>
                <c:pt idx="3174">
                  <c:v>18</c:v>
                </c:pt>
                <c:pt idx="3175">
                  <c:v>18</c:v>
                </c:pt>
                <c:pt idx="3176">
                  <c:v>18</c:v>
                </c:pt>
                <c:pt idx="3177">
                  <c:v>18</c:v>
                </c:pt>
                <c:pt idx="3178">
                  <c:v>18</c:v>
                </c:pt>
                <c:pt idx="3179">
                  <c:v>18</c:v>
                </c:pt>
                <c:pt idx="3180">
                  <c:v>18</c:v>
                </c:pt>
                <c:pt idx="3181">
                  <c:v>18</c:v>
                </c:pt>
                <c:pt idx="3182">
                  <c:v>18</c:v>
                </c:pt>
                <c:pt idx="3183">
                  <c:v>18</c:v>
                </c:pt>
                <c:pt idx="3184">
                  <c:v>18</c:v>
                </c:pt>
                <c:pt idx="3185">
                  <c:v>18</c:v>
                </c:pt>
                <c:pt idx="3186">
                  <c:v>18</c:v>
                </c:pt>
                <c:pt idx="3187">
                  <c:v>18</c:v>
                </c:pt>
                <c:pt idx="3188">
                  <c:v>18</c:v>
                </c:pt>
                <c:pt idx="3189">
                  <c:v>18</c:v>
                </c:pt>
                <c:pt idx="3190">
                  <c:v>18</c:v>
                </c:pt>
                <c:pt idx="3191">
                  <c:v>18</c:v>
                </c:pt>
                <c:pt idx="3192">
                  <c:v>18</c:v>
                </c:pt>
                <c:pt idx="3193">
                  <c:v>18</c:v>
                </c:pt>
                <c:pt idx="3194">
                  <c:v>18</c:v>
                </c:pt>
                <c:pt idx="3195">
                  <c:v>18</c:v>
                </c:pt>
                <c:pt idx="3196">
                  <c:v>18</c:v>
                </c:pt>
                <c:pt idx="3197">
                  <c:v>18</c:v>
                </c:pt>
                <c:pt idx="3198">
                  <c:v>18</c:v>
                </c:pt>
                <c:pt idx="3199">
                  <c:v>18</c:v>
                </c:pt>
                <c:pt idx="3200">
                  <c:v>18</c:v>
                </c:pt>
                <c:pt idx="3201">
                  <c:v>18</c:v>
                </c:pt>
                <c:pt idx="3202">
                  <c:v>18</c:v>
                </c:pt>
                <c:pt idx="3203">
                  <c:v>18</c:v>
                </c:pt>
                <c:pt idx="3204">
                  <c:v>18</c:v>
                </c:pt>
                <c:pt idx="3205">
                  <c:v>18</c:v>
                </c:pt>
                <c:pt idx="3206">
                  <c:v>18</c:v>
                </c:pt>
                <c:pt idx="3207">
                  <c:v>18</c:v>
                </c:pt>
                <c:pt idx="3208">
                  <c:v>18</c:v>
                </c:pt>
                <c:pt idx="3209">
                  <c:v>18</c:v>
                </c:pt>
                <c:pt idx="3210">
                  <c:v>18</c:v>
                </c:pt>
                <c:pt idx="3211">
                  <c:v>18</c:v>
                </c:pt>
                <c:pt idx="3212">
                  <c:v>18</c:v>
                </c:pt>
                <c:pt idx="3213">
                  <c:v>18</c:v>
                </c:pt>
                <c:pt idx="3214">
                  <c:v>18</c:v>
                </c:pt>
                <c:pt idx="3215">
                  <c:v>18</c:v>
                </c:pt>
                <c:pt idx="3216">
                  <c:v>18</c:v>
                </c:pt>
                <c:pt idx="3217">
                  <c:v>18</c:v>
                </c:pt>
                <c:pt idx="3218">
                  <c:v>18</c:v>
                </c:pt>
                <c:pt idx="3219">
                  <c:v>18</c:v>
                </c:pt>
                <c:pt idx="3220">
                  <c:v>18</c:v>
                </c:pt>
                <c:pt idx="3221">
                  <c:v>18</c:v>
                </c:pt>
                <c:pt idx="3222">
                  <c:v>18</c:v>
                </c:pt>
                <c:pt idx="3223">
                  <c:v>18</c:v>
                </c:pt>
                <c:pt idx="3224">
                  <c:v>18</c:v>
                </c:pt>
                <c:pt idx="3225">
                  <c:v>18</c:v>
                </c:pt>
                <c:pt idx="3226">
                  <c:v>18</c:v>
                </c:pt>
                <c:pt idx="3227">
                  <c:v>18</c:v>
                </c:pt>
                <c:pt idx="3228">
                  <c:v>18</c:v>
                </c:pt>
                <c:pt idx="3229">
                  <c:v>18</c:v>
                </c:pt>
                <c:pt idx="3230">
                  <c:v>18</c:v>
                </c:pt>
                <c:pt idx="3231">
                  <c:v>18</c:v>
                </c:pt>
                <c:pt idx="3232">
                  <c:v>18</c:v>
                </c:pt>
                <c:pt idx="3233">
                  <c:v>18</c:v>
                </c:pt>
                <c:pt idx="3234">
                  <c:v>18</c:v>
                </c:pt>
                <c:pt idx="3235">
                  <c:v>18</c:v>
                </c:pt>
                <c:pt idx="3236">
                  <c:v>18</c:v>
                </c:pt>
                <c:pt idx="3237">
                  <c:v>18</c:v>
                </c:pt>
                <c:pt idx="3238">
                  <c:v>18</c:v>
                </c:pt>
                <c:pt idx="3239">
                  <c:v>18</c:v>
                </c:pt>
                <c:pt idx="3240">
                  <c:v>18</c:v>
                </c:pt>
                <c:pt idx="3241">
                  <c:v>18</c:v>
                </c:pt>
                <c:pt idx="3242">
                  <c:v>18</c:v>
                </c:pt>
                <c:pt idx="3243">
                  <c:v>18</c:v>
                </c:pt>
                <c:pt idx="3244">
                  <c:v>18</c:v>
                </c:pt>
                <c:pt idx="3245">
                  <c:v>18</c:v>
                </c:pt>
                <c:pt idx="3246">
                  <c:v>18</c:v>
                </c:pt>
                <c:pt idx="3247">
                  <c:v>18</c:v>
                </c:pt>
                <c:pt idx="3248">
                  <c:v>18</c:v>
                </c:pt>
                <c:pt idx="3249">
                  <c:v>18</c:v>
                </c:pt>
                <c:pt idx="3250">
                  <c:v>18</c:v>
                </c:pt>
                <c:pt idx="3251">
                  <c:v>18</c:v>
                </c:pt>
                <c:pt idx="3252">
                  <c:v>18</c:v>
                </c:pt>
                <c:pt idx="3253">
                  <c:v>18</c:v>
                </c:pt>
                <c:pt idx="3254">
                  <c:v>18</c:v>
                </c:pt>
                <c:pt idx="3255">
                  <c:v>18</c:v>
                </c:pt>
                <c:pt idx="3256">
                  <c:v>18</c:v>
                </c:pt>
                <c:pt idx="3257">
                  <c:v>18</c:v>
                </c:pt>
                <c:pt idx="3258">
                  <c:v>18</c:v>
                </c:pt>
                <c:pt idx="3259">
                  <c:v>18</c:v>
                </c:pt>
                <c:pt idx="3260">
                  <c:v>18</c:v>
                </c:pt>
                <c:pt idx="3261">
                  <c:v>18</c:v>
                </c:pt>
                <c:pt idx="3262">
                  <c:v>18</c:v>
                </c:pt>
                <c:pt idx="3263">
                  <c:v>18</c:v>
                </c:pt>
                <c:pt idx="3264">
                  <c:v>18</c:v>
                </c:pt>
                <c:pt idx="3265">
                  <c:v>18</c:v>
                </c:pt>
                <c:pt idx="3266">
                  <c:v>18</c:v>
                </c:pt>
                <c:pt idx="3267">
                  <c:v>18</c:v>
                </c:pt>
                <c:pt idx="3268">
                  <c:v>18</c:v>
                </c:pt>
                <c:pt idx="3269">
                  <c:v>18</c:v>
                </c:pt>
                <c:pt idx="3270">
                  <c:v>18</c:v>
                </c:pt>
                <c:pt idx="3271">
                  <c:v>18</c:v>
                </c:pt>
                <c:pt idx="3272">
                  <c:v>18</c:v>
                </c:pt>
                <c:pt idx="3273">
                  <c:v>18</c:v>
                </c:pt>
                <c:pt idx="3274">
                  <c:v>18</c:v>
                </c:pt>
                <c:pt idx="3275">
                  <c:v>18</c:v>
                </c:pt>
                <c:pt idx="3276">
                  <c:v>18</c:v>
                </c:pt>
                <c:pt idx="3277">
                  <c:v>18</c:v>
                </c:pt>
                <c:pt idx="3278">
                  <c:v>18</c:v>
                </c:pt>
                <c:pt idx="3279">
                  <c:v>18</c:v>
                </c:pt>
                <c:pt idx="3280">
                  <c:v>18</c:v>
                </c:pt>
                <c:pt idx="3281">
                  <c:v>18</c:v>
                </c:pt>
                <c:pt idx="3282">
                  <c:v>18</c:v>
                </c:pt>
                <c:pt idx="3283">
                  <c:v>18</c:v>
                </c:pt>
                <c:pt idx="3284">
                  <c:v>18</c:v>
                </c:pt>
                <c:pt idx="3285">
                  <c:v>18</c:v>
                </c:pt>
                <c:pt idx="3286">
                  <c:v>18</c:v>
                </c:pt>
                <c:pt idx="3287">
                  <c:v>18</c:v>
                </c:pt>
                <c:pt idx="3288">
                  <c:v>18</c:v>
                </c:pt>
                <c:pt idx="3289">
                  <c:v>18</c:v>
                </c:pt>
                <c:pt idx="3290">
                  <c:v>18</c:v>
                </c:pt>
                <c:pt idx="3291">
                  <c:v>18</c:v>
                </c:pt>
                <c:pt idx="3292">
                  <c:v>18</c:v>
                </c:pt>
                <c:pt idx="3293">
                  <c:v>18</c:v>
                </c:pt>
                <c:pt idx="3294">
                  <c:v>18</c:v>
                </c:pt>
                <c:pt idx="3295">
                  <c:v>18</c:v>
                </c:pt>
                <c:pt idx="3296">
                  <c:v>18</c:v>
                </c:pt>
                <c:pt idx="3297">
                  <c:v>18</c:v>
                </c:pt>
                <c:pt idx="3298">
                  <c:v>18</c:v>
                </c:pt>
                <c:pt idx="3299">
                  <c:v>18</c:v>
                </c:pt>
                <c:pt idx="3300">
                  <c:v>18</c:v>
                </c:pt>
                <c:pt idx="3301">
                  <c:v>18</c:v>
                </c:pt>
                <c:pt idx="3302">
                  <c:v>18</c:v>
                </c:pt>
                <c:pt idx="3303">
                  <c:v>18</c:v>
                </c:pt>
                <c:pt idx="3304">
                  <c:v>18</c:v>
                </c:pt>
                <c:pt idx="3305">
                  <c:v>18</c:v>
                </c:pt>
                <c:pt idx="3306">
                  <c:v>18</c:v>
                </c:pt>
                <c:pt idx="3307">
                  <c:v>18</c:v>
                </c:pt>
                <c:pt idx="3308">
                  <c:v>18</c:v>
                </c:pt>
                <c:pt idx="3309">
                  <c:v>18</c:v>
                </c:pt>
                <c:pt idx="3310">
                  <c:v>18</c:v>
                </c:pt>
                <c:pt idx="3311">
                  <c:v>18</c:v>
                </c:pt>
                <c:pt idx="3312">
                  <c:v>18</c:v>
                </c:pt>
                <c:pt idx="3313">
                  <c:v>18</c:v>
                </c:pt>
                <c:pt idx="3314">
                  <c:v>18</c:v>
                </c:pt>
                <c:pt idx="3315">
                  <c:v>18</c:v>
                </c:pt>
                <c:pt idx="3316">
                  <c:v>18</c:v>
                </c:pt>
                <c:pt idx="3317">
                  <c:v>18</c:v>
                </c:pt>
                <c:pt idx="3318">
                  <c:v>18</c:v>
                </c:pt>
                <c:pt idx="3319">
                  <c:v>18</c:v>
                </c:pt>
                <c:pt idx="3320">
                  <c:v>18</c:v>
                </c:pt>
                <c:pt idx="3321">
                  <c:v>18</c:v>
                </c:pt>
                <c:pt idx="3322">
                  <c:v>18</c:v>
                </c:pt>
                <c:pt idx="3323">
                  <c:v>18</c:v>
                </c:pt>
                <c:pt idx="3324">
                  <c:v>18</c:v>
                </c:pt>
                <c:pt idx="3325">
                  <c:v>18</c:v>
                </c:pt>
                <c:pt idx="3326">
                  <c:v>18</c:v>
                </c:pt>
                <c:pt idx="3327">
                  <c:v>18</c:v>
                </c:pt>
                <c:pt idx="3328">
                  <c:v>18</c:v>
                </c:pt>
                <c:pt idx="3329">
                  <c:v>18</c:v>
                </c:pt>
                <c:pt idx="3330">
                  <c:v>18</c:v>
                </c:pt>
                <c:pt idx="3331">
                  <c:v>18</c:v>
                </c:pt>
                <c:pt idx="3332">
                  <c:v>18</c:v>
                </c:pt>
                <c:pt idx="3333">
                  <c:v>18</c:v>
                </c:pt>
                <c:pt idx="3334">
                  <c:v>18</c:v>
                </c:pt>
                <c:pt idx="3335">
                  <c:v>18</c:v>
                </c:pt>
                <c:pt idx="3336">
                  <c:v>18</c:v>
                </c:pt>
                <c:pt idx="3337">
                  <c:v>18</c:v>
                </c:pt>
                <c:pt idx="3338">
                  <c:v>18</c:v>
                </c:pt>
                <c:pt idx="3339">
                  <c:v>18</c:v>
                </c:pt>
                <c:pt idx="3340">
                  <c:v>18</c:v>
                </c:pt>
                <c:pt idx="3341">
                  <c:v>18</c:v>
                </c:pt>
                <c:pt idx="3342">
                  <c:v>18</c:v>
                </c:pt>
                <c:pt idx="3343">
                  <c:v>18</c:v>
                </c:pt>
                <c:pt idx="3344">
                  <c:v>18</c:v>
                </c:pt>
                <c:pt idx="3345">
                  <c:v>18</c:v>
                </c:pt>
                <c:pt idx="3346">
                  <c:v>18</c:v>
                </c:pt>
                <c:pt idx="3347">
                  <c:v>18</c:v>
                </c:pt>
                <c:pt idx="3348">
                  <c:v>18</c:v>
                </c:pt>
                <c:pt idx="3349">
                  <c:v>18</c:v>
                </c:pt>
                <c:pt idx="3350">
                  <c:v>18</c:v>
                </c:pt>
                <c:pt idx="3351">
                  <c:v>18</c:v>
                </c:pt>
                <c:pt idx="3352">
                  <c:v>18</c:v>
                </c:pt>
                <c:pt idx="3353">
                  <c:v>18</c:v>
                </c:pt>
                <c:pt idx="3354">
                  <c:v>18</c:v>
                </c:pt>
                <c:pt idx="3355">
                  <c:v>18</c:v>
                </c:pt>
                <c:pt idx="3356">
                  <c:v>18</c:v>
                </c:pt>
                <c:pt idx="3357">
                  <c:v>18</c:v>
                </c:pt>
                <c:pt idx="3358">
                  <c:v>18</c:v>
                </c:pt>
                <c:pt idx="3359">
                  <c:v>18</c:v>
                </c:pt>
                <c:pt idx="3360">
                  <c:v>18</c:v>
                </c:pt>
                <c:pt idx="3361">
                  <c:v>18</c:v>
                </c:pt>
                <c:pt idx="3362">
                  <c:v>18</c:v>
                </c:pt>
                <c:pt idx="3363">
                  <c:v>18</c:v>
                </c:pt>
                <c:pt idx="3364">
                  <c:v>18</c:v>
                </c:pt>
                <c:pt idx="3365">
                  <c:v>18</c:v>
                </c:pt>
                <c:pt idx="3366">
                  <c:v>18</c:v>
                </c:pt>
                <c:pt idx="3367">
                  <c:v>18</c:v>
                </c:pt>
                <c:pt idx="3368">
                  <c:v>18</c:v>
                </c:pt>
                <c:pt idx="3369">
                  <c:v>18</c:v>
                </c:pt>
                <c:pt idx="3370">
                  <c:v>18</c:v>
                </c:pt>
                <c:pt idx="3371">
                  <c:v>18</c:v>
                </c:pt>
                <c:pt idx="3372">
                  <c:v>18</c:v>
                </c:pt>
                <c:pt idx="3373">
                  <c:v>18</c:v>
                </c:pt>
                <c:pt idx="3374">
                  <c:v>18</c:v>
                </c:pt>
                <c:pt idx="3375">
                  <c:v>18</c:v>
                </c:pt>
                <c:pt idx="3376">
                  <c:v>18</c:v>
                </c:pt>
                <c:pt idx="3377">
                  <c:v>18</c:v>
                </c:pt>
                <c:pt idx="3378">
                  <c:v>18</c:v>
                </c:pt>
                <c:pt idx="3379">
                  <c:v>18</c:v>
                </c:pt>
                <c:pt idx="3380">
                  <c:v>18</c:v>
                </c:pt>
                <c:pt idx="3381">
                  <c:v>18</c:v>
                </c:pt>
                <c:pt idx="3382">
                  <c:v>18</c:v>
                </c:pt>
                <c:pt idx="3383">
                  <c:v>18</c:v>
                </c:pt>
                <c:pt idx="3384">
                  <c:v>18</c:v>
                </c:pt>
                <c:pt idx="3385">
                  <c:v>18</c:v>
                </c:pt>
                <c:pt idx="3386">
                  <c:v>18</c:v>
                </c:pt>
                <c:pt idx="3387">
                  <c:v>18</c:v>
                </c:pt>
                <c:pt idx="3388">
                  <c:v>18</c:v>
                </c:pt>
                <c:pt idx="3389">
                  <c:v>18</c:v>
                </c:pt>
                <c:pt idx="3390">
                  <c:v>18</c:v>
                </c:pt>
                <c:pt idx="3391">
                  <c:v>18</c:v>
                </c:pt>
                <c:pt idx="3392">
                  <c:v>18</c:v>
                </c:pt>
                <c:pt idx="3393">
                  <c:v>18</c:v>
                </c:pt>
                <c:pt idx="3394">
                  <c:v>18</c:v>
                </c:pt>
                <c:pt idx="3395">
                  <c:v>18</c:v>
                </c:pt>
                <c:pt idx="3396">
                  <c:v>18</c:v>
                </c:pt>
                <c:pt idx="3397">
                  <c:v>18</c:v>
                </c:pt>
                <c:pt idx="3398">
                  <c:v>18</c:v>
                </c:pt>
                <c:pt idx="3399">
                  <c:v>18</c:v>
                </c:pt>
                <c:pt idx="3400">
                  <c:v>18</c:v>
                </c:pt>
                <c:pt idx="3401">
                  <c:v>18</c:v>
                </c:pt>
                <c:pt idx="3402">
                  <c:v>18</c:v>
                </c:pt>
                <c:pt idx="3403">
                  <c:v>18</c:v>
                </c:pt>
                <c:pt idx="3404">
                  <c:v>18</c:v>
                </c:pt>
                <c:pt idx="3405">
                  <c:v>18</c:v>
                </c:pt>
                <c:pt idx="3406">
                  <c:v>18</c:v>
                </c:pt>
                <c:pt idx="3407">
                  <c:v>18</c:v>
                </c:pt>
                <c:pt idx="3408">
                  <c:v>18</c:v>
                </c:pt>
                <c:pt idx="3409">
                  <c:v>18</c:v>
                </c:pt>
                <c:pt idx="3410">
                  <c:v>18</c:v>
                </c:pt>
                <c:pt idx="3411">
                  <c:v>18</c:v>
                </c:pt>
                <c:pt idx="3412">
                  <c:v>18</c:v>
                </c:pt>
                <c:pt idx="3413">
                  <c:v>18</c:v>
                </c:pt>
                <c:pt idx="3414">
                  <c:v>18</c:v>
                </c:pt>
                <c:pt idx="3415">
                  <c:v>18</c:v>
                </c:pt>
                <c:pt idx="3416">
                  <c:v>18</c:v>
                </c:pt>
                <c:pt idx="3417">
                  <c:v>18</c:v>
                </c:pt>
                <c:pt idx="3418">
                  <c:v>18</c:v>
                </c:pt>
                <c:pt idx="3419">
                  <c:v>18</c:v>
                </c:pt>
                <c:pt idx="3420">
                  <c:v>18</c:v>
                </c:pt>
                <c:pt idx="3421">
                  <c:v>18</c:v>
                </c:pt>
                <c:pt idx="3422">
                  <c:v>18</c:v>
                </c:pt>
                <c:pt idx="3423">
                  <c:v>18</c:v>
                </c:pt>
                <c:pt idx="3424">
                  <c:v>18</c:v>
                </c:pt>
                <c:pt idx="3425">
                  <c:v>18</c:v>
                </c:pt>
                <c:pt idx="3426">
                  <c:v>18</c:v>
                </c:pt>
                <c:pt idx="3427">
                  <c:v>18</c:v>
                </c:pt>
                <c:pt idx="3428">
                  <c:v>18</c:v>
                </c:pt>
                <c:pt idx="3429">
                  <c:v>18</c:v>
                </c:pt>
                <c:pt idx="3430">
                  <c:v>18</c:v>
                </c:pt>
                <c:pt idx="3431">
                  <c:v>18</c:v>
                </c:pt>
                <c:pt idx="3432">
                  <c:v>18</c:v>
                </c:pt>
                <c:pt idx="3433">
                  <c:v>18</c:v>
                </c:pt>
                <c:pt idx="3434">
                  <c:v>18</c:v>
                </c:pt>
                <c:pt idx="3435">
                  <c:v>18</c:v>
                </c:pt>
                <c:pt idx="3436">
                  <c:v>18</c:v>
                </c:pt>
                <c:pt idx="3437">
                  <c:v>18</c:v>
                </c:pt>
                <c:pt idx="3438">
                  <c:v>18</c:v>
                </c:pt>
                <c:pt idx="3439">
                  <c:v>18</c:v>
                </c:pt>
                <c:pt idx="3440">
                  <c:v>18</c:v>
                </c:pt>
                <c:pt idx="3441">
                  <c:v>18</c:v>
                </c:pt>
                <c:pt idx="3442">
                  <c:v>18</c:v>
                </c:pt>
                <c:pt idx="3443">
                  <c:v>18</c:v>
                </c:pt>
                <c:pt idx="3444">
                  <c:v>18</c:v>
                </c:pt>
                <c:pt idx="3445">
                  <c:v>18</c:v>
                </c:pt>
                <c:pt idx="3446">
                  <c:v>18</c:v>
                </c:pt>
                <c:pt idx="3447">
                  <c:v>18</c:v>
                </c:pt>
                <c:pt idx="3448">
                  <c:v>18</c:v>
                </c:pt>
                <c:pt idx="3449">
                  <c:v>18</c:v>
                </c:pt>
                <c:pt idx="3450">
                  <c:v>18</c:v>
                </c:pt>
                <c:pt idx="3451">
                  <c:v>18</c:v>
                </c:pt>
                <c:pt idx="3452">
                  <c:v>18</c:v>
                </c:pt>
                <c:pt idx="3453">
                  <c:v>18</c:v>
                </c:pt>
                <c:pt idx="3454">
                  <c:v>18</c:v>
                </c:pt>
                <c:pt idx="3455">
                  <c:v>18</c:v>
                </c:pt>
                <c:pt idx="3456">
                  <c:v>18</c:v>
                </c:pt>
                <c:pt idx="3457">
                  <c:v>18</c:v>
                </c:pt>
                <c:pt idx="3458">
                  <c:v>18</c:v>
                </c:pt>
                <c:pt idx="3459">
                  <c:v>18</c:v>
                </c:pt>
                <c:pt idx="3460">
                  <c:v>18</c:v>
                </c:pt>
                <c:pt idx="3461">
                  <c:v>18</c:v>
                </c:pt>
                <c:pt idx="3462">
                  <c:v>18</c:v>
                </c:pt>
                <c:pt idx="3463">
                  <c:v>18</c:v>
                </c:pt>
                <c:pt idx="3464">
                  <c:v>18</c:v>
                </c:pt>
                <c:pt idx="3465">
                  <c:v>18</c:v>
                </c:pt>
                <c:pt idx="3466">
                  <c:v>18</c:v>
                </c:pt>
                <c:pt idx="3467">
                  <c:v>18</c:v>
                </c:pt>
                <c:pt idx="3468">
                  <c:v>18</c:v>
                </c:pt>
                <c:pt idx="3469">
                  <c:v>18</c:v>
                </c:pt>
                <c:pt idx="3470">
                  <c:v>18</c:v>
                </c:pt>
                <c:pt idx="3471">
                  <c:v>18</c:v>
                </c:pt>
                <c:pt idx="3472">
                  <c:v>18</c:v>
                </c:pt>
                <c:pt idx="3473">
                  <c:v>18</c:v>
                </c:pt>
                <c:pt idx="3474">
                  <c:v>18</c:v>
                </c:pt>
                <c:pt idx="3475">
                  <c:v>18</c:v>
                </c:pt>
                <c:pt idx="3476">
                  <c:v>18</c:v>
                </c:pt>
                <c:pt idx="3477">
                  <c:v>18</c:v>
                </c:pt>
                <c:pt idx="3478">
                  <c:v>18</c:v>
                </c:pt>
                <c:pt idx="3479">
                  <c:v>18</c:v>
                </c:pt>
                <c:pt idx="3480">
                  <c:v>18</c:v>
                </c:pt>
                <c:pt idx="3481">
                  <c:v>18</c:v>
                </c:pt>
                <c:pt idx="3482">
                  <c:v>18</c:v>
                </c:pt>
                <c:pt idx="3483">
                  <c:v>18</c:v>
                </c:pt>
                <c:pt idx="3484">
                  <c:v>18</c:v>
                </c:pt>
                <c:pt idx="3485">
                  <c:v>18</c:v>
                </c:pt>
                <c:pt idx="3486">
                  <c:v>18</c:v>
                </c:pt>
                <c:pt idx="3487">
                  <c:v>18</c:v>
                </c:pt>
                <c:pt idx="3488">
                  <c:v>18</c:v>
                </c:pt>
                <c:pt idx="3489">
                  <c:v>18</c:v>
                </c:pt>
                <c:pt idx="3490">
                  <c:v>18</c:v>
                </c:pt>
                <c:pt idx="3491">
                  <c:v>18</c:v>
                </c:pt>
                <c:pt idx="3492">
                  <c:v>18</c:v>
                </c:pt>
                <c:pt idx="3493">
                  <c:v>18</c:v>
                </c:pt>
                <c:pt idx="3494">
                  <c:v>18</c:v>
                </c:pt>
                <c:pt idx="3495">
                  <c:v>18</c:v>
                </c:pt>
                <c:pt idx="3496">
                  <c:v>18</c:v>
                </c:pt>
                <c:pt idx="3497">
                  <c:v>18</c:v>
                </c:pt>
                <c:pt idx="3498">
                  <c:v>18</c:v>
                </c:pt>
                <c:pt idx="3499">
                  <c:v>18</c:v>
                </c:pt>
                <c:pt idx="3500">
                  <c:v>18</c:v>
                </c:pt>
                <c:pt idx="3501">
                  <c:v>18</c:v>
                </c:pt>
                <c:pt idx="3502">
                  <c:v>18</c:v>
                </c:pt>
                <c:pt idx="3503">
                  <c:v>18</c:v>
                </c:pt>
                <c:pt idx="3504">
                  <c:v>18</c:v>
                </c:pt>
                <c:pt idx="3505">
                  <c:v>18</c:v>
                </c:pt>
                <c:pt idx="3506">
                  <c:v>18</c:v>
                </c:pt>
                <c:pt idx="3507">
                  <c:v>18</c:v>
                </c:pt>
                <c:pt idx="3508">
                  <c:v>18</c:v>
                </c:pt>
                <c:pt idx="3509">
                  <c:v>18</c:v>
                </c:pt>
                <c:pt idx="3510">
                  <c:v>18</c:v>
                </c:pt>
                <c:pt idx="3511">
                  <c:v>18</c:v>
                </c:pt>
                <c:pt idx="3512">
                  <c:v>18</c:v>
                </c:pt>
                <c:pt idx="3513">
                  <c:v>18</c:v>
                </c:pt>
                <c:pt idx="3514">
                  <c:v>18</c:v>
                </c:pt>
                <c:pt idx="3515">
                  <c:v>18</c:v>
                </c:pt>
                <c:pt idx="3516">
                  <c:v>18</c:v>
                </c:pt>
                <c:pt idx="3517">
                  <c:v>18</c:v>
                </c:pt>
                <c:pt idx="3518">
                  <c:v>18</c:v>
                </c:pt>
                <c:pt idx="3519">
                  <c:v>18</c:v>
                </c:pt>
                <c:pt idx="3520">
                  <c:v>18</c:v>
                </c:pt>
                <c:pt idx="3521">
                  <c:v>18</c:v>
                </c:pt>
                <c:pt idx="3522">
                  <c:v>18</c:v>
                </c:pt>
                <c:pt idx="3523">
                  <c:v>18</c:v>
                </c:pt>
                <c:pt idx="3524">
                  <c:v>18</c:v>
                </c:pt>
                <c:pt idx="3525">
                  <c:v>18</c:v>
                </c:pt>
                <c:pt idx="3526">
                  <c:v>18</c:v>
                </c:pt>
                <c:pt idx="3527">
                  <c:v>18</c:v>
                </c:pt>
                <c:pt idx="3528">
                  <c:v>18</c:v>
                </c:pt>
                <c:pt idx="3529">
                  <c:v>18</c:v>
                </c:pt>
                <c:pt idx="3530">
                  <c:v>18</c:v>
                </c:pt>
                <c:pt idx="3531">
                  <c:v>18</c:v>
                </c:pt>
                <c:pt idx="3532">
                  <c:v>18</c:v>
                </c:pt>
                <c:pt idx="3533">
                  <c:v>18</c:v>
                </c:pt>
                <c:pt idx="3534">
                  <c:v>18</c:v>
                </c:pt>
                <c:pt idx="3535">
                  <c:v>18</c:v>
                </c:pt>
                <c:pt idx="3536">
                  <c:v>18</c:v>
                </c:pt>
                <c:pt idx="3537">
                  <c:v>18</c:v>
                </c:pt>
                <c:pt idx="3538">
                  <c:v>18</c:v>
                </c:pt>
                <c:pt idx="3539">
                  <c:v>18</c:v>
                </c:pt>
                <c:pt idx="3540">
                  <c:v>18</c:v>
                </c:pt>
                <c:pt idx="3541">
                  <c:v>18</c:v>
                </c:pt>
                <c:pt idx="3542">
                  <c:v>18</c:v>
                </c:pt>
                <c:pt idx="3543">
                  <c:v>18</c:v>
                </c:pt>
                <c:pt idx="3544">
                  <c:v>18</c:v>
                </c:pt>
                <c:pt idx="3545">
                  <c:v>18</c:v>
                </c:pt>
                <c:pt idx="3546">
                  <c:v>18</c:v>
                </c:pt>
                <c:pt idx="3547">
                  <c:v>18</c:v>
                </c:pt>
                <c:pt idx="3548">
                  <c:v>18</c:v>
                </c:pt>
                <c:pt idx="3549">
                  <c:v>18</c:v>
                </c:pt>
                <c:pt idx="3550">
                  <c:v>18</c:v>
                </c:pt>
                <c:pt idx="3551">
                  <c:v>18</c:v>
                </c:pt>
                <c:pt idx="3552">
                  <c:v>18</c:v>
                </c:pt>
                <c:pt idx="3553">
                  <c:v>18</c:v>
                </c:pt>
                <c:pt idx="3554">
                  <c:v>18</c:v>
                </c:pt>
                <c:pt idx="3555">
                  <c:v>18</c:v>
                </c:pt>
                <c:pt idx="3556">
                  <c:v>18</c:v>
                </c:pt>
                <c:pt idx="3557">
                  <c:v>18</c:v>
                </c:pt>
                <c:pt idx="3558">
                  <c:v>18</c:v>
                </c:pt>
                <c:pt idx="3559">
                  <c:v>18</c:v>
                </c:pt>
                <c:pt idx="3560">
                  <c:v>18</c:v>
                </c:pt>
                <c:pt idx="3561">
                  <c:v>18</c:v>
                </c:pt>
                <c:pt idx="3562">
                  <c:v>18</c:v>
                </c:pt>
                <c:pt idx="3563">
                  <c:v>18</c:v>
                </c:pt>
                <c:pt idx="3564">
                  <c:v>18</c:v>
                </c:pt>
                <c:pt idx="3565">
                  <c:v>18</c:v>
                </c:pt>
                <c:pt idx="3566">
                  <c:v>18</c:v>
                </c:pt>
                <c:pt idx="3567">
                  <c:v>18</c:v>
                </c:pt>
                <c:pt idx="3568">
                  <c:v>18</c:v>
                </c:pt>
                <c:pt idx="3569">
                  <c:v>18</c:v>
                </c:pt>
                <c:pt idx="3570">
                  <c:v>18</c:v>
                </c:pt>
                <c:pt idx="3571">
                  <c:v>18</c:v>
                </c:pt>
                <c:pt idx="3572">
                  <c:v>18</c:v>
                </c:pt>
                <c:pt idx="3573">
                  <c:v>18</c:v>
                </c:pt>
                <c:pt idx="3574">
                  <c:v>18</c:v>
                </c:pt>
                <c:pt idx="3575">
                  <c:v>18</c:v>
                </c:pt>
                <c:pt idx="3576">
                  <c:v>18</c:v>
                </c:pt>
                <c:pt idx="3577">
                  <c:v>18</c:v>
                </c:pt>
                <c:pt idx="3578">
                  <c:v>18</c:v>
                </c:pt>
                <c:pt idx="3579">
                  <c:v>18</c:v>
                </c:pt>
                <c:pt idx="3580">
                  <c:v>18</c:v>
                </c:pt>
                <c:pt idx="3581">
                  <c:v>18</c:v>
                </c:pt>
                <c:pt idx="3582">
                  <c:v>18</c:v>
                </c:pt>
                <c:pt idx="3583">
                  <c:v>18</c:v>
                </c:pt>
                <c:pt idx="3584">
                  <c:v>18</c:v>
                </c:pt>
                <c:pt idx="3585">
                  <c:v>18</c:v>
                </c:pt>
                <c:pt idx="3586">
                  <c:v>18</c:v>
                </c:pt>
                <c:pt idx="3587">
                  <c:v>18</c:v>
                </c:pt>
                <c:pt idx="3588">
                  <c:v>18</c:v>
                </c:pt>
                <c:pt idx="3589">
                  <c:v>18</c:v>
                </c:pt>
                <c:pt idx="3590">
                  <c:v>18</c:v>
                </c:pt>
                <c:pt idx="3591">
                  <c:v>18</c:v>
                </c:pt>
                <c:pt idx="3592">
                  <c:v>18</c:v>
                </c:pt>
                <c:pt idx="3593">
                  <c:v>18</c:v>
                </c:pt>
                <c:pt idx="3594">
                  <c:v>18</c:v>
                </c:pt>
                <c:pt idx="3595">
                  <c:v>18</c:v>
                </c:pt>
                <c:pt idx="3596">
                  <c:v>18</c:v>
                </c:pt>
                <c:pt idx="3597">
                  <c:v>18</c:v>
                </c:pt>
                <c:pt idx="3598">
                  <c:v>18</c:v>
                </c:pt>
                <c:pt idx="3599">
                  <c:v>18</c:v>
                </c:pt>
                <c:pt idx="3600">
                  <c:v>18</c:v>
                </c:pt>
                <c:pt idx="3601">
                  <c:v>18</c:v>
                </c:pt>
                <c:pt idx="3602">
                  <c:v>18</c:v>
                </c:pt>
                <c:pt idx="3603">
                  <c:v>18</c:v>
                </c:pt>
                <c:pt idx="3604">
                  <c:v>18</c:v>
                </c:pt>
                <c:pt idx="3605">
                  <c:v>18</c:v>
                </c:pt>
                <c:pt idx="3606">
                  <c:v>18</c:v>
                </c:pt>
                <c:pt idx="3607">
                  <c:v>18</c:v>
                </c:pt>
                <c:pt idx="3608">
                  <c:v>18</c:v>
                </c:pt>
                <c:pt idx="3609">
                  <c:v>18</c:v>
                </c:pt>
                <c:pt idx="3610">
                  <c:v>18</c:v>
                </c:pt>
                <c:pt idx="3611">
                  <c:v>18</c:v>
                </c:pt>
                <c:pt idx="3612">
                  <c:v>18</c:v>
                </c:pt>
                <c:pt idx="3613">
                  <c:v>18</c:v>
                </c:pt>
                <c:pt idx="3614">
                  <c:v>18</c:v>
                </c:pt>
                <c:pt idx="3615">
                  <c:v>18</c:v>
                </c:pt>
                <c:pt idx="3616">
                  <c:v>18</c:v>
                </c:pt>
                <c:pt idx="3617">
                  <c:v>18</c:v>
                </c:pt>
                <c:pt idx="3618">
                  <c:v>18</c:v>
                </c:pt>
                <c:pt idx="3619">
                  <c:v>18</c:v>
                </c:pt>
                <c:pt idx="3620">
                  <c:v>18</c:v>
                </c:pt>
                <c:pt idx="3621">
                  <c:v>18</c:v>
                </c:pt>
                <c:pt idx="3622">
                  <c:v>18</c:v>
                </c:pt>
                <c:pt idx="3623">
                  <c:v>18</c:v>
                </c:pt>
                <c:pt idx="3624">
                  <c:v>18</c:v>
                </c:pt>
                <c:pt idx="3625">
                  <c:v>18</c:v>
                </c:pt>
                <c:pt idx="3626">
                  <c:v>18</c:v>
                </c:pt>
                <c:pt idx="3627">
                  <c:v>18</c:v>
                </c:pt>
                <c:pt idx="3628">
                  <c:v>18</c:v>
                </c:pt>
                <c:pt idx="3629">
                  <c:v>18</c:v>
                </c:pt>
                <c:pt idx="3630">
                  <c:v>18</c:v>
                </c:pt>
                <c:pt idx="3631">
                  <c:v>18</c:v>
                </c:pt>
                <c:pt idx="3632">
                  <c:v>18</c:v>
                </c:pt>
                <c:pt idx="3633">
                  <c:v>18</c:v>
                </c:pt>
                <c:pt idx="3634">
                  <c:v>18</c:v>
                </c:pt>
                <c:pt idx="3635">
                  <c:v>18</c:v>
                </c:pt>
                <c:pt idx="3636">
                  <c:v>18</c:v>
                </c:pt>
                <c:pt idx="3637">
                  <c:v>18</c:v>
                </c:pt>
                <c:pt idx="3638">
                  <c:v>18</c:v>
                </c:pt>
                <c:pt idx="3639">
                  <c:v>18</c:v>
                </c:pt>
                <c:pt idx="3640">
                  <c:v>18</c:v>
                </c:pt>
                <c:pt idx="3641">
                  <c:v>18</c:v>
                </c:pt>
                <c:pt idx="3642">
                  <c:v>18</c:v>
                </c:pt>
                <c:pt idx="3643">
                  <c:v>18</c:v>
                </c:pt>
                <c:pt idx="3644">
                  <c:v>18</c:v>
                </c:pt>
                <c:pt idx="3645">
                  <c:v>18</c:v>
                </c:pt>
                <c:pt idx="3646">
                  <c:v>18</c:v>
                </c:pt>
                <c:pt idx="3647">
                  <c:v>18</c:v>
                </c:pt>
                <c:pt idx="3648">
                  <c:v>18</c:v>
                </c:pt>
                <c:pt idx="3649">
                  <c:v>18</c:v>
                </c:pt>
                <c:pt idx="3650">
                  <c:v>18</c:v>
                </c:pt>
                <c:pt idx="3651">
                  <c:v>18</c:v>
                </c:pt>
                <c:pt idx="3652">
                  <c:v>18</c:v>
                </c:pt>
                <c:pt idx="3653">
                  <c:v>18</c:v>
                </c:pt>
                <c:pt idx="3654">
                  <c:v>18</c:v>
                </c:pt>
                <c:pt idx="3655">
                  <c:v>18</c:v>
                </c:pt>
                <c:pt idx="3656">
                  <c:v>18</c:v>
                </c:pt>
                <c:pt idx="3657">
                  <c:v>18</c:v>
                </c:pt>
                <c:pt idx="3658">
                  <c:v>18</c:v>
                </c:pt>
                <c:pt idx="3659">
                  <c:v>18</c:v>
                </c:pt>
                <c:pt idx="3660">
                  <c:v>18</c:v>
                </c:pt>
                <c:pt idx="3661">
                  <c:v>18</c:v>
                </c:pt>
                <c:pt idx="3662">
                  <c:v>18</c:v>
                </c:pt>
                <c:pt idx="3663">
                  <c:v>18</c:v>
                </c:pt>
                <c:pt idx="3664">
                  <c:v>18</c:v>
                </c:pt>
                <c:pt idx="3665">
                  <c:v>18</c:v>
                </c:pt>
                <c:pt idx="3666">
                  <c:v>18</c:v>
                </c:pt>
                <c:pt idx="3667">
                  <c:v>18</c:v>
                </c:pt>
                <c:pt idx="3668">
                  <c:v>18</c:v>
                </c:pt>
                <c:pt idx="3669">
                  <c:v>18</c:v>
                </c:pt>
                <c:pt idx="3670">
                  <c:v>18</c:v>
                </c:pt>
                <c:pt idx="3671">
                  <c:v>18</c:v>
                </c:pt>
                <c:pt idx="3672">
                  <c:v>18</c:v>
                </c:pt>
                <c:pt idx="3673">
                  <c:v>18</c:v>
                </c:pt>
                <c:pt idx="3674">
                  <c:v>18</c:v>
                </c:pt>
                <c:pt idx="3675">
                  <c:v>18</c:v>
                </c:pt>
                <c:pt idx="3676">
                  <c:v>18</c:v>
                </c:pt>
                <c:pt idx="3677">
                  <c:v>18</c:v>
                </c:pt>
                <c:pt idx="3678">
                  <c:v>18</c:v>
                </c:pt>
                <c:pt idx="3679">
                  <c:v>18</c:v>
                </c:pt>
                <c:pt idx="3680">
                  <c:v>18</c:v>
                </c:pt>
                <c:pt idx="3681">
                  <c:v>18</c:v>
                </c:pt>
                <c:pt idx="3682">
                  <c:v>18</c:v>
                </c:pt>
                <c:pt idx="3683">
                  <c:v>18</c:v>
                </c:pt>
                <c:pt idx="3684">
                  <c:v>18</c:v>
                </c:pt>
                <c:pt idx="3685">
                  <c:v>18</c:v>
                </c:pt>
                <c:pt idx="3686">
                  <c:v>18</c:v>
                </c:pt>
                <c:pt idx="3687">
                  <c:v>18</c:v>
                </c:pt>
                <c:pt idx="3688">
                  <c:v>18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7089024"/>
        <c:axId val="227087104"/>
      </c:scatterChart>
      <c:valAx>
        <c:axId val="22708300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 [min]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7084928"/>
        <c:crosses val="max"/>
        <c:crossBetween val="midCat"/>
      </c:valAx>
      <c:valAx>
        <c:axId val="227084928"/>
        <c:scaling>
          <c:orientation val="maxMin"/>
          <c:max val="38"/>
          <c:min val="26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cs-CZ"/>
                  <a:t>HPV </a:t>
                </a:r>
                <a:r>
                  <a:rPr lang="en-US"/>
                  <a:t>[mob]</a:t>
                </a:r>
                <a:endParaRPr lang="cs-CZ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7083008"/>
        <c:crosses val="autoZero"/>
        <c:crossBetween val="midCat"/>
        <c:majorUnit val="1"/>
      </c:valAx>
      <c:valAx>
        <c:axId val="227087104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Q [l/s]</a:t>
                </a:r>
                <a:endParaRPr lang="cs-CZ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7089024"/>
        <c:crosses val="max"/>
        <c:crossBetween val="midCat"/>
      </c:valAx>
      <c:valAx>
        <c:axId val="2270890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7087104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cs-CZ"/>
              <a:t>Graf vyhodnocení ČZ po regeneraci - vrt </a:t>
            </a:r>
            <a:r>
              <a:rPr lang="en-US"/>
              <a:t>B3</a:t>
            </a:r>
            <a:endParaRPr lang="cs-CZ"/>
          </a:p>
        </c:rich>
      </c:tx>
      <c:overlay val="0"/>
      <c:spPr>
        <a:solidFill>
          <a:schemeClr val="bg1"/>
        </a:solidFill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Data!$F$2:$F$2988</c:f>
              <c:numCache>
                <c:formatCode>General</c:formatCode>
                <c:ptCount val="2987"/>
                <c:pt idx="0">
                  <c:v>0</c:v>
                </c:pt>
                <c:pt idx="1">
                  <c:v>1.6666666666666666E-2</c:v>
                </c:pt>
                <c:pt idx="2">
                  <c:v>3.3333333333333333E-2</c:v>
                </c:pt>
                <c:pt idx="3">
                  <c:v>0.05</c:v>
                </c:pt>
                <c:pt idx="4">
                  <c:v>6.6666666666666666E-2</c:v>
                </c:pt>
                <c:pt idx="5">
                  <c:v>8.3333333333333329E-2</c:v>
                </c:pt>
                <c:pt idx="6">
                  <c:v>0.1</c:v>
                </c:pt>
                <c:pt idx="7">
                  <c:v>0.11666666666666667</c:v>
                </c:pt>
                <c:pt idx="8">
                  <c:v>0.13333333333333333</c:v>
                </c:pt>
                <c:pt idx="9">
                  <c:v>0.15</c:v>
                </c:pt>
                <c:pt idx="10">
                  <c:v>0.16666666666666666</c:v>
                </c:pt>
                <c:pt idx="11">
                  <c:v>0.18333333333333332</c:v>
                </c:pt>
                <c:pt idx="12">
                  <c:v>0.2</c:v>
                </c:pt>
                <c:pt idx="13">
                  <c:v>0.21666666666666667</c:v>
                </c:pt>
                <c:pt idx="14">
                  <c:v>0.23333333333333334</c:v>
                </c:pt>
                <c:pt idx="15">
                  <c:v>0.25</c:v>
                </c:pt>
                <c:pt idx="16">
                  <c:v>0.26666666666666666</c:v>
                </c:pt>
                <c:pt idx="17">
                  <c:v>0.28333333333333333</c:v>
                </c:pt>
                <c:pt idx="18">
                  <c:v>0.3</c:v>
                </c:pt>
                <c:pt idx="19">
                  <c:v>0.31666666666666665</c:v>
                </c:pt>
                <c:pt idx="20">
                  <c:v>0.33333333333333331</c:v>
                </c:pt>
                <c:pt idx="21">
                  <c:v>0.35</c:v>
                </c:pt>
                <c:pt idx="22">
                  <c:v>0.36666666666666664</c:v>
                </c:pt>
                <c:pt idx="23">
                  <c:v>0.38333333333333336</c:v>
                </c:pt>
                <c:pt idx="24">
                  <c:v>0.4</c:v>
                </c:pt>
                <c:pt idx="25">
                  <c:v>0.41666666666666669</c:v>
                </c:pt>
                <c:pt idx="26">
                  <c:v>0.43333333333333335</c:v>
                </c:pt>
                <c:pt idx="27">
                  <c:v>0.45</c:v>
                </c:pt>
                <c:pt idx="28">
                  <c:v>0.46666666666666667</c:v>
                </c:pt>
                <c:pt idx="29">
                  <c:v>0.48333333333333334</c:v>
                </c:pt>
                <c:pt idx="30">
                  <c:v>0.5</c:v>
                </c:pt>
                <c:pt idx="31">
                  <c:v>0.51666666666666672</c:v>
                </c:pt>
                <c:pt idx="32">
                  <c:v>0.53333333333333333</c:v>
                </c:pt>
                <c:pt idx="33">
                  <c:v>0.55000000000000004</c:v>
                </c:pt>
                <c:pt idx="34">
                  <c:v>0.56666666666666665</c:v>
                </c:pt>
                <c:pt idx="35">
                  <c:v>0.58333333333333337</c:v>
                </c:pt>
                <c:pt idx="36">
                  <c:v>0.6</c:v>
                </c:pt>
                <c:pt idx="37">
                  <c:v>0.6166666666666667</c:v>
                </c:pt>
                <c:pt idx="38">
                  <c:v>0.6333333333333333</c:v>
                </c:pt>
                <c:pt idx="39">
                  <c:v>0.65</c:v>
                </c:pt>
                <c:pt idx="40">
                  <c:v>0.66666666666666663</c:v>
                </c:pt>
                <c:pt idx="41">
                  <c:v>0.68333333333333335</c:v>
                </c:pt>
                <c:pt idx="42">
                  <c:v>0.7</c:v>
                </c:pt>
                <c:pt idx="43">
                  <c:v>0.71666666666666667</c:v>
                </c:pt>
                <c:pt idx="44">
                  <c:v>0.73333333333333328</c:v>
                </c:pt>
                <c:pt idx="45">
                  <c:v>0.75</c:v>
                </c:pt>
                <c:pt idx="46">
                  <c:v>0.76666666666666672</c:v>
                </c:pt>
                <c:pt idx="47">
                  <c:v>0.78333333333333333</c:v>
                </c:pt>
                <c:pt idx="48">
                  <c:v>0.8</c:v>
                </c:pt>
                <c:pt idx="49">
                  <c:v>0.81666666666666665</c:v>
                </c:pt>
                <c:pt idx="50">
                  <c:v>0.83333333333333337</c:v>
                </c:pt>
                <c:pt idx="51">
                  <c:v>0.85</c:v>
                </c:pt>
                <c:pt idx="52">
                  <c:v>0.8666666666666667</c:v>
                </c:pt>
                <c:pt idx="53">
                  <c:v>0.8833333333333333</c:v>
                </c:pt>
                <c:pt idx="54">
                  <c:v>0.9</c:v>
                </c:pt>
                <c:pt idx="55">
                  <c:v>0.91666666666666663</c:v>
                </c:pt>
                <c:pt idx="56">
                  <c:v>0.93333333333333335</c:v>
                </c:pt>
                <c:pt idx="57">
                  <c:v>0.95</c:v>
                </c:pt>
                <c:pt idx="58">
                  <c:v>0.96666666666666667</c:v>
                </c:pt>
                <c:pt idx="59">
                  <c:v>0.98333333333333328</c:v>
                </c:pt>
                <c:pt idx="60">
                  <c:v>1</c:v>
                </c:pt>
                <c:pt idx="61">
                  <c:v>1.0166666666666666</c:v>
                </c:pt>
                <c:pt idx="62">
                  <c:v>1.0333333333333334</c:v>
                </c:pt>
                <c:pt idx="63">
                  <c:v>1.05</c:v>
                </c:pt>
                <c:pt idx="64">
                  <c:v>1.0666666666666667</c:v>
                </c:pt>
                <c:pt idx="65">
                  <c:v>1.0833333333333333</c:v>
                </c:pt>
                <c:pt idx="66">
                  <c:v>1.1000000000000001</c:v>
                </c:pt>
                <c:pt idx="67">
                  <c:v>1.1166666666666667</c:v>
                </c:pt>
                <c:pt idx="68">
                  <c:v>1.1333333333333333</c:v>
                </c:pt>
                <c:pt idx="69">
                  <c:v>1.1499999999999999</c:v>
                </c:pt>
                <c:pt idx="70">
                  <c:v>1.1666666666666667</c:v>
                </c:pt>
                <c:pt idx="71">
                  <c:v>1.1833333333333333</c:v>
                </c:pt>
                <c:pt idx="72">
                  <c:v>1.2</c:v>
                </c:pt>
                <c:pt idx="73">
                  <c:v>1.2166666666666666</c:v>
                </c:pt>
                <c:pt idx="74">
                  <c:v>1.2333333333333334</c:v>
                </c:pt>
                <c:pt idx="75">
                  <c:v>1.25</c:v>
                </c:pt>
                <c:pt idx="76">
                  <c:v>1.2666666666666666</c:v>
                </c:pt>
                <c:pt idx="77">
                  <c:v>1.2833333333333334</c:v>
                </c:pt>
                <c:pt idx="78">
                  <c:v>1.3</c:v>
                </c:pt>
                <c:pt idx="79">
                  <c:v>1.3166666666666667</c:v>
                </c:pt>
                <c:pt idx="80">
                  <c:v>1.3333333333333333</c:v>
                </c:pt>
                <c:pt idx="81">
                  <c:v>1.35</c:v>
                </c:pt>
                <c:pt idx="82">
                  <c:v>1.3666666666666667</c:v>
                </c:pt>
                <c:pt idx="83">
                  <c:v>1.3833333333333333</c:v>
                </c:pt>
                <c:pt idx="84">
                  <c:v>1.4</c:v>
                </c:pt>
                <c:pt idx="85">
                  <c:v>1.4166666666666667</c:v>
                </c:pt>
                <c:pt idx="86">
                  <c:v>1.4333333333333333</c:v>
                </c:pt>
                <c:pt idx="87">
                  <c:v>1.45</c:v>
                </c:pt>
                <c:pt idx="88">
                  <c:v>1.4666666666666666</c:v>
                </c:pt>
                <c:pt idx="89">
                  <c:v>1.4833333333333334</c:v>
                </c:pt>
                <c:pt idx="90">
                  <c:v>1.5</c:v>
                </c:pt>
                <c:pt idx="91">
                  <c:v>1.5166666666666666</c:v>
                </c:pt>
                <c:pt idx="92">
                  <c:v>1.5333333333333334</c:v>
                </c:pt>
                <c:pt idx="93">
                  <c:v>1.55</c:v>
                </c:pt>
                <c:pt idx="94">
                  <c:v>1.5666666666666667</c:v>
                </c:pt>
                <c:pt idx="95">
                  <c:v>1.5833333333333333</c:v>
                </c:pt>
                <c:pt idx="96">
                  <c:v>1.6</c:v>
                </c:pt>
                <c:pt idx="97">
                  <c:v>1.6166666666666667</c:v>
                </c:pt>
                <c:pt idx="98">
                  <c:v>1.6333333333333333</c:v>
                </c:pt>
                <c:pt idx="99">
                  <c:v>1.65</c:v>
                </c:pt>
                <c:pt idx="100">
                  <c:v>1.6666666666666667</c:v>
                </c:pt>
                <c:pt idx="101">
                  <c:v>1.6833333333333333</c:v>
                </c:pt>
                <c:pt idx="102">
                  <c:v>1.7</c:v>
                </c:pt>
                <c:pt idx="103">
                  <c:v>1.7166666666666666</c:v>
                </c:pt>
                <c:pt idx="104">
                  <c:v>1.7333333333333334</c:v>
                </c:pt>
                <c:pt idx="105">
                  <c:v>1.75</c:v>
                </c:pt>
                <c:pt idx="106">
                  <c:v>1.7666666666666666</c:v>
                </c:pt>
                <c:pt idx="107">
                  <c:v>1.7833333333333334</c:v>
                </c:pt>
                <c:pt idx="108">
                  <c:v>1.8</c:v>
                </c:pt>
                <c:pt idx="109">
                  <c:v>1.8166666666666667</c:v>
                </c:pt>
                <c:pt idx="110">
                  <c:v>1.8333333333333333</c:v>
                </c:pt>
                <c:pt idx="111">
                  <c:v>1.85</c:v>
                </c:pt>
                <c:pt idx="112">
                  <c:v>1.8666666666666667</c:v>
                </c:pt>
                <c:pt idx="113">
                  <c:v>1.8833333333333333</c:v>
                </c:pt>
                <c:pt idx="114">
                  <c:v>1.9</c:v>
                </c:pt>
                <c:pt idx="115">
                  <c:v>1.9166666666666667</c:v>
                </c:pt>
                <c:pt idx="116">
                  <c:v>1.9333333333333333</c:v>
                </c:pt>
                <c:pt idx="117">
                  <c:v>1.95</c:v>
                </c:pt>
                <c:pt idx="118">
                  <c:v>1.9666666666666666</c:v>
                </c:pt>
                <c:pt idx="119">
                  <c:v>1.9833333333333334</c:v>
                </c:pt>
                <c:pt idx="120">
                  <c:v>2</c:v>
                </c:pt>
                <c:pt idx="121">
                  <c:v>2.0166666666666666</c:v>
                </c:pt>
                <c:pt idx="122">
                  <c:v>2.0333333333333332</c:v>
                </c:pt>
                <c:pt idx="123">
                  <c:v>2.0499999999999998</c:v>
                </c:pt>
                <c:pt idx="124">
                  <c:v>2.0666666666666669</c:v>
                </c:pt>
                <c:pt idx="125">
                  <c:v>2.0833333333333335</c:v>
                </c:pt>
                <c:pt idx="126">
                  <c:v>2.1</c:v>
                </c:pt>
                <c:pt idx="127">
                  <c:v>2.1166666666666667</c:v>
                </c:pt>
                <c:pt idx="128">
                  <c:v>2.1333333333333333</c:v>
                </c:pt>
                <c:pt idx="129">
                  <c:v>2.15</c:v>
                </c:pt>
                <c:pt idx="130">
                  <c:v>2.1666666666666665</c:v>
                </c:pt>
                <c:pt idx="131">
                  <c:v>2.1833333333333331</c:v>
                </c:pt>
                <c:pt idx="132">
                  <c:v>2.2000000000000002</c:v>
                </c:pt>
                <c:pt idx="133">
                  <c:v>2.2166666666666668</c:v>
                </c:pt>
                <c:pt idx="134">
                  <c:v>2.2333333333333334</c:v>
                </c:pt>
                <c:pt idx="135">
                  <c:v>2.25</c:v>
                </c:pt>
                <c:pt idx="136">
                  <c:v>2.2666666666666666</c:v>
                </c:pt>
                <c:pt idx="137">
                  <c:v>2.2833333333333332</c:v>
                </c:pt>
                <c:pt idx="138">
                  <c:v>2.2999999999999998</c:v>
                </c:pt>
                <c:pt idx="139">
                  <c:v>2.3166666666666669</c:v>
                </c:pt>
                <c:pt idx="140">
                  <c:v>2.3333333333333335</c:v>
                </c:pt>
                <c:pt idx="141">
                  <c:v>2.35</c:v>
                </c:pt>
                <c:pt idx="142">
                  <c:v>2.3666666666666667</c:v>
                </c:pt>
                <c:pt idx="143">
                  <c:v>2.3833333333333333</c:v>
                </c:pt>
                <c:pt idx="144">
                  <c:v>2.4</c:v>
                </c:pt>
                <c:pt idx="145">
                  <c:v>2.4166666666666665</c:v>
                </c:pt>
                <c:pt idx="146">
                  <c:v>2.4333333333333331</c:v>
                </c:pt>
                <c:pt idx="147">
                  <c:v>2.4500000000000002</c:v>
                </c:pt>
                <c:pt idx="148">
                  <c:v>2.4666666666666668</c:v>
                </c:pt>
                <c:pt idx="149">
                  <c:v>2.4833333333333334</c:v>
                </c:pt>
                <c:pt idx="150">
                  <c:v>2.5</c:v>
                </c:pt>
                <c:pt idx="151">
                  <c:v>2.5166666666666666</c:v>
                </c:pt>
                <c:pt idx="152">
                  <c:v>2.5333333333333332</c:v>
                </c:pt>
                <c:pt idx="153">
                  <c:v>2.5499999999999998</c:v>
                </c:pt>
                <c:pt idx="154">
                  <c:v>2.5666666666666669</c:v>
                </c:pt>
                <c:pt idx="155">
                  <c:v>2.5833333333333335</c:v>
                </c:pt>
                <c:pt idx="156">
                  <c:v>2.6</c:v>
                </c:pt>
                <c:pt idx="157">
                  <c:v>2.6166666666666667</c:v>
                </c:pt>
                <c:pt idx="158">
                  <c:v>2.6333333333333333</c:v>
                </c:pt>
                <c:pt idx="159">
                  <c:v>2.65</c:v>
                </c:pt>
                <c:pt idx="160">
                  <c:v>2.6666666666666665</c:v>
                </c:pt>
                <c:pt idx="161">
                  <c:v>2.6833333333333331</c:v>
                </c:pt>
                <c:pt idx="162">
                  <c:v>2.7</c:v>
                </c:pt>
                <c:pt idx="163">
                  <c:v>2.7166666666666668</c:v>
                </c:pt>
                <c:pt idx="164">
                  <c:v>2.7333333333333334</c:v>
                </c:pt>
                <c:pt idx="165">
                  <c:v>2.75</c:v>
                </c:pt>
                <c:pt idx="166">
                  <c:v>2.7666666666666666</c:v>
                </c:pt>
                <c:pt idx="167">
                  <c:v>2.7833333333333332</c:v>
                </c:pt>
                <c:pt idx="168">
                  <c:v>2.8</c:v>
                </c:pt>
                <c:pt idx="169">
                  <c:v>2.8166666666666669</c:v>
                </c:pt>
                <c:pt idx="170">
                  <c:v>2.8333333333333335</c:v>
                </c:pt>
                <c:pt idx="171">
                  <c:v>2.85</c:v>
                </c:pt>
                <c:pt idx="172">
                  <c:v>2.8666666666666667</c:v>
                </c:pt>
                <c:pt idx="173">
                  <c:v>2.8833333333333333</c:v>
                </c:pt>
                <c:pt idx="174">
                  <c:v>2.9</c:v>
                </c:pt>
                <c:pt idx="175">
                  <c:v>2.9166666666666665</c:v>
                </c:pt>
                <c:pt idx="176">
                  <c:v>2.9333333333333331</c:v>
                </c:pt>
                <c:pt idx="177">
                  <c:v>2.95</c:v>
                </c:pt>
                <c:pt idx="178">
                  <c:v>2.9666666666666668</c:v>
                </c:pt>
                <c:pt idx="179">
                  <c:v>2.9833333333333334</c:v>
                </c:pt>
                <c:pt idx="180">
                  <c:v>3</c:v>
                </c:pt>
                <c:pt idx="181">
                  <c:v>3.0166666666666666</c:v>
                </c:pt>
                <c:pt idx="182">
                  <c:v>3.0333333333333332</c:v>
                </c:pt>
                <c:pt idx="183">
                  <c:v>3.05</c:v>
                </c:pt>
                <c:pt idx="184">
                  <c:v>3.0666666666666669</c:v>
                </c:pt>
                <c:pt idx="185">
                  <c:v>3.0833333333333335</c:v>
                </c:pt>
                <c:pt idx="186">
                  <c:v>3.1</c:v>
                </c:pt>
                <c:pt idx="187">
                  <c:v>3.1166666666666667</c:v>
                </c:pt>
                <c:pt idx="188">
                  <c:v>3.1333333333333333</c:v>
                </c:pt>
                <c:pt idx="189">
                  <c:v>3.15</c:v>
                </c:pt>
                <c:pt idx="190">
                  <c:v>3.1666666666666665</c:v>
                </c:pt>
                <c:pt idx="191">
                  <c:v>3.1833333333333331</c:v>
                </c:pt>
                <c:pt idx="192">
                  <c:v>3.2</c:v>
                </c:pt>
                <c:pt idx="193">
                  <c:v>3.2166666666666668</c:v>
                </c:pt>
                <c:pt idx="194">
                  <c:v>3.2333333333333334</c:v>
                </c:pt>
                <c:pt idx="195">
                  <c:v>3.25</c:v>
                </c:pt>
                <c:pt idx="196">
                  <c:v>3.2666666666666666</c:v>
                </c:pt>
                <c:pt idx="197">
                  <c:v>3.2833333333333332</c:v>
                </c:pt>
                <c:pt idx="198">
                  <c:v>3.3</c:v>
                </c:pt>
                <c:pt idx="199">
                  <c:v>3.3166666666666669</c:v>
                </c:pt>
                <c:pt idx="200">
                  <c:v>3.3333333333333335</c:v>
                </c:pt>
                <c:pt idx="201">
                  <c:v>3.35</c:v>
                </c:pt>
                <c:pt idx="202">
                  <c:v>3.3666666666666667</c:v>
                </c:pt>
                <c:pt idx="203">
                  <c:v>3.3833333333333333</c:v>
                </c:pt>
                <c:pt idx="204">
                  <c:v>3.4</c:v>
                </c:pt>
                <c:pt idx="205">
                  <c:v>3.4166666666666665</c:v>
                </c:pt>
                <c:pt idx="206">
                  <c:v>3.4333333333333331</c:v>
                </c:pt>
                <c:pt idx="207">
                  <c:v>3.45</c:v>
                </c:pt>
                <c:pt idx="208">
                  <c:v>3.4666666666666668</c:v>
                </c:pt>
                <c:pt idx="209">
                  <c:v>3.4833333333333334</c:v>
                </c:pt>
                <c:pt idx="210">
                  <c:v>3.5</c:v>
                </c:pt>
                <c:pt idx="211">
                  <c:v>3.5166666666666666</c:v>
                </c:pt>
                <c:pt idx="212">
                  <c:v>3.5333333333333332</c:v>
                </c:pt>
                <c:pt idx="213">
                  <c:v>3.55</c:v>
                </c:pt>
                <c:pt idx="214">
                  <c:v>3.5666666666666669</c:v>
                </c:pt>
                <c:pt idx="215">
                  <c:v>3.5833333333333335</c:v>
                </c:pt>
                <c:pt idx="216">
                  <c:v>3.6</c:v>
                </c:pt>
                <c:pt idx="217">
                  <c:v>3.6166666666666667</c:v>
                </c:pt>
                <c:pt idx="218">
                  <c:v>3.6333333333333333</c:v>
                </c:pt>
                <c:pt idx="219">
                  <c:v>3.65</c:v>
                </c:pt>
                <c:pt idx="220">
                  <c:v>3.6666666666666665</c:v>
                </c:pt>
                <c:pt idx="221">
                  <c:v>3.6833333333333331</c:v>
                </c:pt>
                <c:pt idx="222">
                  <c:v>3.7</c:v>
                </c:pt>
                <c:pt idx="223">
                  <c:v>3.7166666666666668</c:v>
                </c:pt>
                <c:pt idx="224">
                  <c:v>3.7333333333333334</c:v>
                </c:pt>
                <c:pt idx="225">
                  <c:v>3.75</c:v>
                </c:pt>
                <c:pt idx="226">
                  <c:v>3.7666666666666666</c:v>
                </c:pt>
                <c:pt idx="227">
                  <c:v>3.7833333333333332</c:v>
                </c:pt>
                <c:pt idx="228">
                  <c:v>3.8</c:v>
                </c:pt>
                <c:pt idx="229">
                  <c:v>3.8166666666666669</c:v>
                </c:pt>
                <c:pt idx="230">
                  <c:v>3.8333333333333335</c:v>
                </c:pt>
                <c:pt idx="231">
                  <c:v>3.85</c:v>
                </c:pt>
                <c:pt idx="232">
                  <c:v>3.8666666666666667</c:v>
                </c:pt>
                <c:pt idx="233">
                  <c:v>3.8833333333333333</c:v>
                </c:pt>
                <c:pt idx="234">
                  <c:v>3.9</c:v>
                </c:pt>
                <c:pt idx="235">
                  <c:v>3.9166666666666665</c:v>
                </c:pt>
                <c:pt idx="236">
                  <c:v>3.9333333333333331</c:v>
                </c:pt>
                <c:pt idx="237">
                  <c:v>3.95</c:v>
                </c:pt>
                <c:pt idx="238">
                  <c:v>3.9666666666666668</c:v>
                </c:pt>
                <c:pt idx="239">
                  <c:v>3.9833333333333334</c:v>
                </c:pt>
                <c:pt idx="240">
                  <c:v>4</c:v>
                </c:pt>
                <c:pt idx="241">
                  <c:v>4.0166666666666666</c:v>
                </c:pt>
                <c:pt idx="242">
                  <c:v>4.0333333333333332</c:v>
                </c:pt>
                <c:pt idx="243">
                  <c:v>4.05</c:v>
                </c:pt>
                <c:pt idx="244">
                  <c:v>4.0666666666666664</c:v>
                </c:pt>
                <c:pt idx="245">
                  <c:v>4.083333333333333</c:v>
                </c:pt>
                <c:pt idx="246">
                  <c:v>4.0999999999999996</c:v>
                </c:pt>
                <c:pt idx="247">
                  <c:v>4.1166666666666663</c:v>
                </c:pt>
                <c:pt idx="248">
                  <c:v>4.1333333333333337</c:v>
                </c:pt>
                <c:pt idx="249">
                  <c:v>4.1500000000000004</c:v>
                </c:pt>
                <c:pt idx="250">
                  <c:v>4.166666666666667</c:v>
                </c:pt>
                <c:pt idx="251">
                  <c:v>4.1833333333333336</c:v>
                </c:pt>
                <c:pt idx="252">
                  <c:v>4.2</c:v>
                </c:pt>
                <c:pt idx="253">
                  <c:v>4.2166666666666668</c:v>
                </c:pt>
                <c:pt idx="254">
                  <c:v>4.2333333333333334</c:v>
                </c:pt>
                <c:pt idx="255">
                  <c:v>4.25</c:v>
                </c:pt>
                <c:pt idx="256">
                  <c:v>4.2666666666666666</c:v>
                </c:pt>
                <c:pt idx="257">
                  <c:v>4.2833333333333332</c:v>
                </c:pt>
                <c:pt idx="258">
                  <c:v>4.3</c:v>
                </c:pt>
                <c:pt idx="259">
                  <c:v>4.3166666666666664</c:v>
                </c:pt>
                <c:pt idx="260">
                  <c:v>4.333333333333333</c:v>
                </c:pt>
                <c:pt idx="261">
                  <c:v>4.3499999999999996</c:v>
                </c:pt>
                <c:pt idx="262">
                  <c:v>4.3666666666666663</c:v>
                </c:pt>
                <c:pt idx="263">
                  <c:v>4.3833333333333337</c:v>
                </c:pt>
                <c:pt idx="264">
                  <c:v>4.4000000000000004</c:v>
                </c:pt>
                <c:pt idx="265">
                  <c:v>4.416666666666667</c:v>
                </c:pt>
                <c:pt idx="266">
                  <c:v>4.4333333333333336</c:v>
                </c:pt>
                <c:pt idx="267">
                  <c:v>4.45</c:v>
                </c:pt>
                <c:pt idx="268">
                  <c:v>4.4666666666666668</c:v>
                </c:pt>
                <c:pt idx="269">
                  <c:v>4.4833333333333334</c:v>
                </c:pt>
                <c:pt idx="270">
                  <c:v>4.5</c:v>
                </c:pt>
                <c:pt idx="271">
                  <c:v>4.5166666666666666</c:v>
                </c:pt>
                <c:pt idx="272">
                  <c:v>4.5333333333333332</c:v>
                </c:pt>
                <c:pt idx="273">
                  <c:v>4.55</c:v>
                </c:pt>
                <c:pt idx="274">
                  <c:v>4.5666666666666664</c:v>
                </c:pt>
                <c:pt idx="275">
                  <c:v>4.583333333333333</c:v>
                </c:pt>
                <c:pt idx="276">
                  <c:v>4.5999999999999996</c:v>
                </c:pt>
                <c:pt idx="277">
                  <c:v>4.6166666666666663</c:v>
                </c:pt>
                <c:pt idx="278">
                  <c:v>4.6333333333333337</c:v>
                </c:pt>
                <c:pt idx="279">
                  <c:v>4.6500000000000004</c:v>
                </c:pt>
                <c:pt idx="280">
                  <c:v>4.666666666666667</c:v>
                </c:pt>
                <c:pt idx="281">
                  <c:v>4.6833333333333336</c:v>
                </c:pt>
                <c:pt idx="282">
                  <c:v>4.7</c:v>
                </c:pt>
                <c:pt idx="283">
                  <c:v>4.7166666666666668</c:v>
                </c:pt>
                <c:pt idx="284">
                  <c:v>4.7333333333333334</c:v>
                </c:pt>
                <c:pt idx="285">
                  <c:v>4.75</c:v>
                </c:pt>
                <c:pt idx="286">
                  <c:v>4.7666666666666666</c:v>
                </c:pt>
                <c:pt idx="287">
                  <c:v>4.7833333333333332</c:v>
                </c:pt>
                <c:pt idx="288">
                  <c:v>4.8</c:v>
                </c:pt>
                <c:pt idx="289">
                  <c:v>4.8166666666666664</c:v>
                </c:pt>
                <c:pt idx="290">
                  <c:v>4.833333333333333</c:v>
                </c:pt>
                <c:pt idx="291">
                  <c:v>4.8499999999999996</c:v>
                </c:pt>
                <c:pt idx="292">
                  <c:v>4.8666666666666663</c:v>
                </c:pt>
                <c:pt idx="293">
                  <c:v>4.8833333333333337</c:v>
                </c:pt>
                <c:pt idx="294">
                  <c:v>4.9000000000000004</c:v>
                </c:pt>
                <c:pt idx="295">
                  <c:v>4.916666666666667</c:v>
                </c:pt>
                <c:pt idx="296">
                  <c:v>4.9333333333333336</c:v>
                </c:pt>
                <c:pt idx="297">
                  <c:v>4.95</c:v>
                </c:pt>
                <c:pt idx="298">
                  <c:v>4.9666666666666668</c:v>
                </c:pt>
                <c:pt idx="299">
                  <c:v>4.9833333333333334</c:v>
                </c:pt>
                <c:pt idx="300">
                  <c:v>5</c:v>
                </c:pt>
                <c:pt idx="301">
                  <c:v>5.0166666666666666</c:v>
                </c:pt>
                <c:pt idx="302">
                  <c:v>5.0333333333333332</c:v>
                </c:pt>
                <c:pt idx="303">
                  <c:v>5.05</c:v>
                </c:pt>
                <c:pt idx="304">
                  <c:v>5.0666666666666664</c:v>
                </c:pt>
                <c:pt idx="305">
                  <c:v>5.083333333333333</c:v>
                </c:pt>
                <c:pt idx="306">
                  <c:v>5.0999999999999996</c:v>
                </c:pt>
                <c:pt idx="307">
                  <c:v>5.1166666666666663</c:v>
                </c:pt>
                <c:pt idx="308">
                  <c:v>5.1333333333333337</c:v>
                </c:pt>
                <c:pt idx="309">
                  <c:v>5.15</c:v>
                </c:pt>
                <c:pt idx="310">
                  <c:v>5.166666666666667</c:v>
                </c:pt>
                <c:pt idx="311">
                  <c:v>5.1833333333333336</c:v>
                </c:pt>
                <c:pt idx="312">
                  <c:v>5.2</c:v>
                </c:pt>
                <c:pt idx="313">
                  <c:v>5.2166666666666668</c:v>
                </c:pt>
                <c:pt idx="314">
                  <c:v>5.2333333333333334</c:v>
                </c:pt>
                <c:pt idx="315">
                  <c:v>5.25</c:v>
                </c:pt>
                <c:pt idx="316">
                  <c:v>5.2666666666666666</c:v>
                </c:pt>
                <c:pt idx="317">
                  <c:v>5.2833333333333332</c:v>
                </c:pt>
                <c:pt idx="318">
                  <c:v>5.3</c:v>
                </c:pt>
                <c:pt idx="319">
                  <c:v>5.3166666666666664</c:v>
                </c:pt>
                <c:pt idx="320">
                  <c:v>5.333333333333333</c:v>
                </c:pt>
                <c:pt idx="321">
                  <c:v>5.35</c:v>
                </c:pt>
                <c:pt idx="322">
                  <c:v>5.3666666666666663</c:v>
                </c:pt>
                <c:pt idx="323">
                  <c:v>5.3833333333333337</c:v>
                </c:pt>
                <c:pt idx="324">
                  <c:v>5.4</c:v>
                </c:pt>
                <c:pt idx="325">
                  <c:v>5.416666666666667</c:v>
                </c:pt>
                <c:pt idx="326">
                  <c:v>5.4333333333333336</c:v>
                </c:pt>
                <c:pt idx="327">
                  <c:v>5.45</c:v>
                </c:pt>
                <c:pt idx="328">
                  <c:v>5.4666666666666668</c:v>
                </c:pt>
                <c:pt idx="329">
                  <c:v>5.4833333333333334</c:v>
                </c:pt>
                <c:pt idx="330">
                  <c:v>5.5</c:v>
                </c:pt>
                <c:pt idx="331">
                  <c:v>5.5166666666666666</c:v>
                </c:pt>
                <c:pt idx="332">
                  <c:v>5.5333333333333332</c:v>
                </c:pt>
                <c:pt idx="333">
                  <c:v>5.55</c:v>
                </c:pt>
                <c:pt idx="334">
                  <c:v>5.5666666666666664</c:v>
                </c:pt>
                <c:pt idx="335">
                  <c:v>5.583333333333333</c:v>
                </c:pt>
                <c:pt idx="336">
                  <c:v>5.6</c:v>
                </c:pt>
                <c:pt idx="337">
                  <c:v>5.6166666666666663</c:v>
                </c:pt>
                <c:pt idx="338">
                  <c:v>5.6333333333333337</c:v>
                </c:pt>
                <c:pt idx="339">
                  <c:v>5.65</c:v>
                </c:pt>
                <c:pt idx="340">
                  <c:v>5.666666666666667</c:v>
                </c:pt>
                <c:pt idx="341">
                  <c:v>5.6833333333333336</c:v>
                </c:pt>
                <c:pt idx="342">
                  <c:v>5.7</c:v>
                </c:pt>
                <c:pt idx="343">
                  <c:v>5.7166666666666668</c:v>
                </c:pt>
                <c:pt idx="344">
                  <c:v>5.7333333333333334</c:v>
                </c:pt>
                <c:pt idx="345">
                  <c:v>5.75</c:v>
                </c:pt>
                <c:pt idx="346">
                  <c:v>5.7666666666666666</c:v>
                </c:pt>
                <c:pt idx="347">
                  <c:v>5.7833333333333332</c:v>
                </c:pt>
                <c:pt idx="348">
                  <c:v>5.8</c:v>
                </c:pt>
                <c:pt idx="349">
                  <c:v>5.8166666666666664</c:v>
                </c:pt>
                <c:pt idx="350">
                  <c:v>5.833333333333333</c:v>
                </c:pt>
                <c:pt idx="351">
                  <c:v>5.85</c:v>
                </c:pt>
                <c:pt idx="352">
                  <c:v>5.8666666666666663</c:v>
                </c:pt>
                <c:pt idx="353">
                  <c:v>5.8833333333333337</c:v>
                </c:pt>
                <c:pt idx="354">
                  <c:v>5.9</c:v>
                </c:pt>
                <c:pt idx="355">
                  <c:v>5.916666666666667</c:v>
                </c:pt>
                <c:pt idx="356">
                  <c:v>5.9333333333333336</c:v>
                </c:pt>
                <c:pt idx="357">
                  <c:v>5.95</c:v>
                </c:pt>
                <c:pt idx="358">
                  <c:v>5.9666666666666668</c:v>
                </c:pt>
                <c:pt idx="359">
                  <c:v>5.9833333333333334</c:v>
                </c:pt>
                <c:pt idx="360">
                  <c:v>6</c:v>
                </c:pt>
                <c:pt idx="361">
                  <c:v>6.0166666666666666</c:v>
                </c:pt>
                <c:pt idx="362">
                  <c:v>6.0333333333333332</c:v>
                </c:pt>
                <c:pt idx="363">
                  <c:v>6.05</c:v>
                </c:pt>
                <c:pt idx="364">
                  <c:v>6.0666666666666664</c:v>
                </c:pt>
                <c:pt idx="365">
                  <c:v>6.083333333333333</c:v>
                </c:pt>
                <c:pt idx="366">
                  <c:v>6.1</c:v>
                </c:pt>
                <c:pt idx="367">
                  <c:v>6.1166666666666663</c:v>
                </c:pt>
                <c:pt idx="368">
                  <c:v>6.1333333333333337</c:v>
                </c:pt>
                <c:pt idx="369">
                  <c:v>6.15</c:v>
                </c:pt>
                <c:pt idx="370">
                  <c:v>6.166666666666667</c:v>
                </c:pt>
                <c:pt idx="371">
                  <c:v>6.1833333333333336</c:v>
                </c:pt>
                <c:pt idx="372">
                  <c:v>6.2</c:v>
                </c:pt>
                <c:pt idx="373">
                  <c:v>6.2166666666666668</c:v>
                </c:pt>
                <c:pt idx="374">
                  <c:v>6.2333333333333334</c:v>
                </c:pt>
                <c:pt idx="375">
                  <c:v>6.25</c:v>
                </c:pt>
                <c:pt idx="376">
                  <c:v>6.2666666666666666</c:v>
                </c:pt>
                <c:pt idx="377">
                  <c:v>6.2833333333333332</c:v>
                </c:pt>
                <c:pt idx="378">
                  <c:v>6.3</c:v>
                </c:pt>
                <c:pt idx="379">
                  <c:v>6.3166666666666664</c:v>
                </c:pt>
                <c:pt idx="380">
                  <c:v>6.333333333333333</c:v>
                </c:pt>
                <c:pt idx="381">
                  <c:v>6.35</c:v>
                </c:pt>
                <c:pt idx="382">
                  <c:v>6.3666666666666663</c:v>
                </c:pt>
                <c:pt idx="383">
                  <c:v>6.3833333333333337</c:v>
                </c:pt>
                <c:pt idx="384">
                  <c:v>6.4</c:v>
                </c:pt>
                <c:pt idx="385">
                  <c:v>6.416666666666667</c:v>
                </c:pt>
                <c:pt idx="386">
                  <c:v>6.4333333333333336</c:v>
                </c:pt>
                <c:pt idx="387">
                  <c:v>6.45</c:v>
                </c:pt>
                <c:pt idx="388">
                  <c:v>6.4666666666666668</c:v>
                </c:pt>
                <c:pt idx="389">
                  <c:v>6.4833333333333334</c:v>
                </c:pt>
                <c:pt idx="390">
                  <c:v>6.5</c:v>
                </c:pt>
                <c:pt idx="391">
                  <c:v>6.5166666666666666</c:v>
                </c:pt>
                <c:pt idx="392">
                  <c:v>6.5333333333333332</c:v>
                </c:pt>
                <c:pt idx="393">
                  <c:v>6.55</c:v>
                </c:pt>
                <c:pt idx="394">
                  <c:v>6.5666666666666664</c:v>
                </c:pt>
                <c:pt idx="395">
                  <c:v>6.583333333333333</c:v>
                </c:pt>
                <c:pt idx="396">
                  <c:v>6.6</c:v>
                </c:pt>
                <c:pt idx="397">
                  <c:v>6.6166666666666663</c:v>
                </c:pt>
                <c:pt idx="398">
                  <c:v>6.6333333333333337</c:v>
                </c:pt>
                <c:pt idx="399">
                  <c:v>6.65</c:v>
                </c:pt>
                <c:pt idx="400">
                  <c:v>6.666666666666667</c:v>
                </c:pt>
                <c:pt idx="401">
                  <c:v>6.6833333333333336</c:v>
                </c:pt>
                <c:pt idx="402">
                  <c:v>6.7</c:v>
                </c:pt>
                <c:pt idx="403">
                  <c:v>6.7166666666666668</c:v>
                </c:pt>
                <c:pt idx="404">
                  <c:v>6.7333333333333334</c:v>
                </c:pt>
                <c:pt idx="405">
                  <c:v>6.75</c:v>
                </c:pt>
                <c:pt idx="406">
                  <c:v>6.7666666666666666</c:v>
                </c:pt>
                <c:pt idx="407">
                  <c:v>6.7833333333333332</c:v>
                </c:pt>
                <c:pt idx="408">
                  <c:v>6.8</c:v>
                </c:pt>
                <c:pt idx="409">
                  <c:v>6.8166666666666664</c:v>
                </c:pt>
                <c:pt idx="410">
                  <c:v>6.833333333333333</c:v>
                </c:pt>
                <c:pt idx="411">
                  <c:v>6.85</c:v>
                </c:pt>
                <c:pt idx="412">
                  <c:v>6.8666666666666663</c:v>
                </c:pt>
                <c:pt idx="413">
                  <c:v>6.8833333333333337</c:v>
                </c:pt>
                <c:pt idx="414">
                  <c:v>6.9</c:v>
                </c:pt>
                <c:pt idx="415">
                  <c:v>6.916666666666667</c:v>
                </c:pt>
                <c:pt idx="416">
                  <c:v>6.9333333333333336</c:v>
                </c:pt>
                <c:pt idx="417">
                  <c:v>6.95</c:v>
                </c:pt>
                <c:pt idx="418">
                  <c:v>6.9666666666666668</c:v>
                </c:pt>
                <c:pt idx="419">
                  <c:v>6.9833333333333334</c:v>
                </c:pt>
                <c:pt idx="420">
                  <c:v>7</c:v>
                </c:pt>
                <c:pt idx="421">
                  <c:v>7.0166666666666666</c:v>
                </c:pt>
                <c:pt idx="422">
                  <c:v>7.0333333333333332</c:v>
                </c:pt>
                <c:pt idx="423">
                  <c:v>7.05</c:v>
                </c:pt>
                <c:pt idx="424">
                  <c:v>7.0666666666666664</c:v>
                </c:pt>
                <c:pt idx="425">
                  <c:v>7.083333333333333</c:v>
                </c:pt>
                <c:pt idx="426">
                  <c:v>7.1</c:v>
                </c:pt>
                <c:pt idx="427">
                  <c:v>7.1166666666666663</c:v>
                </c:pt>
                <c:pt idx="428">
                  <c:v>7.1333333333333337</c:v>
                </c:pt>
                <c:pt idx="429">
                  <c:v>7.15</c:v>
                </c:pt>
                <c:pt idx="430">
                  <c:v>7.166666666666667</c:v>
                </c:pt>
                <c:pt idx="431">
                  <c:v>7.1833333333333336</c:v>
                </c:pt>
                <c:pt idx="432">
                  <c:v>7.2</c:v>
                </c:pt>
                <c:pt idx="433">
                  <c:v>7.2166666666666668</c:v>
                </c:pt>
                <c:pt idx="434">
                  <c:v>7.2333333333333334</c:v>
                </c:pt>
                <c:pt idx="435">
                  <c:v>7.25</c:v>
                </c:pt>
                <c:pt idx="436">
                  <c:v>7.2666666666666666</c:v>
                </c:pt>
                <c:pt idx="437">
                  <c:v>7.2833333333333332</c:v>
                </c:pt>
                <c:pt idx="438">
                  <c:v>7.3</c:v>
                </c:pt>
                <c:pt idx="439">
                  <c:v>7.3166666666666664</c:v>
                </c:pt>
                <c:pt idx="440">
                  <c:v>7.333333333333333</c:v>
                </c:pt>
                <c:pt idx="441">
                  <c:v>7.35</c:v>
                </c:pt>
                <c:pt idx="442">
                  <c:v>7.3666666666666663</c:v>
                </c:pt>
                <c:pt idx="443">
                  <c:v>7.3833333333333337</c:v>
                </c:pt>
                <c:pt idx="444">
                  <c:v>7.4</c:v>
                </c:pt>
                <c:pt idx="445">
                  <c:v>7.416666666666667</c:v>
                </c:pt>
                <c:pt idx="446">
                  <c:v>7.4333333333333336</c:v>
                </c:pt>
                <c:pt idx="447">
                  <c:v>7.45</c:v>
                </c:pt>
                <c:pt idx="448">
                  <c:v>7.4666666666666668</c:v>
                </c:pt>
                <c:pt idx="449">
                  <c:v>7.4833333333333334</c:v>
                </c:pt>
                <c:pt idx="450">
                  <c:v>7.5</c:v>
                </c:pt>
                <c:pt idx="451">
                  <c:v>7.5166666666666666</c:v>
                </c:pt>
                <c:pt idx="452">
                  <c:v>7.5333333333333332</c:v>
                </c:pt>
                <c:pt idx="453">
                  <c:v>7.55</c:v>
                </c:pt>
                <c:pt idx="454">
                  <c:v>7.5666666666666664</c:v>
                </c:pt>
                <c:pt idx="455">
                  <c:v>7.583333333333333</c:v>
                </c:pt>
                <c:pt idx="456">
                  <c:v>7.6</c:v>
                </c:pt>
                <c:pt idx="457">
                  <c:v>7.6166666666666663</c:v>
                </c:pt>
                <c:pt idx="458">
                  <c:v>7.6333333333333337</c:v>
                </c:pt>
                <c:pt idx="459">
                  <c:v>7.65</c:v>
                </c:pt>
                <c:pt idx="460">
                  <c:v>7.666666666666667</c:v>
                </c:pt>
                <c:pt idx="461">
                  <c:v>7.6833333333333336</c:v>
                </c:pt>
                <c:pt idx="462">
                  <c:v>7.7</c:v>
                </c:pt>
                <c:pt idx="463">
                  <c:v>7.7166666666666668</c:v>
                </c:pt>
                <c:pt idx="464">
                  <c:v>7.7333333333333334</c:v>
                </c:pt>
                <c:pt idx="465">
                  <c:v>7.75</c:v>
                </c:pt>
                <c:pt idx="466">
                  <c:v>7.7666666666666666</c:v>
                </c:pt>
                <c:pt idx="467">
                  <c:v>7.7833333333333332</c:v>
                </c:pt>
                <c:pt idx="468">
                  <c:v>7.8</c:v>
                </c:pt>
                <c:pt idx="469">
                  <c:v>7.8166666666666664</c:v>
                </c:pt>
                <c:pt idx="470">
                  <c:v>7.833333333333333</c:v>
                </c:pt>
                <c:pt idx="471">
                  <c:v>7.85</c:v>
                </c:pt>
                <c:pt idx="472">
                  <c:v>7.8666666666666663</c:v>
                </c:pt>
                <c:pt idx="473">
                  <c:v>7.8833333333333337</c:v>
                </c:pt>
                <c:pt idx="474">
                  <c:v>7.9</c:v>
                </c:pt>
                <c:pt idx="475">
                  <c:v>7.916666666666667</c:v>
                </c:pt>
                <c:pt idx="476">
                  <c:v>7.9333333333333336</c:v>
                </c:pt>
                <c:pt idx="477">
                  <c:v>7.95</c:v>
                </c:pt>
                <c:pt idx="478">
                  <c:v>7.9666666666666668</c:v>
                </c:pt>
                <c:pt idx="479">
                  <c:v>7.9833333333333334</c:v>
                </c:pt>
                <c:pt idx="480">
                  <c:v>8</c:v>
                </c:pt>
                <c:pt idx="481">
                  <c:v>8.0166666666666675</c:v>
                </c:pt>
                <c:pt idx="482">
                  <c:v>8.0333333333333332</c:v>
                </c:pt>
                <c:pt idx="483">
                  <c:v>8.0500000000000007</c:v>
                </c:pt>
                <c:pt idx="484">
                  <c:v>8.0666666666666664</c:v>
                </c:pt>
                <c:pt idx="485">
                  <c:v>8.0833333333333339</c:v>
                </c:pt>
                <c:pt idx="486">
                  <c:v>8.1</c:v>
                </c:pt>
                <c:pt idx="487">
                  <c:v>8.1166666666666671</c:v>
                </c:pt>
                <c:pt idx="488">
                  <c:v>8.1333333333333329</c:v>
                </c:pt>
                <c:pt idx="489">
                  <c:v>8.15</c:v>
                </c:pt>
                <c:pt idx="490">
                  <c:v>8.1666666666666661</c:v>
                </c:pt>
                <c:pt idx="491">
                  <c:v>8.1833333333333336</c:v>
                </c:pt>
                <c:pt idx="492">
                  <c:v>8.1999999999999993</c:v>
                </c:pt>
                <c:pt idx="493">
                  <c:v>8.2166666666666668</c:v>
                </c:pt>
                <c:pt idx="494">
                  <c:v>8.2333333333333325</c:v>
                </c:pt>
                <c:pt idx="495">
                  <c:v>8.25</c:v>
                </c:pt>
                <c:pt idx="496">
                  <c:v>8.2666666666666675</c:v>
                </c:pt>
                <c:pt idx="497">
                  <c:v>8.2833333333333332</c:v>
                </c:pt>
                <c:pt idx="498">
                  <c:v>8.3000000000000007</c:v>
                </c:pt>
                <c:pt idx="499">
                  <c:v>8.3166666666666664</c:v>
                </c:pt>
                <c:pt idx="500">
                  <c:v>8.3333333333333339</c:v>
                </c:pt>
                <c:pt idx="501">
                  <c:v>8.35</c:v>
                </c:pt>
                <c:pt idx="502">
                  <c:v>8.3666666666666671</c:v>
                </c:pt>
                <c:pt idx="503">
                  <c:v>8.3833333333333329</c:v>
                </c:pt>
                <c:pt idx="504">
                  <c:v>8.4</c:v>
                </c:pt>
                <c:pt idx="505">
                  <c:v>8.4166666666666661</c:v>
                </c:pt>
                <c:pt idx="506">
                  <c:v>8.4333333333333336</c:v>
                </c:pt>
                <c:pt idx="507">
                  <c:v>8.4499999999999993</c:v>
                </c:pt>
                <c:pt idx="508">
                  <c:v>8.4666666666666668</c:v>
                </c:pt>
                <c:pt idx="509">
                  <c:v>8.4833333333333325</c:v>
                </c:pt>
                <c:pt idx="510">
                  <c:v>8.5</c:v>
                </c:pt>
                <c:pt idx="511">
                  <c:v>8.5166666666666675</c:v>
                </c:pt>
                <c:pt idx="512">
                  <c:v>8.5333333333333332</c:v>
                </c:pt>
                <c:pt idx="513">
                  <c:v>8.5500000000000007</c:v>
                </c:pt>
                <c:pt idx="514">
                  <c:v>8.5666666666666664</c:v>
                </c:pt>
                <c:pt idx="515">
                  <c:v>8.5833333333333339</c:v>
                </c:pt>
                <c:pt idx="516">
                  <c:v>8.6</c:v>
                </c:pt>
                <c:pt idx="517">
                  <c:v>8.6166666666666671</c:v>
                </c:pt>
                <c:pt idx="518">
                  <c:v>8.6333333333333329</c:v>
                </c:pt>
                <c:pt idx="519">
                  <c:v>8.65</c:v>
                </c:pt>
                <c:pt idx="520">
                  <c:v>8.6666666666666661</c:v>
                </c:pt>
                <c:pt idx="521">
                  <c:v>8.6833333333333336</c:v>
                </c:pt>
                <c:pt idx="522">
                  <c:v>8.6999999999999993</c:v>
                </c:pt>
                <c:pt idx="523">
                  <c:v>8.7166666666666668</c:v>
                </c:pt>
                <c:pt idx="524">
                  <c:v>8.7333333333333325</c:v>
                </c:pt>
                <c:pt idx="525">
                  <c:v>8.75</c:v>
                </c:pt>
                <c:pt idx="526">
                  <c:v>8.7666666666666675</c:v>
                </c:pt>
                <c:pt idx="527">
                  <c:v>8.7833333333333332</c:v>
                </c:pt>
                <c:pt idx="528">
                  <c:v>8.8000000000000007</c:v>
                </c:pt>
                <c:pt idx="529">
                  <c:v>8.8166666666666664</c:v>
                </c:pt>
                <c:pt idx="530">
                  <c:v>8.8333333333333339</c:v>
                </c:pt>
                <c:pt idx="531">
                  <c:v>8.85</c:v>
                </c:pt>
                <c:pt idx="532">
                  <c:v>8.8666666666666671</c:v>
                </c:pt>
                <c:pt idx="533">
                  <c:v>8.8833333333333329</c:v>
                </c:pt>
                <c:pt idx="534">
                  <c:v>8.9</c:v>
                </c:pt>
                <c:pt idx="535">
                  <c:v>8.9166666666666661</c:v>
                </c:pt>
                <c:pt idx="536">
                  <c:v>8.9333333333333336</c:v>
                </c:pt>
                <c:pt idx="537">
                  <c:v>8.9499999999999993</c:v>
                </c:pt>
                <c:pt idx="538">
                  <c:v>8.9666666666666668</c:v>
                </c:pt>
                <c:pt idx="539">
                  <c:v>8.9833333333333325</c:v>
                </c:pt>
                <c:pt idx="540">
                  <c:v>9</c:v>
                </c:pt>
                <c:pt idx="541">
                  <c:v>9.0166666666666675</c:v>
                </c:pt>
                <c:pt idx="542">
                  <c:v>9.0333333333333332</c:v>
                </c:pt>
                <c:pt idx="543">
                  <c:v>9.0500000000000007</c:v>
                </c:pt>
                <c:pt idx="544">
                  <c:v>9.0666666666666664</c:v>
                </c:pt>
                <c:pt idx="545">
                  <c:v>9.0833333333333339</c:v>
                </c:pt>
                <c:pt idx="546">
                  <c:v>9.1</c:v>
                </c:pt>
                <c:pt idx="547">
                  <c:v>9.1166666666666671</c:v>
                </c:pt>
                <c:pt idx="548">
                  <c:v>9.1333333333333329</c:v>
                </c:pt>
                <c:pt idx="549">
                  <c:v>9.15</c:v>
                </c:pt>
                <c:pt idx="550">
                  <c:v>9.1666666666666661</c:v>
                </c:pt>
                <c:pt idx="551">
                  <c:v>9.1833333333333336</c:v>
                </c:pt>
                <c:pt idx="552">
                  <c:v>9.1999999999999993</c:v>
                </c:pt>
                <c:pt idx="553">
                  <c:v>9.2166666666666668</c:v>
                </c:pt>
                <c:pt idx="554">
                  <c:v>9.2333333333333325</c:v>
                </c:pt>
                <c:pt idx="555">
                  <c:v>9.25</c:v>
                </c:pt>
                <c:pt idx="556">
                  <c:v>9.2666666666666675</c:v>
                </c:pt>
                <c:pt idx="557">
                  <c:v>9.2833333333333332</c:v>
                </c:pt>
                <c:pt idx="558">
                  <c:v>9.3000000000000007</c:v>
                </c:pt>
                <c:pt idx="559">
                  <c:v>9.3166666666666664</c:v>
                </c:pt>
                <c:pt idx="560">
                  <c:v>9.3333333333333339</c:v>
                </c:pt>
                <c:pt idx="561">
                  <c:v>9.35</c:v>
                </c:pt>
                <c:pt idx="562">
                  <c:v>9.3666666666666671</c:v>
                </c:pt>
                <c:pt idx="563">
                  <c:v>9.3833333333333329</c:v>
                </c:pt>
                <c:pt idx="564">
                  <c:v>9.4</c:v>
                </c:pt>
                <c:pt idx="565">
                  <c:v>9.4166666666666661</c:v>
                </c:pt>
                <c:pt idx="566">
                  <c:v>9.4333333333333336</c:v>
                </c:pt>
                <c:pt idx="567">
                  <c:v>9.4499999999999993</c:v>
                </c:pt>
                <c:pt idx="568">
                  <c:v>9.4666666666666668</c:v>
                </c:pt>
                <c:pt idx="569">
                  <c:v>9.4833333333333325</c:v>
                </c:pt>
                <c:pt idx="570">
                  <c:v>9.5</c:v>
                </c:pt>
                <c:pt idx="571">
                  <c:v>9.5166666666666675</c:v>
                </c:pt>
                <c:pt idx="572">
                  <c:v>9.5333333333333332</c:v>
                </c:pt>
                <c:pt idx="573">
                  <c:v>9.5500000000000007</c:v>
                </c:pt>
                <c:pt idx="574">
                  <c:v>9.5666666666666664</c:v>
                </c:pt>
                <c:pt idx="575">
                  <c:v>9.5833333333333339</c:v>
                </c:pt>
                <c:pt idx="576">
                  <c:v>9.6</c:v>
                </c:pt>
                <c:pt idx="577">
                  <c:v>9.6166666666666671</c:v>
                </c:pt>
                <c:pt idx="578">
                  <c:v>9.6333333333333329</c:v>
                </c:pt>
                <c:pt idx="579">
                  <c:v>9.65</c:v>
                </c:pt>
                <c:pt idx="580">
                  <c:v>9.6666666666666661</c:v>
                </c:pt>
                <c:pt idx="581">
                  <c:v>9.6833333333333336</c:v>
                </c:pt>
                <c:pt idx="582">
                  <c:v>9.6999999999999993</c:v>
                </c:pt>
                <c:pt idx="583">
                  <c:v>9.7166666666666668</c:v>
                </c:pt>
                <c:pt idx="584">
                  <c:v>9.7333333333333325</c:v>
                </c:pt>
                <c:pt idx="585">
                  <c:v>9.75</c:v>
                </c:pt>
                <c:pt idx="586">
                  <c:v>9.7666666666666675</c:v>
                </c:pt>
                <c:pt idx="587">
                  <c:v>9.7833333333333332</c:v>
                </c:pt>
                <c:pt idx="588">
                  <c:v>9.8000000000000007</c:v>
                </c:pt>
                <c:pt idx="589">
                  <c:v>9.8166666666666664</c:v>
                </c:pt>
                <c:pt idx="590">
                  <c:v>9.8333333333333339</c:v>
                </c:pt>
                <c:pt idx="591">
                  <c:v>9.85</c:v>
                </c:pt>
                <c:pt idx="592">
                  <c:v>9.8666666666666671</c:v>
                </c:pt>
                <c:pt idx="593">
                  <c:v>9.8833333333333329</c:v>
                </c:pt>
                <c:pt idx="594">
                  <c:v>9.9</c:v>
                </c:pt>
                <c:pt idx="595">
                  <c:v>9.9166666666666661</c:v>
                </c:pt>
                <c:pt idx="596">
                  <c:v>9.9333333333333336</c:v>
                </c:pt>
                <c:pt idx="597">
                  <c:v>9.9499999999999993</c:v>
                </c:pt>
                <c:pt idx="598">
                  <c:v>9.9666666666666668</c:v>
                </c:pt>
                <c:pt idx="599">
                  <c:v>9.9833333333333325</c:v>
                </c:pt>
                <c:pt idx="600">
                  <c:v>10</c:v>
                </c:pt>
                <c:pt idx="601">
                  <c:v>10.016666666666667</c:v>
                </c:pt>
                <c:pt idx="602">
                  <c:v>10.033333333333333</c:v>
                </c:pt>
                <c:pt idx="603">
                  <c:v>10.050000000000001</c:v>
                </c:pt>
                <c:pt idx="604">
                  <c:v>10.066666666666666</c:v>
                </c:pt>
                <c:pt idx="605">
                  <c:v>10.083333333333334</c:v>
                </c:pt>
                <c:pt idx="606">
                  <c:v>10.1</c:v>
                </c:pt>
                <c:pt idx="607">
                  <c:v>10.116666666666667</c:v>
                </c:pt>
                <c:pt idx="608">
                  <c:v>10.133333333333333</c:v>
                </c:pt>
                <c:pt idx="609">
                  <c:v>10.15</c:v>
                </c:pt>
                <c:pt idx="610">
                  <c:v>10.166666666666666</c:v>
                </c:pt>
                <c:pt idx="611">
                  <c:v>10.183333333333334</c:v>
                </c:pt>
                <c:pt idx="612">
                  <c:v>10.199999999999999</c:v>
                </c:pt>
                <c:pt idx="613">
                  <c:v>10.216666666666667</c:v>
                </c:pt>
                <c:pt idx="614">
                  <c:v>10.233333333333333</c:v>
                </c:pt>
                <c:pt idx="615">
                  <c:v>10.25</c:v>
                </c:pt>
                <c:pt idx="616">
                  <c:v>10.266666666666667</c:v>
                </c:pt>
                <c:pt idx="617">
                  <c:v>10.283333333333333</c:v>
                </c:pt>
                <c:pt idx="618">
                  <c:v>10.3</c:v>
                </c:pt>
                <c:pt idx="619">
                  <c:v>10.316666666666666</c:v>
                </c:pt>
                <c:pt idx="620">
                  <c:v>10.333333333333334</c:v>
                </c:pt>
                <c:pt idx="621">
                  <c:v>10.35</c:v>
                </c:pt>
                <c:pt idx="622">
                  <c:v>10.366666666666667</c:v>
                </c:pt>
                <c:pt idx="623">
                  <c:v>10.383333333333333</c:v>
                </c:pt>
                <c:pt idx="624">
                  <c:v>10.4</c:v>
                </c:pt>
                <c:pt idx="625">
                  <c:v>10.416666666666666</c:v>
                </c:pt>
                <c:pt idx="626">
                  <c:v>10.433333333333334</c:v>
                </c:pt>
                <c:pt idx="627">
                  <c:v>10.45</c:v>
                </c:pt>
                <c:pt idx="628">
                  <c:v>10.466666666666667</c:v>
                </c:pt>
                <c:pt idx="629">
                  <c:v>10.483333333333333</c:v>
                </c:pt>
                <c:pt idx="630">
                  <c:v>10.5</c:v>
                </c:pt>
                <c:pt idx="631">
                  <c:v>10.516666666666667</c:v>
                </c:pt>
                <c:pt idx="632">
                  <c:v>10.533333333333333</c:v>
                </c:pt>
                <c:pt idx="633">
                  <c:v>10.55</c:v>
                </c:pt>
                <c:pt idx="634">
                  <c:v>10.566666666666666</c:v>
                </c:pt>
                <c:pt idx="635">
                  <c:v>10.583333333333334</c:v>
                </c:pt>
                <c:pt idx="636">
                  <c:v>10.6</c:v>
                </c:pt>
                <c:pt idx="637">
                  <c:v>10.616666666666667</c:v>
                </c:pt>
                <c:pt idx="638">
                  <c:v>10.633333333333333</c:v>
                </c:pt>
                <c:pt idx="639">
                  <c:v>10.65</c:v>
                </c:pt>
                <c:pt idx="640">
                  <c:v>10.666666666666666</c:v>
                </c:pt>
                <c:pt idx="641">
                  <c:v>10.683333333333334</c:v>
                </c:pt>
                <c:pt idx="642">
                  <c:v>10.7</c:v>
                </c:pt>
                <c:pt idx="643">
                  <c:v>10.716666666666667</c:v>
                </c:pt>
                <c:pt idx="644">
                  <c:v>10.733333333333333</c:v>
                </c:pt>
                <c:pt idx="645">
                  <c:v>10.75</c:v>
                </c:pt>
                <c:pt idx="646">
                  <c:v>10.766666666666667</c:v>
                </c:pt>
                <c:pt idx="647">
                  <c:v>10.783333333333333</c:v>
                </c:pt>
                <c:pt idx="648">
                  <c:v>10.8</c:v>
                </c:pt>
                <c:pt idx="649">
                  <c:v>10.816666666666666</c:v>
                </c:pt>
                <c:pt idx="650">
                  <c:v>10.833333333333334</c:v>
                </c:pt>
                <c:pt idx="651">
                  <c:v>10.85</c:v>
                </c:pt>
                <c:pt idx="652">
                  <c:v>10.866666666666667</c:v>
                </c:pt>
                <c:pt idx="653">
                  <c:v>10.883333333333333</c:v>
                </c:pt>
                <c:pt idx="654">
                  <c:v>10.9</c:v>
                </c:pt>
                <c:pt idx="655">
                  <c:v>10.916666666666666</c:v>
                </c:pt>
                <c:pt idx="656">
                  <c:v>10.933333333333334</c:v>
                </c:pt>
                <c:pt idx="657">
                  <c:v>10.95</c:v>
                </c:pt>
                <c:pt idx="658">
                  <c:v>10.966666666666667</c:v>
                </c:pt>
                <c:pt idx="659">
                  <c:v>10.983333333333333</c:v>
                </c:pt>
                <c:pt idx="660">
                  <c:v>11</c:v>
                </c:pt>
                <c:pt idx="661">
                  <c:v>11.016666666666667</c:v>
                </c:pt>
                <c:pt idx="662">
                  <c:v>11.033333333333333</c:v>
                </c:pt>
                <c:pt idx="663">
                  <c:v>11.05</c:v>
                </c:pt>
                <c:pt idx="664">
                  <c:v>11.066666666666666</c:v>
                </c:pt>
                <c:pt idx="665">
                  <c:v>11.083333333333334</c:v>
                </c:pt>
                <c:pt idx="666">
                  <c:v>11.1</c:v>
                </c:pt>
                <c:pt idx="667">
                  <c:v>11.116666666666667</c:v>
                </c:pt>
                <c:pt idx="668">
                  <c:v>11.133333333333333</c:v>
                </c:pt>
                <c:pt idx="669">
                  <c:v>11.15</c:v>
                </c:pt>
                <c:pt idx="670">
                  <c:v>11.166666666666666</c:v>
                </c:pt>
                <c:pt idx="671">
                  <c:v>11.183333333333334</c:v>
                </c:pt>
                <c:pt idx="672">
                  <c:v>11.2</c:v>
                </c:pt>
                <c:pt idx="673">
                  <c:v>11.216666666666667</c:v>
                </c:pt>
                <c:pt idx="674">
                  <c:v>11.233333333333333</c:v>
                </c:pt>
                <c:pt idx="675">
                  <c:v>11.25</c:v>
                </c:pt>
                <c:pt idx="676">
                  <c:v>11.266666666666667</c:v>
                </c:pt>
                <c:pt idx="677">
                  <c:v>11.283333333333333</c:v>
                </c:pt>
                <c:pt idx="678">
                  <c:v>11.3</c:v>
                </c:pt>
                <c:pt idx="679">
                  <c:v>11.316666666666666</c:v>
                </c:pt>
                <c:pt idx="680">
                  <c:v>11.333333333333334</c:v>
                </c:pt>
                <c:pt idx="681">
                  <c:v>11.35</c:v>
                </c:pt>
                <c:pt idx="682">
                  <c:v>11.366666666666667</c:v>
                </c:pt>
                <c:pt idx="683">
                  <c:v>11.383333333333333</c:v>
                </c:pt>
                <c:pt idx="684">
                  <c:v>11.4</c:v>
                </c:pt>
                <c:pt idx="685">
                  <c:v>11.416666666666666</c:v>
                </c:pt>
                <c:pt idx="686">
                  <c:v>11.433333333333334</c:v>
                </c:pt>
                <c:pt idx="687">
                  <c:v>11.45</c:v>
                </c:pt>
                <c:pt idx="688">
                  <c:v>11.466666666666667</c:v>
                </c:pt>
                <c:pt idx="689">
                  <c:v>11.483333333333333</c:v>
                </c:pt>
                <c:pt idx="690">
                  <c:v>11.5</c:v>
                </c:pt>
                <c:pt idx="691">
                  <c:v>11.516666666666667</c:v>
                </c:pt>
                <c:pt idx="692">
                  <c:v>11.533333333333333</c:v>
                </c:pt>
                <c:pt idx="693">
                  <c:v>11.55</c:v>
                </c:pt>
                <c:pt idx="694">
                  <c:v>11.566666666666666</c:v>
                </c:pt>
                <c:pt idx="695">
                  <c:v>11.583333333333334</c:v>
                </c:pt>
                <c:pt idx="696">
                  <c:v>11.6</c:v>
                </c:pt>
                <c:pt idx="697">
                  <c:v>11.616666666666667</c:v>
                </c:pt>
                <c:pt idx="698">
                  <c:v>11.633333333333333</c:v>
                </c:pt>
                <c:pt idx="699">
                  <c:v>11.65</c:v>
                </c:pt>
                <c:pt idx="700">
                  <c:v>11.666666666666666</c:v>
                </c:pt>
                <c:pt idx="701">
                  <c:v>11.683333333333334</c:v>
                </c:pt>
                <c:pt idx="702">
                  <c:v>11.7</c:v>
                </c:pt>
                <c:pt idx="703">
                  <c:v>11.716666666666667</c:v>
                </c:pt>
                <c:pt idx="704">
                  <c:v>11.733333333333333</c:v>
                </c:pt>
                <c:pt idx="705">
                  <c:v>11.75</c:v>
                </c:pt>
                <c:pt idx="706">
                  <c:v>11.766666666666667</c:v>
                </c:pt>
                <c:pt idx="707">
                  <c:v>11.783333333333333</c:v>
                </c:pt>
                <c:pt idx="708">
                  <c:v>11.8</c:v>
                </c:pt>
                <c:pt idx="709">
                  <c:v>11.816666666666666</c:v>
                </c:pt>
                <c:pt idx="710">
                  <c:v>11.833333333333334</c:v>
                </c:pt>
                <c:pt idx="711">
                  <c:v>11.85</c:v>
                </c:pt>
                <c:pt idx="712">
                  <c:v>11.866666666666667</c:v>
                </c:pt>
                <c:pt idx="713">
                  <c:v>11.883333333333333</c:v>
                </c:pt>
                <c:pt idx="714">
                  <c:v>11.9</c:v>
                </c:pt>
                <c:pt idx="715">
                  <c:v>11.916666666666666</c:v>
                </c:pt>
                <c:pt idx="716">
                  <c:v>11.933333333333334</c:v>
                </c:pt>
                <c:pt idx="717">
                  <c:v>11.95</c:v>
                </c:pt>
                <c:pt idx="718">
                  <c:v>11.966666666666667</c:v>
                </c:pt>
                <c:pt idx="719">
                  <c:v>11.983333333333333</c:v>
                </c:pt>
                <c:pt idx="720">
                  <c:v>12</c:v>
                </c:pt>
                <c:pt idx="721">
                  <c:v>12.016666666666667</c:v>
                </c:pt>
                <c:pt idx="722">
                  <c:v>12.033333333333333</c:v>
                </c:pt>
                <c:pt idx="723">
                  <c:v>12.05</c:v>
                </c:pt>
                <c:pt idx="724">
                  <c:v>12.066666666666666</c:v>
                </c:pt>
                <c:pt idx="725">
                  <c:v>12.083333333333334</c:v>
                </c:pt>
                <c:pt idx="726">
                  <c:v>12.1</c:v>
                </c:pt>
                <c:pt idx="727">
                  <c:v>12.116666666666667</c:v>
                </c:pt>
                <c:pt idx="728">
                  <c:v>12.133333333333333</c:v>
                </c:pt>
                <c:pt idx="729">
                  <c:v>12.15</c:v>
                </c:pt>
                <c:pt idx="730">
                  <c:v>12.166666666666666</c:v>
                </c:pt>
                <c:pt idx="731">
                  <c:v>12.183333333333334</c:v>
                </c:pt>
                <c:pt idx="732">
                  <c:v>12.2</c:v>
                </c:pt>
                <c:pt idx="733">
                  <c:v>12.216666666666667</c:v>
                </c:pt>
                <c:pt idx="734">
                  <c:v>12.233333333333333</c:v>
                </c:pt>
                <c:pt idx="735">
                  <c:v>12.25</c:v>
                </c:pt>
                <c:pt idx="736">
                  <c:v>12.266666666666667</c:v>
                </c:pt>
                <c:pt idx="737">
                  <c:v>12.283333333333333</c:v>
                </c:pt>
                <c:pt idx="738">
                  <c:v>12.3</c:v>
                </c:pt>
                <c:pt idx="739">
                  <c:v>12.316666666666666</c:v>
                </c:pt>
                <c:pt idx="740">
                  <c:v>12.333333333333334</c:v>
                </c:pt>
                <c:pt idx="741">
                  <c:v>12.35</c:v>
                </c:pt>
                <c:pt idx="742">
                  <c:v>12.366666666666667</c:v>
                </c:pt>
                <c:pt idx="743">
                  <c:v>12.383333333333333</c:v>
                </c:pt>
                <c:pt idx="744">
                  <c:v>12.4</c:v>
                </c:pt>
                <c:pt idx="745">
                  <c:v>12.416666666666666</c:v>
                </c:pt>
                <c:pt idx="746">
                  <c:v>12.433333333333334</c:v>
                </c:pt>
                <c:pt idx="747">
                  <c:v>12.45</c:v>
                </c:pt>
                <c:pt idx="748">
                  <c:v>12.466666666666667</c:v>
                </c:pt>
                <c:pt idx="749">
                  <c:v>12.483333333333333</c:v>
                </c:pt>
                <c:pt idx="750">
                  <c:v>12.5</c:v>
                </c:pt>
                <c:pt idx="751">
                  <c:v>12.516666666666667</c:v>
                </c:pt>
                <c:pt idx="752">
                  <c:v>12.533333333333333</c:v>
                </c:pt>
                <c:pt idx="753">
                  <c:v>12.55</c:v>
                </c:pt>
                <c:pt idx="754">
                  <c:v>12.566666666666666</c:v>
                </c:pt>
                <c:pt idx="755">
                  <c:v>12.583333333333334</c:v>
                </c:pt>
                <c:pt idx="756">
                  <c:v>12.6</c:v>
                </c:pt>
                <c:pt idx="757">
                  <c:v>12.616666666666667</c:v>
                </c:pt>
                <c:pt idx="758">
                  <c:v>12.633333333333333</c:v>
                </c:pt>
                <c:pt idx="759">
                  <c:v>12.65</c:v>
                </c:pt>
                <c:pt idx="760">
                  <c:v>12.666666666666666</c:v>
                </c:pt>
                <c:pt idx="761">
                  <c:v>12.683333333333334</c:v>
                </c:pt>
                <c:pt idx="762">
                  <c:v>12.7</c:v>
                </c:pt>
                <c:pt idx="763">
                  <c:v>12.716666666666667</c:v>
                </c:pt>
                <c:pt idx="764">
                  <c:v>12.733333333333333</c:v>
                </c:pt>
                <c:pt idx="765">
                  <c:v>12.75</c:v>
                </c:pt>
                <c:pt idx="766">
                  <c:v>12.766666666666667</c:v>
                </c:pt>
                <c:pt idx="767">
                  <c:v>12.783333333333333</c:v>
                </c:pt>
                <c:pt idx="768">
                  <c:v>12.8</c:v>
                </c:pt>
                <c:pt idx="769">
                  <c:v>12.816666666666666</c:v>
                </c:pt>
                <c:pt idx="770">
                  <c:v>12.833333333333334</c:v>
                </c:pt>
                <c:pt idx="771">
                  <c:v>12.85</c:v>
                </c:pt>
                <c:pt idx="772">
                  <c:v>12.866666666666667</c:v>
                </c:pt>
                <c:pt idx="773">
                  <c:v>12.883333333333333</c:v>
                </c:pt>
                <c:pt idx="774">
                  <c:v>12.9</c:v>
                </c:pt>
                <c:pt idx="775">
                  <c:v>12.916666666666666</c:v>
                </c:pt>
                <c:pt idx="776">
                  <c:v>12.933333333333334</c:v>
                </c:pt>
                <c:pt idx="777">
                  <c:v>12.95</c:v>
                </c:pt>
                <c:pt idx="778">
                  <c:v>12.966666666666667</c:v>
                </c:pt>
                <c:pt idx="779">
                  <c:v>12.983333333333333</c:v>
                </c:pt>
                <c:pt idx="780">
                  <c:v>13</c:v>
                </c:pt>
                <c:pt idx="781">
                  <c:v>13.016666666666667</c:v>
                </c:pt>
                <c:pt idx="782">
                  <c:v>13.033333333333333</c:v>
                </c:pt>
                <c:pt idx="783">
                  <c:v>13.05</c:v>
                </c:pt>
                <c:pt idx="784">
                  <c:v>13.066666666666666</c:v>
                </c:pt>
                <c:pt idx="785">
                  <c:v>13.083333333333334</c:v>
                </c:pt>
                <c:pt idx="786">
                  <c:v>13.1</c:v>
                </c:pt>
                <c:pt idx="787">
                  <c:v>13.116666666666667</c:v>
                </c:pt>
                <c:pt idx="788">
                  <c:v>13.133333333333333</c:v>
                </c:pt>
                <c:pt idx="789">
                  <c:v>13.15</c:v>
                </c:pt>
                <c:pt idx="790">
                  <c:v>13.166666666666666</c:v>
                </c:pt>
                <c:pt idx="791">
                  <c:v>13.183333333333334</c:v>
                </c:pt>
                <c:pt idx="792">
                  <c:v>13.2</c:v>
                </c:pt>
                <c:pt idx="793">
                  <c:v>13.216666666666667</c:v>
                </c:pt>
                <c:pt idx="794">
                  <c:v>13.233333333333333</c:v>
                </c:pt>
                <c:pt idx="795">
                  <c:v>13.25</c:v>
                </c:pt>
                <c:pt idx="796">
                  <c:v>13.266666666666667</c:v>
                </c:pt>
                <c:pt idx="797">
                  <c:v>13.283333333333333</c:v>
                </c:pt>
                <c:pt idx="798">
                  <c:v>13.3</c:v>
                </c:pt>
                <c:pt idx="799">
                  <c:v>13.316666666666666</c:v>
                </c:pt>
                <c:pt idx="800">
                  <c:v>13.333333333333334</c:v>
                </c:pt>
                <c:pt idx="801">
                  <c:v>13.35</c:v>
                </c:pt>
                <c:pt idx="802">
                  <c:v>13.366666666666667</c:v>
                </c:pt>
                <c:pt idx="803">
                  <c:v>13.383333333333333</c:v>
                </c:pt>
                <c:pt idx="804">
                  <c:v>13.4</c:v>
                </c:pt>
                <c:pt idx="805">
                  <c:v>13.416666666666666</c:v>
                </c:pt>
                <c:pt idx="806">
                  <c:v>13.433333333333334</c:v>
                </c:pt>
                <c:pt idx="807">
                  <c:v>13.45</c:v>
                </c:pt>
                <c:pt idx="808">
                  <c:v>13.466666666666667</c:v>
                </c:pt>
                <c:pt idx="809">
                  <c:v>13.483333333333333</c:v>
                </c:pt>
                <c:pt idx="810">
                  <c:v>13.5</c:v>
                </c:pt>
                <c:pt idx="811">
                  <c:v>13.516666666666667</c:v>
                </c:pt>
                <c:pt idx="812">
                  <c:v>13.533333333333333</c:v>
                </c:pt>
                <c:pt idx="813">
                  <c:v>13.55</c:v>
                </c:pt>
                <c:pt idx="814">
                  <c:v>13.566666666666666</c:v>
                </c:pt>
                <c:pt idx="815">
                  <c:v>13.583333333333334</c:v>
                </c:pt>
                <c:pt idx="816">
                  <c:v>13.6</c:v>
                </c:pt>
                <c:pt idx="817">
                  <c:v>13.616666666666667</c:v>
                </c:pt>
                <c:pt idx="818">
                  <c:v>13.633333333333333</c:v>
                </c:pt>
                <c:pt idx="819">
                  <c:v>13.65</c:v>
                </c:pt>
                <c:pt idx="820">
                  <c:v>13.666666666666666</c:v>
                </c:pt>
                <c:pt idx="821">
                  <c:v>13.683333333333334</c:v>
                </c:pt>
                <c:pt idx="822">
                  <c:v>13.7</c:v>
                </c:pt>
                <c:pt idx="823">
                  <c:v>13.716666666666667</c:v>
                </c:pt>
                <c:pt idx="824">
                  <c:v>13.733333333333333</c:v>
                </c:pt>
                <c:pt idx="825">
                  <c:v>13.75</c:v>
                </c:pt>
                <c:pt idx="826">
                  <c:v>13.766666666666667</c:v>
                </c:pt>
                <c:pt idx="827">
                  <c:v>13.783333333333333</c:v>
                </c:pt>
                <c:pt idx="828">
                  <c:v>13.8</c:v>
                </c:pt>
                <c:pt idx="829">
                  <c:v>13.816666666666666</c:v>
                </c:pt>
                <c:pt idx="830">
                  <c:v>13.833333333333334</c:v>
                </c:pt>
                <c:pt idx="831">
                  <c:v>13.85</c:v>
                </c:pt>
                <c:pt idx="832">
                  <c:v>13.866666666666667</c:v>
                </c:pt>
                <c:pt idx="833">
                  <c:v>13.883333333333333</c:v>
                </c:pt>
                <c:pt idx="834">
                  <c:v>13.9</c:v>
                </c:pt>
                <c:pt idx="835">
                  <c:v>13.916666666666666</c:v>
                </c:pt>
                <c:pt idx="836">
                  <c:v>13.933333333333334</c:v>
                </c:pt>
                <c:pt idx="837">
                  <c:v>13.95</c:v>
                </c:pt>
                <c:pt idx="838">
                  <c:v>13.966666666666667</c:v>
                </c:pt>
                <c:pt idx="839">
                  <c:v>13.983333333333333</c:v>
                </c:pt>
                <c:pt idx="840">
                  <c:v>14</c:v>
                </c:pt>
                <c:pt idx="841">
                  <c:v>14.016666666666667</c:v>
                </c:pt>
                <c:pt idx="842">
                  <c:v>14.033333333333333</c:v>
                </c:pt>
                <c:pt idx="843">
                  <c:v>14.05</c:v>
                </c:pt>
                <c:pt idx="844">
                  <c:v>14.066666666666666</c:v>
                </c:pt>
                <c:pt idx="845">
                  <c:v>14.083333333333334</c:v>
                </c:pt>
                <c:pt idx="846">
                  <c:v>14.1</c:v>
                </c:pt>
                <c:pt idx="847">
                  <c:v>14.116666666666667</c:v>
                </c:pt>
                <c:pt idx="848">
                  <c:v>14.133333333333333</c:v>
                </c:pt>
                <c:pt idx="849">
                  <c:v>14.15</c:v>
                </c:pt>
                <c:pt idx="850">
                  <c:v>14.166666666666666</c:v>
                </c:pt>
                <c:pt idx="851">
                  <c:v>14.183333333333334</c:v>
                </c:pt>
                <c:pt idx="852">
                  <c:v>14.2</c:v>
                </c:pt>
                <c:pt idx="853">
                  <c:v>14.216666666666667</c:v>
                </c:pt>
                <c:pt idx="854">
                  <c:v>14.233333333333333</c:v>
                </c:pt>
                <c:pt idx="855">
                  <c:v>14.25</c:v>
                </c:pt>
                <c:pt idx="856">
                  <c:v>14.266666666666667</c:v>
                </c:pt>
                <c:pt idx="857">
                  <c:v>14.283333333333333</c:v>
                </c:pt>
                <c:pt idx="858">
                  <c:v>14.3</c:v>
                </c:pt>
                <c:pt idx="859">
                  <c:v>14.316666666666666</c:v>
                </c:pt>
                <c:pt idx="860">
                  <c:v>14.333333333333334</c:v>
                </c:pt>
                <c:pt idx="861">
                  <c:v>14.35</c:v>
                </c:pt>
                <c:pt idx="862">
                  <c:v>14.366666666666667</c:v>
                </c:pt>
                <c:pt idx="863">
                  <c:v>14.383333333333333</c:v>
                </c:pt>
                <c:pt idx="864">
                  <c:v>14.4</c:v>
                </c:pt>
                <c:pt idx="865">
                  <c:v>14.416666666666666</c:v>
                </c:pt>
                <c:pt idx="866">
                  <c:v>14.433333333333334</c:v>
                </c:pt>
                <c:pt idx="867">
                  <c:v>14.45</c:v>
                </c:pt>
                <c:pt idx="868">
                  <c:v>14.466666666666667</c:v>
                </c:pt>
                <c:pt idx="869">
                  <c:v>14.483333333333333</c:v>
                </c:pt>
                <c:pt idx="870">
                  <c:v>14.5</c:v>
                </c:pt>
                <c:pt idx="871">
                  <c:v>14.516666666666667</c:v>
                </c:pt>
                <c:pt idx="872">
                  <c:v>14.533333333333333</c:v>
                </c:pt>
                <c:pt idx="873">
                  <c:v>14.55</c:v>
                </c:pt>
                <c:pt idx="874">
                  <c:v>14.566666666666666</c:v>
                </c:pt>
                <c:pt idx="875">
                  <c:v>14.583333333333334</c:v>
                </c:pt>
                <c:pt idx="876">
                  <c:v>14.6</c:v>
                </c:pt>
                <c:pt idx="877">
                  <c:v>14.616666666666667</c:v>
                </c:pt>
                <c:pt idx="878">
                  <c:v>14.633333333333333</c:v>
                </c:pt>
                <c:pt idx="879">
                  <c:v>14.65</c:v>
                </c:pt>
                <c:pt idx="880">
                  <c:v>14.666666666666666</c:v>
                </c:pt>
                <c:pt idx="881">
                  <c:v>14.683333333333334</c:v>
                </c:pt>
                <c:pt idx="882">
                  <c:v>14.7</c:v>
                </c:pt>
                <c:pt idx="883">
                  <c:v>14.716666666666667</c:v>
                </c:pt>
                <c:pt idx="884">
                  <c:v>14.733333333333333</c:v>
                </c:pt>
                <c:pt idx="885">
                  <c:v>14.75</c:v>
                </c:pt>
                <c:pt idx="886">
                  <c:v>14.766666666666667</c:v>
                </c:pt>
                <c:pt idx="887">
                  <c:v>14.783333333333333</c:v>
                </c:pt>
                <c:pt idx="888">
                  <c:v>14.8</c:v>
                </c:pt>
                <c:pt idx="889">
                  <c:v>14.816666666666666</c:v>
                </c:pt>
                <c:pt idx="890">
                  <c:v>14.833333333333334</c:v>
                </c:pt>
                <c:pt idx="891">
                  <c:v>14.85</c:v>
                </c:pt>
                <c:pt idx="892">
                  <c:v>14.866666666666667</c:v>
                </c:pt>
                <c:pt idx="893">
                  <c:v>14.883333333333333</c:v>
                </c:pt>
                <c:pt idx="894">
                  <c:v>14.9</c:v>
                </c:pt>
                <c:pt idx="895">
                  <c:v>14.916666666666666</c:v>
                </c:pt>
                <c:pt idx="896">
                  <c:v>14.933333333333334</c:v>
                </c:pt>
                <c:pt idx="897">
                  <c:v>14.95</c:v>
                </c:pt>
                <c:pt idx="898">
                  <c:v>14.966666666666667</c:v>
                </c:pt>
                <c:pt idx="899">
                  <c:v>14.983333333333333</c:v>
                </c:pt>
                <c:pt idx="900">
                  <c:v>15</c:v>
                </c:pt>
                <c:pt idx="901">
                  <c:v>15.016666666666667</c:v>
                </c:pt>
                <c:pt idx="902">
                  <c:v>15.033333333333333</c:v>
                </c:pt>
                <c:pt idx="903">
                  <c:v>15.05</c:v>
                </c:pt>
                <c:pt idx="904">
                  <c:v>15.066666666666666</c:v>
                </c:pt>
                <c:pt idx="905">
                  <c:v>15.083333333333334</c:v>
                </c:pt>
                <c:pt idx="906">
                  <c:v>15.1</c:v>
                </c:pt>
                <c:pt idx="907">
                  <c:v>15.116666666666667</c:v>
                </c:pt>
                <c:pt idx="908">
                  <c:v>15.133333333333333</c:v>
                </c:pt>
                <c:pt idx="909">
                  <c:v>15.15</c:v>
                </c:pt>
                <c:pt idx="910">
                  <c:v>15.166666666666666</c:v>
                </c:pt>
                <c:pt idx="911">
                  <c:v>15.183333333333334</c:v>
                </c:pt>
                <c:pt idx="912">
                  <c:v>15.2</c:v>
                </c:pt>
                <c:pt idx="913">
                  <c:v>15.216666666666667</c:v>
                </c:pt>
                <c:pt idx="914">
                  <c:v>15.233333333333333</c:v>
                </c:pt>
                <c:pt idx="915">
                  <c:v>15.25</c:v>
                </c:pt>
                <c:pt idx="916">
                  <c:v>15.266666666666667</c:v>
                </c:pt>
                <c:pt idx="917">
                  <c:v>15.283333333333333</c:v>
                </c:pt>
                <c:pt idx="918">
                  <c:v>15.3</c:v>
                </c:pt>
                <c:pt idx="919">
                  <c:v>15.316666666666666</c:v>
                </c:pt>
                <c:pt idx="920">
                  <c:v>15.333333333333334</c:v>
                </c:pt>
                <c:pt idx="921">
                  <c:v>15.35</c:v>
                </c:pt>
                <c:pt idx="922">
                  <c:v>15.366666666666667</c:v>
                </c:pt>
                <c:pt idx="923">
                  <c:v>15.383333333333333</c:v>
                </c:pt>
                <c:pt idx="924">
                  <c:v>15.4</c:v>
                </c:pt>
                <c:pt idx="925">
                  <c:v>15.416666666666666</c:v>
                </c:pt>
                <c:pt idx="926">
                  <c:v>15.433333333333334</c:v>
                </c:pt>
                <c:pt idx="927">
                  <c:v>15.45</c:v>
                </c:pt>
                <c:pt idx="928">
                  <c:v>15.466666666666667</c:v>
                </c:pt>
                <c:pt idx="929">
                  <c:v>15.483333333333333</c:v>
                </c:pt>
                <c:pt idx="930">
                  <c:v>15.5</c:v>
                </c:pt>
                <c:pt idx="931">
                  <c:v>15.516666666666667</c:v>
                </c:pt>
                <c:pt idx="932">
                  <c:v>15.533333333333333</c:v>
                </c:pt>
                <c:pt idx="933">
                  <c:v>15.55</c:v>
                </c:pt>
                <c:pt idx="934">
                  <c:v>15.566666666666666</c:v>
                </c:pt>
                <c:pt idx="935">
                  <c:v>15.583333333333334</c:v>
                </c:pt>
                <c:pt idx="936">
                  <c:v>15.6</c:v>
                </c:pt>
                <c:pt idx="937">
                  <c:v>15.616666666666667</c:v>
                </c:pt>
                <c:pt idx="938">
                  <c:v>15.633333333333333</c:v>
                </c:pt>
                <c:pt idx="939">
                  <c:v>15.65</c:v>
                </c:pt>
                <c:pt idx="940">
                  <c:v>15.666666666666666</c:v>
                </c:pt>
                <c:pt idx="941">
                  <c:v>15.683333333333334</c:v>
                </c:pt>
                <c:pt idx="942">
                  <c:v>15.7</c:v>
                </c:pt>
                <c:pt idx="943">
                  <c:v>15.716666666666667</c:v>
                </c:pt>
                <c:pt idx="944">
                  <c:v>15.733333333333333</c:v>
                </c:pt>
                <c:pt idx="945">
                  <c:v>15.75</c:v>
                </c:pt>
                <c:pt idx="946">
                  <c:v>15.766666666666667</c:v>
                </c:pt>
                <c:pt idx="947">
                  <c:v>15.783333333333333</c:v>
                </c:pt>
                <c:pt idx="948">
                  <c:v>15.8</c:v>
                </c:pt>
                <c:pt idx="949">
                  <c:v>15.816666666666666</c:v>
                </c:pt>
                <c:pt idx="950">
                  <c:v>15.833333333333334</c:v>
                </c:pt>
                <c:pt idx="951">
                  <c:v>15.85</c:v>
                </c:pt>
                <c:pt idx="952">
                  <c:v>15.866666666666667</c:v>
                </c:pt>
                <c:pt idx="953">
                  <c:v>15.883333333333333</c:v>
                </c:pt>
                <c:pt idx="954">
                  <c:v>15.9</c:v>
                </c:pt>
                <c:pt idx="955">
                  <c:v>15.916666666666666</c:v>
                </c:pt>
                <c:pt idx="956">
                  <c:v>15.933333333333334</c:v>
                </c:pt>
                <c:pt idx="957">
                  <c:v>15.95</c:v>
                </c:pt>
                <c:pt idx="958">
                  <c:v>15.966666666666667</c:v>
                </c:pt>
                <c:pt idx="959">
                  <c:v>15.983333333333333</c:v>
                </c:pt>
                <c:pt idx="960">
                  <c:v>16</c:v>
                </c:pt>
                <c:pt idx="961">
                  <c:v>16.016666666666666</c:v>
                </c:pt>
                <c:pt idx="962">
                  <c:v>16.033333333333335</c:v>
                </c:pt>
                <c:pt idx="963">
                  <c:v>16.05</c:v>
                </c:pt>
                <c:pt idx="964">
                  <c:v>16.066666666666666</c:v>
                </c:pt>
                <c:pt idx="965">
                  <c:v>16.083333333333332</c:v>
                </c:pt>
                <c:pt idx="966">
                  <c:v>16.100000000000001</c:v>
                </c:pt>
                <c:pt idx="967">
                  <c:v>16.116666666666667</c:v>
                </c:pt>
                <c:pt idx="968">
                  <c:v>16.133333333333333</c:v>
                </c:pt>
                <c:pt idx="969">
                  <c:v>16.149999999999999</c:v>
                </c:pt>
                <c:pt idx="970">
                  <c:v>16.166666666666668</c:v>
                </c:pt>
                <c:pt idx="971">
                  <c:v>16.183333333333334</c:v>
                </c:pt>
                <c:pt idx="972">
                  <c:v>16.2</c:v>
                </c:pt>
                <c:pt idx="973">
                  <c:v>16.216666666666665</c:v>
                </c:pt>
                <c:pt idx="974">
                  <c:v>16.233333333333334</c:v>
                </c:pt>
                <c:pt idx="975">
                  <c:v>16.25</c:v>
                </c:pt>
                <c:pt idx="976">
                  <c:v>16.266666666666666</c:v>
                </c:pt>
                <c:pt idx="977">
                  <c:v>16.283333333333335</c:v>
                </c:pt>
                <c:pt idx="978">
                  <c:v>16.3</c:v>
                </c:pt>
                <c:pt idx="979">
                  <c:v>16.316666666666666</c:v>
                </c:pt>
                <c:pt idx="980">
                  <c:v>16.333333333333332</c:v>
                </c:pt>
                <c:pt idx="981">
                  <c:v>16.350000000000001</c:v>
                </c:pt>
                <c:pt idx="982">
                  <c:v>16.366666666666667</c:v>
                </c:pt>
                <c:pt idx="983">
                  <c:v>16.383333333333333</c:v>
                </c:pt>
                <c:pt idx="984">
                  <c:v>16.399999999999999</c:v>
                </c:pt>
                <c:pt idx="985">
                  <c:v>16.416666666666668</c:v>
                </c:pt>
                <c:pt idx="986">
                  <c:v>16.433333333333334</c:v>
                </c:pt>
                <c:pt idx="987">
                  <c:v>16.45</c:v>
                </c:pt>
                <c:pt idx="988">
                  <c:v>16.466666666666665</c:v>
                </c:pt>
                <c:pt idx="989">
                  <c:v>16.483333333333334</c:v>
                </c:pt>
                <c:pt idx="990">
                  <c:v>16.5</c:v>
                </c:pt>
                <c:pt idx="991">
                  <c:v>16.516666666666666</c:v>
                </c:pt>
                <c:pt idx="992">
                  <c:v>16.533333333333335</c:v>
                </c:pt>
                <c:pt idx="993">
                  <c:v>16.55</c:v>
                </c:pt>
                <c:pt idx="994">
                  <c:v>16.566666666666666</c:v>
                </c:pt>
                <c:pt idx="995">
                  <c:v>16.583333333333332</c:v>
                </c:pt>
                <c:pt idx="996">
                  <c:v>16.600000000000001</c:v>
                </c:pt>
                <c:pt idx="997">
                  <c:v>16.616666666666667</c:v>
                </c:pt>
                <c:pt idx="998">
                  <c:v>16.633333333333333</c:v>
                </c:pt>
                <c:pt idx="999">
                  <c:v>16.649999999999999</c:v>
                </c:pt>
                <c:pt idx="1000">
                  <c:v>16.666666666666668</c:v>
                </c:pt>
                <c:pt idx="1001">
                  <c:v>16.683333333333334</c:v>
                </c:pt>
                <c:pt idx="1002">
                  <c:v>16.7</c:v>
                </c:pt>
                <c:pt idx="1003">
                  <c:v>16.716666666666665</c:v>
                </c:pt>
                <c:pt idx="1004">
                  <c:v>16.733333333333334</c:v>
                </c:pt>
                <c:pt idx="1005">
                  <c:v>16.75</c:v>
                </c:pt>
                <c:pt idx="1006">
                  <c:v>16.766666666666666</c:v>
                </c:pt>
                <c:pt idx="1007">
                  <c:v>16.783333333333335</c:v>
                </c:pt>
                <c:pt idx="1008">
                  <c:v>16.8</c:v>
                </c:pt>
                <c:pt idx="1009">
                  <c:v>16.816666666666666</c:v>
                </c:pt>
                <c:pt idx="1010">
                  <c:v>16.833333333333332</c:v>
                </c:pt>
                <c:pt idx="1011">
                  <c:v>16.850000000000001</c:v>
                </c:pt>
                <c:pt idx="1012">
                  <c:v>16.866666666666667</c:v>
                </c:pt>
                <c:pt idx="1013">
                  <c:v>16.883333333333333</c:v>
                </c:pt>
                <c:pt idx="1014">
                  <c:v>16.899999999999999</c:v>
                </c:pt>
                <c:pt idx="1015">
                  <c:v>16.916666666666668</c:v>
                </c:pt>
                <c:pt idx="1016">
                  <c:v>16.933333333333334</c:v>
                </c:pt>
                <c:pt idx="1017">
                  <c:v>16.95</c:v>
                </c:pt>
                <c:pt idx="1018">
                  <c:v>16.966666666666665</c:v>
                </c:pt>
                <c:pt idx="1019">
                  <c:v>16.983333333333334</c:v>
                </c:pt>
                <c:pt idx="1020">
                  <c:v>17</c:v>
                </c:pt>
                <c:pt idx="1021">
                  <c:v>17.016666666666666</c:v>
                </c:pt>
                <c:pt idx="1022">
                  <c:v>17.033333333333335</c:v>
                </c:pt>
                <c:pt idx="1023">
                  <c:v>17.05</c:v>
                </c:pt>
                <c:pt idx="1024">
                  <c:v>17.066666666666666</c:v>
                </c:pt>
                <c:pt idx="1025">
                  <c:v>17.083333333333332</c:v>
                </c:pt>
                <c:pt idx="1026">
                  <c:v>17.100000000000001</c:v>
                </c:pt>
                <c:pt idx="1027">
                  <c:v>17.116666666666667</c:v>
                </c:pt>
                <c:pt idx="1028">
                  <c:v>17.133333333333333</c:v>
                </c:pt>
                <c:pt idx="1029">
                  <c:v>17.149999999999999</c:v>
                </c:pt>
                <c:pt idx="1030">
                  <c:v>17.166666666666668</c:v>
                </c:pt>
                <c:pt idx="1031">
                  <c:v>17.183333333333334</c:v>
                </c:pt>
                <c:pt idx="1032">
                  <c:v>17.2</c:v>
                </c:pt>
                <c:pt idx="1033">
                  <c:v>17.216666666666665</c:v>
                </c:pt>
                <c:pt idx="1034">
                  <c:v>17.233333333333334</c:v>
                </c:pt>
                <c:pt idx="1035">
                  <c:v>17.25</c:v>
                </c:pt>
                <c:pt idx="1036">
                  <c:v>17.266666666666666</c:v>
                </c:pt>
                <c:pt idx="1037">
                  <c:v>17.283333333333335</c:v>
                </c:pt>
                <c:pt idx="1038">
                  <c:v>17.3</c:v>
                </c:pt>
                <c:pt idx="1039">
                  <c:v>17.316666666666666</c:v>
                </c:pt>
                <c:pt idx="1040">
                  <c:v>17.333333333333332</c:v>
                </c:pt>
                <c:pt idx="1041">
                  <c:v>17.350000000000001</c:v>
                </c:pt>
                <c:pt idx="1042">
                  <c:v>17.366666666666667</c:v>
                </c:pt>
                <c:pt idx="1043">
                  <c:v>17.383333333333333</c:v>
                </c:pt>
                <c:pt idx="1044">
                  <c:v>17.399999999999999</c:v>
                </c:pt>
                <c:pt idx="1045">
                  <c:v>17.416666666666668</c:v>
                </c:pt>
                <c:pt idx="1046">
                  <c:v>17.433333333333334</c:v>
                </c:pt>
                <c:pt idx="1047">
                  <c:v>17.45</c:v>
                </c:pt>
                <c:pt idx="1048">
                  <c:v>17.466666666666665</c:v>
                </c:pt>
                <c:pt idx="1049">
                  <c:v>17.483333333333334</c:v>
                </c:pt>
                <c:pt idx="1050">
                  <c:v>17.5</c:v>
                </c:pt>
                <c:pt idx="1051">
                  <c:v>17.516666666666666</c:v>
                </c:pt>
                <c:pt idx="1052">
                  <c:v>17.533333333333335</c:v>
                </c:pt>
                <c:pt idx="1053">
                  <c:v>17.55</c:v>
                </c:pt>
                <c:pt idx="1054">
                  <c:v>17.566666666666666</c:v>
                </c:pt>
                <c:pt idx="1055">
                  <c:v>17.583333333333332</c:v>
                </c:pt>
                <c:pt idx="1056">
                  <c:v>17.600000000000001</c:v>
                </c:pt>
                <c:pt idx="1057">
                  <c:v>17.616666666666667</c:v>
                </c:pt>
                <c:pt idx="1058">
                  <c:v>17.633333333333333</c:v>
                </c:pt>
                <c:pt idx="1059">
                  <c:v>17.649999999999999</c:v>
                </c:pt>
                <c:pt idx="1060">
                  <c:v>17.666666666666668</c:v>
                </c:pt>
                <c:pt idx="1061">
                  <c:v>17.683333333333334</c:v>
                </c:pt>
                <c:pt idx="1062">
                  <c:v>17.7</c:v>
                </c:pt>
                <c:pt idx="1063">
                  <c:v>17.716666666666665</c:v>
                </c:pt>
                <c:pt idx="1064">
                  <c:v>17.733333333333334</c:v>
                </c:pt>
                <c:pt idx="1065">
                  <c:v>17.75</c:v>
                </c:pt>
                <c:pt idx="1066">
                  <c:v>17.766666666666666</c:v>
                </c:pt>
                <c:pt idx="1067">
                  <c:v>17.783333333333335</c:v>
                </c:pt>
                <c:pt idx="1068">
                  <c:v>17.8</c:v>
                </c:pt>
                <c:pt idx="1069">
                  <c:v>17.816666666666666</c:v>
                </c:pt>
                <c:pt idx="1070">
                  <c:v>17.833333333333332</c:v>
                </c:pt>
                <c:pt idx="1071">
                  <c:v>17.850000000000001</c:v>
                </c:pt>
                <c:pt idx="1072">
                  <c:v>17.866666666666667</c:v>
                </c:pt>
                <c:pt idx="1073">
                  <c:v>17.883333333333333</c:v>
                </c:pt>
                <c:pt idx="1074">
                  <c:v>17.899999999999999</c:v>
                </c:pt>
                <c:pt idx="1075">
                  <c:v>17.916666666666668</c:v>
                </c:pt>
                <c:pt idx="1076">
                  <c:v>17.933333333333334</c:v>
                </c:pt>
                <c:pt idx="1077">
                  <c:v>17.95</c:v>
                </c:pt>
                <c:pt idx="1078">
                  <c:v>17.966666666666665</c:v>
                </c:pt>
                <c:pt idx="1079">
                  <c:v>17.983333333333334</c:v>
                </c:pt>
                <c:pt idx="1080">
                  <c:v>18</c:v>
                </c:pt>
                <c:pt idx="1081">
                  <c:v>18.016666666666666</c:v>
                </c:pt>
                <c:pt idx="1082">
                  <c:v>18.033333333333335</c:v>
                </c:pt>
                <c:pt idx="1083">
                  <c:v>18.05</c:v>
                </c:pt>
                <c:pt idx="1084">
                  <c:v>18.066666666666666</c:v>
                </c:pt>
                <c:pt idx="1085">
                  <c:v>18.083333333333332</c:v>
                </c:pt>
                <c:pt idx="1086">
                  <c:v>18.100000000000001</c:v>
                </c:pt>
                <c:pt idx="1087">
                  <c:v>18.116666666666667</c:v>
                </c:pt>
                <c:pt idx="1088">
                  <c:v>18.133333333333333</c:v>
                </c:pt>
                <c:pt idx="1089">
                  <c:v>18.149999999999999</c:v>
                </c:pt>
                <c:pt idx="1090">
                  <c:v>18.166666666666668</c:v>
                </c:pt>
                <c:pt idx="1091">
                  <c:v>18.183333333333334</c:v>
                </c:pt>
                <c:pt idx="1092">
                  <c:v>18.2</c:v>
                </c:pt>
                <c:pt idx="1093">
                  <c:v>18.216666666666665</c:v>
                </c:pt>
                <c:pt idx="1094">
                  <c:v>18.233333333333334</c:v>
                </c:pt>
                <c:pt idx="1095">
                  <c:v>18.25</c:v>
                </c:pt>
                <c:pt idx="1096">
                  <c:v>18.266666666666666</c:v>
                </c:pt>
                <c:pt idx="1097">
                  <c:v>18.283333333333335</c:v>
                </c:pt>
                <c:pt idx="1098">
                  <c:v>18.3</c:v>
                </c:pt>
                <c:pt idx="1099">
                  <c:v>18.316666666666666</c:v>
                </c:pt>
                <c:pt idx="1100">
                  <c:v>18.333333333333332</c:v>
                </c:pt>
                <c:pt idx="1101">
                  <c:v>18.350000000000001</c:v>
                </c:pt>
                <c:pt idx="1102">
                  <c:v>18.366666666666667</c:v>
                </c:pt>
                <c:pt idx="1103">
                  <c:v>18.383333333333333</c:v>
                </c:pt>
                <c:pt idx="1104">
                  <c:v>18.399999999999999</c:v>
                </c:pt>
                <c:pt idx="1105">
                  <c:v>18.416666666666668</c:v>
                </c:pt>
                <c:pt idx="1106">
                  <c:v>18.433333333333334</c:v>
                </c:pt>
                <c:pt idx="1107">
                  <c:v>18.45</c:v>
                </c:pt>
                <c:pt idx="1108">
                  <c:v>18.466666666666665</c:v>
                </c:pt>
                <c:pt idx="1109">
                  <c:v>18.483333333333334</c:v>
                </c:pt>
                <c:pt idx="1110">
                  <c:v>18.5</c:v>
                </c:pt>
                <c:pt idx="1111">
                  <c:v>18.516666666666666</c:v>
                </c:pt>
                <c:pt idx="1112">
                  <c:v>18.533333333333335</c:v>
                </c:pt>
                <c:pt idx="1113">
                  <c:v>18.55</c:v>
                </c:pt>
                <c:pt idx="1114">
                  <c:v>18.566666666666666</c:v>
                </c:pt>
                <c:pt idx="1115">
                  <c:v>18.583333333333332</c:v>
                </c:pt>
                <c:pt idx="1116">
                  <c:v>18.600000000000001</c:v>
                </c:pt>
                <c:pt idx="1117">
                  <c:v>18.616666666666667</c:v>
                </c:pt>
                <c:pt idx="1118">
                  <c:v>18.633333333333333</c:v>
                </c:pt>
                <c:pt idx="1119">
                  <c:v>18.649999999999999</c:v>
                </c:pt>
                <c:pt idx="1120">
                  <c:v>18.666666666666668</c:v>
                </c:pt>
                <c:pt idx="1121">
                  <c:v>18.683333333333334</c:v>
                </c:pt>
                <c:pt idx="1122">
                  <c:v>18.7</c:v>
                </c:pt>
                <c:pt idx="1123">
                  <c:v>18.716666666666665</c:v>
                </c:pt>
                <c:pt idx="1124">
                  <c:v>18.733333333333334</c:v>
                </c:pt>
                <c:pt idx="1125">
                  <c:v>18.75</c:v>
                </c:pt>
                <c:pt idx="1126">
                  <c:v>18.766666666666666</c:v>
                </c:pt>
                <c:pt idx="1127">
                  <c:v>18.783333333333335</c:v>
                </c:pt>
                <c:pt idx="1128">
                  <c:v>18.8</c:v>
                </c:pt>
                <c:pt idx="1129">
                  <c:v>18.816666666666666</c:v>
                </c:pt>
                <c:pt idx="1130">
                  <c:v>18.833333333333332</c:v>
                </c:pt>
                <c:pt idx="1131">
                  <c:v>18.850000000000001</c:v>
                </c:pt>
                <c:pt idx="1132">
                  <c:v>18.866666666666667</c:v>
                </c:pt>
                <c:pt idx="1133">
                  <c:v>18.883333333333333</c:v>
                </c:pt>
                <c:pt idx="1134">
                  <c:v>18.899999999999999</c:v>
                </c:pt>
                <c:pt idx="1135">
                  <c:v>18.916666666666668</c:v>
                </c:pt>
                <c:pt idx="1136">
                  <c:v>18.933333333333334</c:v>
                </c:pt>
                <c:pt idx="1137">
                  <c:v>18.95</c:v>
                </c:pt>
                <c:pt idx="1138">
                  <c:v>18.966666666666665</c:v>
                </c:pt>
                <c:pt idx="1139">
                  <c:v>18.983333333333334</c:v>
                </c:pt>
                <c:pt idx="1140">
                  <c:v>19</c:v>
                </c:pt>
                <c:pt idx="1141">
                  <c:v>19.016666666666666</c:v>
                </c:pt>
                <c:pt idx="1142">
                  <c:v>19.033333333333335</c:v>
                </c:pt>
                <c:pt idx="1143">
                  <c:v>19.05</c:v>
                </c:pt>
                <c:pt idx="1144">
                  <c:v>19.066666666666666</c:v>
                </c:pt>
                <c:pt idx="1145">
                  <c:v>19.083333333333332</c:v>
                </c:pt>
                <c:pt idx="1146">
                  <c:v>19.100000000000001</c:v>
                </c:pt>
                <c:pt idx="1147">
                  <c:v>19.116666666666667</c:v>
                </c:pt>
                <c:pt idx="1148">
                  <c:v>19.133333333333333</c:v>
                </c:pt>
                <c:pt idx="1149">
                  <c:v>19.149999999999999</c:v>
                </c:pt>
                <c:pt idx="1150">
                  <c:v>19.166666666666668</c:v>
                </c:pt>
                <c:pt idx="1151">
                  <c:v>19.183333333333334</c:v>
                </c:pt>
                <c:pt idx="1152">
                  <c:v>19.2</c:v>
                </c:pt>
                <c:pt idx="1153">
                  <c:v>19.216666666666665</c:v>
                </c:pt>
                <c:pt idx="1154">
                  <c:v>19.233333333333334</c:v>
                </c:pt>
                <c:pt idx="1155">
                  <c:v>19.25</c:v>
                </c:pt>
                <c:pt idx="1156">
                  <c:v>19.266666666666666</c:v>
                </c:pt>
                <c:pt idx="1157">
                  <c:v>19.283333333333335</c:v>
                </c:pt>
                <c:pt idx="1158">
                  <c:v>19.3</c:v>
                </c:pt>
                <c:pt idx="1159">
                  <c:v>19.316666666666666</c:v>
                </c:pt>
                <c:pt idx="1160">
                  <c:v>19.333333333333332</c:v>
                </c:pt>
                <c:pt idx="1161">
                  <c:v>19.350000000000001</c:v>
                </c:pt>
                <c:pt idx="1162">
                  <c:v>19.366666666666667</c:v>
                </c:pt>
                <c:pt idx="1163">
                  <c:v>19.383333333333333</c:v>
                </c:pt>
                <c:pt idx="1164">
                  <c:v>19.399999999999999</c:v>
                </c:pt>
                <c:pt idx="1165">
                  <c:v>19.416666666666668</c:v>
                </c:pt>
                <c:pt idx="1166">
                  <c:v>19.433333333333334</c:v>
                </c:pt>
                <c:pt idx="1167">
                  <c:v>19.45</c:v>
                </c:pt>
                <c:pt idx="1168">
                  <c:v>19.466666666666665</c:v>
                </c:pt>
                <c:pt idx="1169">
                  <c:v>19.483333333333334</c:v>
                </c:pt>
                <c:pt idx="1170">
                  <c:v>19.5</c:v>
                </c:pt>
                <c:pt idx="1171">
                  <c:v>19.516666666666666</c:v>
                </c:pt>
                <c:pt idx="1172">
                  <c:v>19.533333333333335</c:v>
                </c:pt>
                <c:pt idx="1173">
                  <c:v>19.55</c:v>
                </c:pt>
                <c:pt idx="1174">
                  <c:v>19.566666666666666</c:v>
                </c:pt>
                <c:pt idx="1175">
                  <c:v>19.583333333333332</c:v>
                </c:pt>
                <c:pt idx="1176">
                  <c:v>19.600000000000001</c:v>
                </c:pt>
                <c:pt idx="1177">
                  <c:v>19.616666666666667</c:v>
                </c:pt>
                <c:pt idx="1178">
                  <c:v>19.633333333333333</c:v>
                </c:pt>
                <c:pt idx="1179">
                  <c:v>19.649999999999999</c:v>
                </c:pt>
                <c:pt idx="1180">
                  <c:v>19.666666666666668</c:v>
                </c:pt>
                <c:pt idx="1181">
                  <c:v>19.683333333333334</c:v>
                </c:pt>
                <c:pt idx="1182">
                  <c:v>19.7</c:v>
                </c:pt>
                <c:pt idx="1183">
                  <c:v>19.716666666666665</c:v>
                </c:pt>
                <c:pt idx="1184">
                  <c:v>19.733333333333334</c:v>
                </c:pt>
                <c:pt idx="1185">
                  <c:v>19.75</c:v>
                </c:pt>
                <c:pt idx="1186">
                  <c:v>19.766666666666666</c:v>
                </c:pt>
                <c:pt idx="1187">
                  <c:v>19.783333333333335</c:v>
                </c:pt>
                <c:pt idx="1188">
                  <c:v>19.8</c:v>
                </c:pt>
                <c:pt idx="1189">
                  <c:v>19.816666666666666</c:v>
                </c:pt>
                <c:pt idx="1190">
                  <c:v>19.833333333333332</c:v>
                </c:pt>
                <c:pt idx="1191">
                  <c:v>19.850000000000001</c:v>
                </c:pt>
                <c:pt idx="1192">
                  <c:v>19.866666666666667</c:v>
                </c:pt>
                <c:pt idx="1193">
                  <c:v>19.883333333333333</c:v>
                </c:pt>
                <c:pt idx="1194">
                  <c:v>19.899999999999999</c:v>
                </c:pt>
                <c:pt idx="1195">
                  <c:v>19.916666666666668</c:v>
                </c:pt>
                <c:pt idx="1196">
                  <c:v>19.933333333333334</c:v>
                </c:pt>
                <c:pt idx="1197">
                  <c:v>19.95</c:v>
                </c:pt>
                <c:pt idx="1198">
                  <c:v>19.966666666666665</c:v>
                </c:pt>
                <c:pt idx="1199">
                  <c:v>19.983333333333334</c:v>
                </c:pt>
                <c:pt idx="1200">
                  <c:v>20</c:v>
                </c:pt>
                <c:pt idx="1201">
                  <c:v>20.016666666666666</c:v>
                </c:pt>
                <c:pt idx="1202">
                  <c:v>20.033333333333335</c:v>
                </c:pt>
                <c:pt idx="1203">
                  <c:v>20.05</c:v>
                </c:pt>
                <c:pt idx="1204">
                  <c:v>20.066666666666666</c:v>
                </c:pt>
                <c:pt idx="1205">
                  <c:v>20.083333333333332</c:v>
                </c:pt>
                <c:pt idx="1206">
                  <c:v>20.100000000000001</c:v>
                </c:pt>
                <c:pt idx="1207">
                  <c:v>20.116666666666667</c:v>
                </c:pt>
                <c:pt idx="1208">
                  <c:v>20.133333333333333</c:v>
                </c:pt>
                <c:pt idx="1209">
                  <c:v>20.149999999999999</c:v>
                </c:pt>
                <c:pt idx="1210">
                  <c:v>20.166666666666668</c:v>
                </c:pt>
                <c:pt idx="1211">
                  <c:v>20.183333333333334</c:v>
                </c:pt>
                <c:pt idx="1212">
                  <c:v>20.2</c:v>
                </c:pt>
                <c:pt idx="1213">
                  <c:v>20.216666666666665</c:v>
                </c:pt>
                <c:pt idx="1214">
                  <c:v>20.233333333333334</c:v>
                </c:pt>
                <c:pt idx="1215">
                  <c:v>20.25</c:v>
                </c:pt>
                <c:pt idx="1216">
                  <c:v>20.266666666666666</c:v>
                </c:pt>
                <c:pt idx="1217">
                  <c:v>20.283333333333335</c:v>
                </c:pt>
                <c:pt idx="1218">
                  <c:v>20.3</c:v>
                </c:pt>
                <c:pt idx="1219">
                  <c:v>20.316666666666666</c:v>
                </c:pt>
                <c:pt idx="1220">
                  <c:v>20.333333333333332</c:v>
                </c:pt>
                <c:pt idx="1221">
                  <c:v>20.350000000000001</c:v>
                </c:pt>
                <c:pt idx="1222">
                  <c:v>20.366666666666667</c:v>
                </c:pt>
                <c:pt idx="1223">
                  <c:v>20.383333333333333</c:v>
                </c:pt>
                <c:pt idx="1224">
                  <c:v>20.399999999999999</c:v>
                </c:pt>
                <c:pt idx="1225">
                  <c:v>20.416666666666668</c:v>
                </c:pt>
                <c:pt idx="1226">
                  <c:v>20.433333333333334</c:v>
                </c:pt>
                <c:pt idx="1227">
                  <c:v>20.45</c:v>
                </c:pt>
                <c:pt idx="1228">
                  <c:v>20.466666666666665</c:v>
                </c:pt>
                <c:pt idx="1229">
                  <c:v>20.483333333333334</c:v>
                </c:pt>
                <c:pt idx="1230">
                  <c:v>20.5</c:v>
                </c:pt>
                <c:pt idx="1231">
                  <c:v>20.516666666666666</c:v>
                </c:pt>
                <c:pt idx="1232">
                  <c:v>20.533333333333335</c:v>
                </c:pt>
                <c:pt idx="1233">
                  <c:v>20.55</c:v>
                </c:pt>
                <c:pt idx="1234">
                  <c:v>20.566666666666666</c:v>
                </c:pt>
                <c:pt idx="1235">
                  <c:v>20.583333333333332</c:v>
                </c:pt>
                <c:pt idx="1236">
                  <c:v>20.6</c:v>
                </c:pt>
                <c:pt idx="1237">
                  <c:v>20.616666666666667</c:v>
                </c:pt>
                <c:pt idx="1238">
                  <c:v>20.633333333333333</c:v>
                </c:pt>
                <c:pt idx="1239">
                  <c:v>20.65</c:v>
                </c:pt>
                <c:pt idx="1240">
                  <c:v>20.666666666666668</c:v>
                </c:pt>
                <c:pt idx="1241">
                  <c:v>20.683333333333334</c:v>
                </c:pt>
                <c:pt idx="1242">
                  <c:v>20.7</c:v>
                </c:pt>
                <c:pt idx="1243">
                  <c:v>20.716666666666665</c:v>
                </c:pt>
                <c:pt idx="1244">
                  <c:v>20.733333333333334</c:v>
                </c:pt>
                <c:pt idx="1245">
                  <c:v>20.75</c:v>
                </c:pt>
                <c:pt idx="1246">
                  <c:v>20.766666666666666</c:v>
                </c:pt>
                <c:pt idx="1247">
                  <c:v>20.783333333333335</c:v>
                </c:pt>
                <c:pt idx="1248">
                  <c:v>20.8</c:v>
                </c:pt>
                <c:pt idx="1249">
                  <c:v>20.816666666666666</c:v>
                </c:pt>
                <c:pt idx="1250">
                  <c:v>20.833333333333332</c:v>
                </c:pt>
                <c:pt idx="1251">
                  <c:v>20.85</c:v>
                </c:pt>
                <c:pt idx="1252">
                  <c:v>20.866666666666667</c:v>
                </c:pt>
                <c:pt idx="1253">
                  <c:v>20.883333333333333</c:v>
                </c:pt>
                <c:pt idx="1254">
                  <c:v>20.9</c:v>
                </c:pt>
                <c:pt idx="1255">
                  <c:v>20.916666666666668</c:v>
                </c:pt>
                <c:pt idx="1256">
                  <c:v>20.933333333333334</c:v>
                </c:pt>
                <c:pt idx="1257">
                  <c:v>20.95</c:v>
                </c:pt>
                <c:pt idx="1258">
                  <c:v>20.966666666666665</c:v>
                </c:pt>
                <c:pt idx="1259">
                  <c:v>20.983333333333334</c:v>
                </c:pt>
                <c:pt idx="1260">
                  <c:v>21</c:v>
                </c:pt>
                <c:pt idx="1261">
                  <c:v>21.016666666666666</c:v>
                </c:pt>
                <c:pt idx="1262">
                  <c:v>21.033333333333335</c:v>
                </c:pt>
                <c:pt idx="1263">
                  <c:v>21.05</c:v>
                </c:pt>
                <c:pt idx="1264">
                  <c:v>21.066666666666666</c:v>
                </c:pt>
                <c:pt idx="1265">
                  <c:v>21.083333333333332</c:v>
                </c:pt>
                <c:pt idx="1266">
                  <c:v>21.1</c:v>
                </c:pt>
                <c:pt idx="1267">
                  <c:v>21.116666666666667</c:v>
                </c:pt>
                <c:pt idx="1268">
                  <c:v>21.133333333333333</c:v>
                </c:pt>
                <c:pt idx="1269">
                  <c:v>21.15</c:v>
                </c:pt>
                <c:pt idx="1270">
                  <c:v>21.166666666666668</c:v>
                </c:pt>
                <c:pt idx="1271">
                  <c:v>21.183333333333334</c:v>
                </c:pt>
                <c:pt idx="1272">
                  <c:v>21.2</c:v>
                </c:pt>
                <c:pt idx="1273">
                  <c:v>21.216666666666665</c:v>
                </c:pt>
                <c:pt idx="1274">
                  <c:v>21.233333333333334</c:v>
                </c:pt>
                <c:pt idx="1275">
                  <c:v>21.25</c:v>
                </c:pt>
                <c:pt idx="1276">
                  <c:v>21.266666666666666</c:v>
                </c:pt>
                <c:pt idx="1277">
                  <c:v>21.283333333333335</c:v>
                </c:pt>
                <c:pt idx="1278">
                  <c:v>21.3</c:v>
                </c:pt>
                <c:pt idx="1279">
                  <c:v>21.316666666666666</c:v>
                </c:pt>
                <c:pt idx="1280">
                  <c:v>21.333333333333332</c:v>
                </c:pt>
                <c:pt idx="1281">
                  <c:v>21.35</c:v>
                </c:pt>
                <c:pt idx="1282">
                  <c:v>21.366666666666667</c:v>
                </c:pt>
                <c:pt idx="1283">
                  <c:v>21.383333333333333</c:v>
                </c:pt>
                <c:pt idx="1284">
                  <c:v>21.4</c:v>
                </c:pt>
                <c:pt idx="1285">
                  <c:v>21.416666666666668</c:v>
                </c:pt>
                <c:pt idx="1286">
                  <c:v>21.433333333333334</c:v>
                </c:pt>
                <c:pt idx="1287">
                  <c:v>21.45</c:v>
                </c:pt>
                <c:pt idx="1288">
                  <c:v>21.466666666666665</c:v>
                </c:pt>
                <c:pt idx="1289">
                  <c:v>21.483333333333334</c:v>
                </c:pt>
                <c:pt idx="1290">
                  <c:v>21.5</c:v>
                </c:pt>
                <c:pt idx="1291">
                  <c:v>21.516666666666666</c:v>
                </c:pt>
                <c:pt idx="1292">
                  <c:v>21.533333333333335</c:v>
                </c:pt>
                <c:pt idx="1293">
                  <c:v>21.55</c:v>
                </c:pt>
                <c:pt idx="1294">
                  <c:v>21.566666666666666</c:v>
                </c:pt>
                <c:pt idx="1295">
                  <c:v>21.583333333333332</c:v>
                </c:pt>
                <c:pt idx="1296">
                  <c:v>21.6</c:v>
                </c:pt>
                <c:pt idx="1297">
                  <c:v>21.616666666666667</c:v>
                </c:pt>
                <c:pt idx="1298">
                  <c:v>21.633333333333333</c:v>
                </c:pt>
                <c:pt idx="1299">
                  <c:v>21.65</c:v>
                </c:pt>
                <c:pt idx="1300">
                  <c:v>21.666666666666668</c:v>
                </c:pt>
                <c:pt idx="1301">
                  <c:v>21.683333333333334</c:v>
                </c:pt>
                <c:pt idx="1302">
                  <c:v>21.7</c:v>
                </c:pt>
                <c:pt idx="1303">
                  <c:v>21.716666666666665</c:v>
                </c:pt>
                <c:pt idx="1304">
                  <c:v>21.733333333333334</c:v>
                </c:pt>
                <c:pt idx="1305">
                  <c:v>21.75</c:v>
                </c:pt>
                <c:pt idx="1306">
                  <c:v>21.766666666666666</c:v>
                </c:pt>
                <c:pt idx="1307">
                  <c:v>21.783333333333335</c:v>
                </c:pt>
                <c:pt idx="1308">
                  <c:v>21.8</c:v>
                </c:pt>
                <c:pt idx="1309">
                  <c:v>21.816666666666666</c:v>
                </c:pt>
                <c:pt idx="1310">
                  <c:v>21.833333333333332</c:v>
                </c:pt>
                <c:pt idx="1311">
                  <c:v>21.85</c:v>
                </c:pt>
                <c:pt idx="1312">
                  <c:v>21.866666666666667</c:v>
                </c:pt>
                <c:pt idx="1313">
                  <c:v>21.883333333333333</c:v>
                </c:pt>
                <c:pt idx="1314">
                  <c:v>21.9</c:v>
                </c:pt>
                <c:pt idx="1315">
                  <c:v>21.916666666666668</c:v>
                </c:pt>
                <c:pt idx="1316">
                  <c:v>21.933333333333334</c:v>
                </c:pt>
                <c:pt idx="1317">
                  <c:v>21.95</c:v>
                </c:pt>
                <c:pt idx="1318">
                  <c:v>21.966666666666665</c:v>
                </c:pt>
                <c:pt idx="1319">
                  <c:v>21.983333333333334</c:v>
                </c:pt>
                <c:pt idx="1320">
                  <c:v>22</c:v>
                </c:pt>
                <c:pt idx="1321">
                  <c:v>22.016666666666666</c:v>
                </c:pt>
                <c:pt idx="1322">
                  <c:v>22.033333333333335</c:v>
                </c:pt>
                <c:pt idx="1323">
                  <c:v>22.05</c:v>
                </c:pt>
                <c:pt idx="1324">
                  <c:v>22.066666666666666</c:v>
                </c:pt>
                <c:pt idx="1325">
                  <c:v>22.083333333333332</c:v>
                </c:pt>
                <c:pt idx="1326">
                  <c:v>22.1</c:v>
                </c:pt>
                <c:pt idx="1327">
                  <c:v>22.116666666666667</c:v>
                </c:pt>
                <c:pt idx="1328">
                  <c:v>22.133333333333333</c:v>
                </c:pt>
                <c:pt idx="1329">
                  <c:v>22.15</c:v>
                </c:pt>
                <c:pt idx="1330">
                  <c:v>22.166666666666668</c:v>
                </c:pt>
                <c:pt idx="1331">
                  <c:v>22.183333333333334</c:v>
                </c:pt>
                <c:pt idx="1332">
                  <c:v>22.2</c:v>
                </c:pt>
                <c:pt idx="1333">
                  <c:v>22.216666666666665</c:v>
                </c:pt>
                <c:pt idx="1334">
                  <c:v>22.233333333333334</c:v>
                </c:pt>
                <c:pt idx="1335">
                  <c:v>22.25</c:v>
                </c:pt>
                <c:pt idx="1336">
                  <c:v>22.266666666666666</c:v>
                </c:pt>
                <c:pt idx="1337">
                  <c:v>22.283333333333335</c:v>
                </c:pt>
                <c:pt idx="1338">
                  <c:v>22.3</c:v>
                </c:pt>
                <c:pt idx="1339">
                  <c:v>22.316666666666666</c:v>
                </c:pt>
                <c:pt idx="1340">
                  <c:v>22.333333333333332</c:v>
                </c:pt>
                <c:pt idx="1341">
                  <c:v>22.35</c:v>
                </c:pt>
                <c:pt idx="1342">
                  <c:v>22.366666666666667</c:v>
                </c:pt>
                <c:pt idx="1343">
                  <c:v>22.383333333333333</c:v>
                </c:pt>
                <c:pt idx="1344">
                  <c:v>22.4</c:v>
                </c:pt>
                <c:pt idx="1345">
                  <c:v>22.416666666666668</c:v>
                </c:pt>
                <c:pt idx="1346">
                  <c:v>22.433333333333334</c:v>
                </c:pt>
                <c:pt idx="1347">
                  <c:v>22.45</c:v>
                </c:pt>
                <c:pt idx="1348">
                  <c:v>22.466666666666665</c:v>
                </c:pt>
                <c:pt idx="1349">
                  <c:v>22.483333333333334</c:v>
                </c:pt>
                <c:pt idx="1350">
                  <c:v>22.5</c:v>
                </c:pt>
                <c:pt idx="1351">
                  <c:v>22.516666666666666</c:v>
                </c:pt>
                <c:pt idx="1352">
                  <c:v>22.533333333333335</c:v>
                </c:pt>
                <c:pt idx="1353">
                  <c:v>22.55</c:v>
                </c:pt>
                <c:pt idx="1354">
                  <c:v>22.566666666666666</c:v>
                </c:pt>
                <c:pt idx="1355">
                  <c:v>22.583333333333332</c:v>
                </c:pt>
                <c:pt idx="1356">
                  <c:v>22.6</c:v>
                </c:pt>
                <c:pt idx="1357">
                  <c:v>22.616666666666667</c:v>
                </c:pt>
                <c:pt idx="1358">
                  <c:v>22.633333333333333</c:v>
                </c:pt>
                <c:pt idx="1359">
                  <c:v>22.65</c:v>
                </c:pt>
                <c:pt idx="1360">
                  <c:v>22.666666666666668</c:v>
                </c:pt>
                <c:pt idx="1361">
                  <c:v>22.683333333333334</c:v>
                </c:pt>
                <c:pt idx="1362">
                  <c:v>22.7</c:v>
                </c:pt>
                <c:pt idx="1363">
                  <c:v>22.716666666666665</c:v>
                </c:pt>
                <c:pt idx="1364">
                  <c:v>22.733333333333334</c:v>
                </c:pt>
                <c:pt idx="1365">
                  <c:v>22.75</c:v>
                </c:pt>
                <c:pt idx="1366">
                  <c:v>22.766666666666666</c:v>
                </c:pt>
                <c:pt idx="1367">
                  <c:v>22.783333333333335</c:v>
                </c:pt>
                <c:pt idx="1368">
                  <c:v>22.8</c:v>
                </c:pt>
                <c:pt idx="1369">
                  <c:v>22.816666666666666</c:v>
                </c:pt>
                <c:pt idx="1370">
                  <c:v>22.833333333333332</c:v>
                </c:pt>
                <c:pt idx="1371">
                  <c:v>22.85</c:v>
                </c:pt>
                <c:pt idx="1372">
                  <c:v>22.866666666666667</c:v>
                </c:pt>
                <c:pt idx="1373">
                  <c:v>22.883333333333333</c:v>
                </c:pt>
                <c:pt idx="1374">
                  <c:v>22.9</c:v>
                </c:pt>
                <c:pt idx="1375">
                  <c:v>22.916666666666668</c:v>
                </c:pt>
                <c:pt idx="1376">
                  <c:v>22.933333333333334</c:v>
                </c:pt>
                <c:pt idx="1377">
                  <c:v>22.95</c:v>
                </c:pt>
                <c:pt idx="1378">
                  <c:v>22.966666666666665</c:v>
                </c:pt>
                <c:pt idx="1379">
                  <c:v>22.983333333333334</c:v>
                </c:pt>
                <c:pt idx="1380">
                  <c:v>23</c:v>
                </c:pt>
                <c:pt idx="1381">
                  <c:v>23.016666666666666</c:v>
                </c:pt>
                <c:pt idx="1382">
                  <c:v>23.033333333333335</c:v>
                </c:pt>
                <c:pt idx="1383">
                  <c:v>23.05</c:v>
                </c:pt>
                <c:pt idx="1384">
                  <c:v>23.066666666666666</c:v>
                </c:pt>
                <c:pt idx="1385">
                  <c:v>23.083333333333332</c:v>
                </c:pt>
                <c:pt idx="1386">
                  <c:v>23.1</c:v>
                </c:pt>
                <c:pt idx="1387">
                  <c:v>23.116666666666667</c:v>
                </c:pt>
                <c:pt idx="1388">
                  <c:v>23.133333333333333</c:v>
                </c:pt>
                <c:pt idx="1389">
                  <c:v>23.15</c:v>
                </c:pt>
                <c:pt idx="1390">
                  <c:v>23.166666666666668</c:v>
                </c:pt>
                <c:pt idx="1391">
                  <c:v>23.183333333333334</c:v>
                </c:pt>
                <c:pt idx="1392">
                  <c:v>23.2</c:v>
                </c:pt>
                <c:pt idx="1393">
                  <c:v>23.216666666666665</c:v>
                </c:pt>
                <c:pt idx="1394">
                  <c:v>23.233333333333334</c:v>
                </c:pt>
                <c:pt idx="1395">
                  <c:v>23.25</c:v>
                </c:pt>
                <c:pt idx="1396">
                  <c:v>23.266666666666666</c:v>
                </c:pt>
                <c:pt idx="1397">
                  <c:v>23.283333333333335</c:v>
                </c:pt>
                <c:pt idx="1398">
                  <c:v>23.3</c:v>
                </c:pt>
                <c:pt idx="1399">
                  <c:v>23.316666666666666</c:v>
                </c:pt>
                <c:pt idx="1400">
                  <c:v>23.333333333333332</c:v>
                </c:pt>
                <c:pt idx="1401">
                  <c:v>23.35</c:v>
                </c:pt>
                <c:pt idx="1402">
                  <c:v>23.366666666666667</c:v>
                </c:pt>
                <c:pt idx="1403">
                  <c:v>23.383333333333333</c:v>
                </c:pt>
                <c:pt idx="1404">
                  <c:v>23.4</c:v>
                </c:pt>
                <c:pt idx="1405">
                  <c:v>23.416666666666668</c:v>
                </c:pt>
                <c:pt idx="1406">
                  <c:v>23.433333333333334</c:v>
                </c:pt>
                <c:pt idx="1407">
                  <c:v>23.45</c:v>
                </c:pt>
                <c:pt idx="1408">
                  <c:v>23.466666666666665</c:v>
                </c:pt>
                <c:pt idx="1409">
                  <c:v>23.483333333333334</c:v>
                </c:pt>
                <c:pt idx="1410">
                  <c:v>23.5</c:v>
                </c:pt>
                <c:pt idx="1411">
                  <c:v>23.516666666666666</c:v>
                </c:pt>
                <c:pt idx="1412">
                  <c:v>23.533333333333335</c:v>
                </c:pt>
                <c:pt idx="1413">
                  <c:v>23.55</c:v>
                </c:pt>
                <c:pt idx="1414">
                  <c:v>23.566666666666666</c:v>
                </c:pt>
                <c:pt idx="1415">
                  <c:v>23.583333333333332</c:v>
                </c:pt>
                <c:pt idx="1416">
                  <c:v>23.6</c:v>
                </c:pt>
                <c:pt idx="1417">
                  <c:v>23.616666666666667</c:v>
                </c:pt>
                <c:pt idx="1418">
                  <c:v>23.633333333333333</c:v>
                </c:pt>
                <c:pt idx="1419">
                  <c:v>23.65</c:v>
                </c:pt>
                <c:pt idx="1420">
                  <c:v>23.666666666666668</c:v>
                </c:pt>
                <c:pt idx="1421">
                  <c:v>23.683333333333334</c:v>
                </c:pt>
                <c:pt idx="1422">
                  <c:v>23.7</c:v>
                </c:pt>
                <c:pt idx="1423">
                  <c:v>23.716666666666665</c:v>
                </c:pt>
                <c:pt idx="1424">
                  <c:v>23.733333333333334</c:v>
                </c:pt>
                <c:pt idx="1425">
                  <c:v>23.75</c:v>
                </c:pt>
                <c:pt idx="1426">
                  <c:v>23.766666666666666</c:v>
                </c:pt>
                <c:pt idx="1427">
                  <c:v>23.783333333333335</c:v>
                </c:pt>
                <c:pt idx="1428">
                  <c:v>23.8</c:v>
                </c:pt>
                <c:pt idx="1429">
                  <c:v>23.816666666666666</c:v>
                </c:pt>
                <c:pt idx="1430">
                  <c:v>23.833333333333332</c:v>
                </c:pt>
                <c:pt idx="1431">
                  <c:v>23.85</c:v>
                </c:pt>
                <c:pt idx="1432">
                  <c:v>23.866666666666667</c:v>
                </c:pt>
                <c:pt idx="1433">
                  <c:v>23.883333333333333</c:v>
                </c:pt>
                <c:pt idx="1434">
                  <c:v>23.9</c:v>
                </c:pt>
                <c:pt idx="1435">
                  <c:v>23.916666666666668</c:v>
                </c:pt>
                <c:pt idx="1436">
                  <c:v>23.933333333333334</c:v>
                </c:pt>
                <c:pt idx="1437">
                  <c:v>23.95</c:v>
                </c:pt>
                <c:pt idx="1438">
                  <c:v>23.966666666666665</c:v>
                </c:pt>
                <c:pt idx="1439">
                  <c:v>23.983333333333334</c:v>
                </c:pt>
                <c:pt idx="1440">
                  <c:v>24</c:v>
                </c:pt>
                <c:pt idx="1441">
                  <c:v>24.016666666666666</c:v>
                </c:pt>
                <c:pt idx="1442">
                  <c:v>24.033333333333335</c:v>
                </c:pt>
                <c:pt idx="1443">
                  <c:v>24.05</c:v>
                </c:pt>
                <c:pt idx="1444">
                  <c:v>24.066666666666666</c:v>
                </c:pt>
                <c:pt idx="1445">
                  <c:v>24.083333333333332</c:v>
                </c:pt>
                <c:pt idx="1446">
                  <c:v>24.1</c:v>
                </c:pt>
                <c:pt idx="1447">
                  <c:v>24.116666666666667</c:v>
                </c:pt>
                <c:pt idx="1448">
                  <c:v>24.133333333333333</c:v>
                </c:pt>
                <c:pt idx="1449">
                  <c:v>24.15</c:v>
                </c:pt>
                <c:pt idx="1450">
                  <c:v>24.166666666666668</c:v>
                </c:pt>
                <c:pt idx="1451">
                  <c:v>24.183333333333334</c:v>
                </c:pt>
                <c:pt idx="1452">
                  <c:v>24.2</c:v>
                </c:pt>
                <c:pt idx="1453">
                  <c:v>24.216666666666665</c:v>
                </c:pt>
                <c:pt idx="1454">
                  <c:v>24.233333333333334</c:v>
                </c:pt>
                <c:pt idx="1455">
                  <c:v>24.25</c:v>
                </c:pt>
                <c:pt idx="1456">
                  <c:v>24.266666666666666</c:v>
                </c:pt>
                <c:pt idx="1457">
                  <c:v>24.283333333333335</c:v>
                </c:pt>
                <c:pt idx="1458">
                  <c:v>24.3</c:v>
                </c:pt>
                <c:pt idx="1459">
                  <c:v>24.316666666666666</c:v>
                </c:pt>
                <c:pt idx="1460">
                  <c:v>24.333333333333332</c:v>
                </c:pt>
                <c:pt idx="1461">
                  <c:v>24.35</c:v>
                </c:pt>
                <c:pt idx="1462">
                  <c:v>24.366666666666667</c:v>
                </c:pt>
                <c:pt idx="1463">
                  <c:v>24.383333333333333</c:v>
                </c:pt>
                <c:pt idx="1464">
                  <c:v>24.4</c:v>
                </c:pt>
                <c:pt idx="1465">
                  <c:v>24.416666666666668</c:v>
                </c:pt>
                <c:pt idx="1466">
                  <c:v>24.433333333333334</c:v>
                </c:pt>
                <c:pt idx="1467">
                  <c:v>24.45</c:v>
                </c:pt>
                <c:pt idx="1468">
                  <c:v>24.466666666666665</c:v>
                </c:pt>
                <c:pt idx="1469">
                  <c:v>24.483333333333334</c:v>
                </c:pt>
                <c:pt idx="1470">
                  <c:v>24.5</c:v>
                </c:pt>
                <c:pt idx="1471">
                  <c:v>24.516666666666666</c:v>
                </c:pt>
                <c:pt idx="1472">
                  <c:v>24.533333333333335</c:v>
                </c:pt>
                <c:pt idx="1473">
                  <c:v>24.55</c:v>
                </c:pt>
                <c:pt idx="1474">
                  <c:v>24.566666666666666</c:v>
                </c:pt>
                <c:pt idx="1475">
                  <c:v>24.583333333333332</c:v>
                </c:pt>
                <c:pt idx="1476">
                  <c:v>24.6</c:v>
                </c:pt>
                <c:pt idx="1477">
                  <c:v>24.616666666666667</c:v>
                </c:pt>
                <c:pt idx="1478">
                  <c:v>24.633333333333333</c:v>
                </c:pt>
                <c:pt idx="1479">
                  <c:v>24.65</c:v>
                </c:pt>
                <c:pt idx="1480">
                  <c:v>24.666666666666668</c:v>
                </c:pt>
                <c:pt idx="1481">
                  <c:v>24.683333333333334</c:v>
                </c:pt>
                <c:pt idx="1482">
                  <c:v>24.7</c:v>
                </c:pt>
                <c:pt idx="1483">
                  <c:v>24.716666666666665</c:v>
                </c:pt>
                <c:pt idx="1484">
                  <c:v>24.733333333333334</c:v>
                </c:pt>
                <c:pt idx="1485">
                  <c:v>24.75</c:v>
                </c:pt>
                <c:pt idx="1486">
                  <c:v>24.766666666666666</c:v>
                </c:pt>
                <c:pt idx="1487">
                  <c:v>24.783333333333335</c:v>
                </c:pt>
                <c:pt idx="1488">
                  <c:v>24.8</c:v>
                </c:pt>
                <c:pt idx="1489">
                  <c:v>24.816666666666666</c:v>
                </c:pt>
                <c:pt idx="1490">
                  <c:v>24.833333333333332</c:v>
                </c:pt>
                <c:pt idx="1491">
                  <c:v>24.85</c:v>
                </c:pt>
                <c:pt idx="1492">
                  <c:v>24.866666666666667</c:v>
                </c:pt>
                <c:pt idx="1493">
                  <c:v>24.883333333333333</c:v>
                </c:pt>
                <c:pt idx="1494">
                  <c:v>24.9</c:v>
                </c:pt>
                <c:pt idx="1495">
                  <c:v>24.916666666666668</c:v>
                </c:pt>
                <c:pt idx="1496">
                  <c:v>24.933333333333334</c:v>
                </c:pt>
                <c:pt idx="1497">
                  <c:v>24.95</c:v>
                </c:pt>
                <c:pt idx="1498">
                  <c:v>24.966666666666665</c:v>
                </c:pt>
                <c:pt idx="1499">
                  <c:v>24.983333333333334</c:v>
                </c:pt>
                <c:pt idx="1500">
                  <c:v>25</c:v>
                </c:pt>
                <c:pt idx="1501">
                  <c:v>25.016666666666666</c:v>
                </c:pt>
                <c:pt idx="1502">
                  <c:v>25.033333333333335</c:v>
                </c:pt>
                <c:pt idx="1503">
                  <c:v>25.05</c:v>
                </c:pt>
                <c:pt idx="1504">
                  <c:v>25.066666666666666</c:v>
                </c:pt>
                <c:pt idx="1505">
                  <c:v>25.083333333333332</c:v>
                </c:pt>
                <c:pt idx="1506">
                  <c:v>25.1</c:v>
                </c:pt>
                <c:pt idx="1507">
                  <c:v>25.116666666666667</c:v>
                </c:pt>
                <c:pt idx="1508">
                  <c:v>25.133333333333333</c:v>
                </c:pt>
                <c:pt idx="1509">
                  <c:v>25.15</c:v>
                </c:pt>
                <c:pt idx="1510">
                  <c:v>25.166666666666668</c:v>
                </c:pt>
                <c:pt idx="1511">
                  <c:v>25.183333333333334</c:v>
                </c:pt>
                <c:pt idx="1512">
                  <c:v>25.2</c:v>
                </c:pt>
                <c:pt idx="1513">
                  <c:v>25.216666666666665</c:v>
                </c:pt>
                <c:pt idx="1514">
                  <c:v>25.233333333333334</c:v>
                </c:pt>
                <c:pt idx="1515">
                  <c:v>25.25</c:v>
                </c:pt>
                <c:pt idx="1516">
                  <c:v>25.266666666666666</c:v>
                </c:pt>
                <c:pt idx="1517">
                  <c:v>25.283333333333335</c:v>
                </c:pt>
                <c:pt idx="1518">
                  <c:v>25.3</c:v>
                </c:pt>
                <c:pt idx="1519">
                  <c:v>25.316666666666666</c:v>
                </c:pt>
                <c:pt idx="1520">
                  <c:v>25.333333333333332</c:v>
                </c:pt>
                <c:pt idx="1521">
                  <c:v>25.35</c:v>
                </c:pt>
                <c:pt idx="1522">
                  <c:v>25.366666666666667</c:v>
                </c:pt>
                <c:pt idx="1523">
                  <c:v>25.383333333333333</c:v>
                </c:pt>
                <c:pt idx="1524">
                  <c:v>25.4</c:v>
                </c:pt>
                <c:pt idx="1525">
                  <c:v>25.416666666666668</c:v>
                </c:pt>
                <c:pt idx="1526">
                  <c:v>25.433333333333334</c:v>
                </c:pt>
                <c:pt idx="1527">
                  <c:v>25.45</c:v>
                </c:pt>
                <c:pt idx="1528">
                  <c:v>25.466666666666665</c:v>
                </c:pt>
                <c:pt idx="1529">
                  <c:v>25.483333333333334</c:v>
                </c:pt>
                <c:pt idx="1530">
                  <c:v>25.5</c:v>
                </c:pt>
                <c:pt idx="1531">
                  <c:v>25.516666666666666</c:v>
                </c:pt>
                <c:pt idx="1532">
                  <c:v>25.533333333333335</c:v>
                </c:pt>
                <c:pt idx="1533">
                  <c:v>25.55</c:v>
                </c:pt>
                <c:pt idx="1534">
                  <c:v>25.566666666666666</c:v>
                </c:pt>
                <c:pt idx="1535">
                  <c:v>25.583333333333332</c:v>
                </c:pt>
                <c:pt idx="1536">
                  <c:v>25.6</c:v>
                </c:pt>
                <c:pt idx="1537">
                  <c:v>25.616666666666667</c:v>
                </c:pt>
                <c:pt idx="1538">
                  <c:v>25.633333333333333</c:v>
                </c:pt>
                <c:pt idx="1539">
                  <c:v>25.65</c:v>
                </c:pt>
                <c:pt idx="1540">
                  <c:v>25.666666666666668</c:v>
                </c:pt>
                <c:pt idx="1541">
                  <c:v>25.683333333333334</c:v>
                </c:pt>
                <c:pt idx="1542">
                  <c:v>25.7</c:v>
                </c:pt>
                <c:pt idx="1543">
                  <c:v>25.716666666666665</c:v>
                </c:pt>
                <c:pt idx="1544">
                  <c:v>25.733333333333334</c:v>
                </c:pt>
                <c:pt idx="1545">
                  <c:v>25.75</c:v>
                </c:pt>
                <c:pt idx="1546">
                  <c:v>25.766666666666666</c:v>
                </c:pt>
                <c:pt idx="1547">
                  <c:v>25.783333333333335</c:v>
                </c:pt>
                <c:pt idx="1548">
                  <c:v>25.8</c:v>
                </c:pt>
                <c:pt idx="1549">
                  <c:v>25.816666666666666</c:v>
                </c:pt>
                <c:pt idx="1550">
                  <c:v>25.833333333333332</c:v>
                </c:pt>
                <c:pt idx="1551">
                  <c:v>25.85</c:v>
                </c:pt>
                <c:pt idx="1552">
                  <c:v>25.866666666666667</c:v>
                </c:pt>
                <c:pt idx="1553">
                  <c:v>25.883333333333333</c:v>
                </c:pt>
                <c:pt idx="1554">
                  <c:v>25.9</c:v>
                </c:pt>
                <c:pt idx="1555">
                  <c:v>25.916666666666668</c:v>
                </c:pt>
                <c:pt idx="1556">
                  <c:v>25.933333333333334</c:v>
                </c:pt>
                <c:pt idx="1557">
                  <c:v>25.95</c:v>
                </c:pt>
                <c:pt idx="1558">
                  <c:v>25.966666666666665</c:v>
                </c:pt>
                <c:pt idx="1559">
                  <c:v>25.983333333333334</c:v>
                </c:pt>
                <c:pt idx="1560">
                  <c:v>26</c:v>
                </c:pt>
                <c:pt idx="1561">
                  <c:v>26.016666666666666</c:v>
                </c:pt>
                <c:pt idx="1562">
                  <c:v>26.033333333333335</c:v>
                </c:pt>
                <c:pt idx="1563">
                  <c:v>26.05</c:v>
                </c:pt>
                <c:pt idx="1564">
                  <c:v>26.066666666666666</c:v>
                </c:pt>
                <c:pt idx="1565">
                  <c:v>26.083333333333332</c:v>
                </c:pt>
                <c:pt idx="1566">
                  <c:v>26.1</c:v>
                </c:pt>
                <c:pt idx="1567">
                  <c:v>26.116666666666667</c:v>
                </c:pt>
                <c:pt idx="1568">
                  <c:v>26.133333333333333</c:v>
                </c:pt>
                <c:pt idx="1569">
                  <c:v>26.15</c:v>
                </c:pt>
                <c:pt idx="1570">
                  <c:v>26.166666666666668</c:v>
                </c:pt>
                <c:pt idx="1571">
                  <c:v>26.183333333333334</c:v>
                </c:pt>
                <c:pt idx="1572">
                  <c:v>26.2</c:v>
                </c:pt>
                <c:pt idx="1573">
                  <c:v>26.216666666666665</c:v>
                </c:pt>
                <c:pt idx="1574">
                  <c:v>26.233333333333334</c:v>
                </c:pt>
                <c:pt idx="1575">
                  <c:v>26.25</c:v>
                </c:pt>
                <c:pt idx="1576">
                  <c:v>26.266666666666666</c:v>
                </c:pt>
                <c:pt idx="1577">
                  <c:v>26.283333333333335</c:v>
                </c:pt>
                <c:pt idx="1578">
                  <c:v>26.3</c:v>
                </c:pt>
                <c:pt idx="1579">
                  <c:v>26.316666666666666</c:v>
                </c:pt>
                <c:pt idx="1580">
                  <c:v>26.333333333333332</c:v>
                </c:pt>
                <c:pt idx="1581">
                  <c:v>26.35</c:v>
                </c:pt>
                <c:pt idx="1582">
                  <c:v>26.366666666666667</c:v>
                </c:pt>
                <c:pt idx="1583">
                  <c:v>26.383333333333333</c:v>
                </c:pt>
                <c:pt idx="1584">
                  <c:v>26.4</c:v>
                </c:pt>
                <c:pt idx="1585">
                  <c:v>26.416666666666668</c:v>
                </c:pt>
                <c:pt idx="1586">
                  <c:v>26.433333333333334</c:v>
                </c:pt>
                <c:pt idx="1587">
                  <c:v>26.45</c:v>
                </c:pt>
                <c:pt idx="1588">
                  <c:v>26.466666666666665</c:v>
                </c:pt>
                <c:pt idx="1589">
                  <c:v>26.483333333333334</c:v>
                </c:pt>
                <c:pt idx="1590">
                  <c:v>26.5</c:v>
                </c:pt>
                <c:pt idx="1591">
                  <c:v>26.516666666666666</c:v>
                </c:pt>
                <c:pt idx="1592">
                  <c:v>26.533333333333335</c:v>
                </c:pt>
                <c:pt idx="1593">
                  <c:v>26.55</c:v>
                </c:pt>
                <c:pt idx="1594">
                  <c:v>26.566666666666666</c:v>
                </c:pt>
                <c:pt idx="1595">
                  <c:v>26.583333333333332</c:v>
                </c:pt>
                <c:pt idx="1596">
                  <c:v>26.6</c:v>
                </c:pt>
                <c:pt idx="1597">
                  <c:v>26.616666666666667</c:v>
                </c:pt>
                <c:pt idx="1598">
                  <c:v>26.633333333333333</c:v>
                </c:pt>
                <c:pt idx="1599">
                  <c:v>26.65</c:v>
                </c:pt>
                <c:pt idx="1600">
                  <c:v>26.666666666666668</c:v>
                </c:pt>
                <c:pt idx="1601">
                  <c:v>26.683333333333334</c:v>
                </c:pt>
                <c:pt idx="1602">
                  <c:v>26.7</c:v>
                </c:pt>
                <c:pt idx="1603">
                  <c:v>26.716666666666665</c:v>
                </c:pt>
                <c:pt idx="1604">
                  <c:v>26.733333333333334</c:v>
                </c:pt>
                <c:pt idx="1605">
                  <c:v>26.75</c:v>
                </c:pt>
                <c:pt idx="1606">
                  <c:v>26.766666666666666</c:v>
                </c:pt>
                <c:pt idx="1607">
                  <c:v>26.783333333333335</c:v>
                </c:pt>
                <c:pt idx="1608">
                  <c:v>26.8</c:v>
                </c:pt>
                <c:pt idx="1609">
                  <c:v>26.816666666666666</c:v>
                </c:pt>
                <c:pt idx="1610">
                  <c:v>26.833333333333332</c:v>
                </c:pt>
                <c:pt idx="1611">
                  <c:v>26.85</c:v>
                </c:pt>
                <c:pt idx="1612">
                  <c:v>26.866666666666667</c:v>
                </c:pt>
                <c:pt idx="1613">
                  <c:v>26.883333333333333</c:v>
                </c:pt>
                <c:pt idx="1614">
                  <c:v>26.9</c:v>
                </c:pt>
                <c:pt idx="1615">
                  <c:v>26.916666666666668</c:v>
                </c:pt>
                <c:pt idx="1616">
                  <c:v>26.933333333333334</c:v>
                </c:pt>
                <c:pt idx="1617">
                  <c:v>26.95</c:v>
                </c:pt>
                <c:pt idx="1618">
                  <c:v>26.966666666666665</c:v>
                </c:pt>
                <c:pt idx="1619">
                  <c:v>26.983333333333334</c:v>
                </c:pt>
                <c:pt idx="1620">
                  <c:v>27</c:v>
                </c:pt>
                <c:pt idx="1621">
                  <c:v>27.016666666666666</c:v>
                </c:pt>
                <c:pt idx="1622">
                  <c:v>27.033333333333335</c:v>
                </c:pt>
                <c:pt idx="1623">
                  <c:v>27.05</c:v>
                </c:pt>
                <c:pt idx="1624">
                  <c:v>27.066666666666666</c:v>
                </c:pt>
                <c:pt idx="1625">
                  <c:v>27.083333333333332</c:v>
                </c:pt>
                <c:pt idx="1626">
                  <c:v>27.1</c:v>
                </c:pt>
                <c:pt idx="1627">
                  <c:v>27.116666666666667</c:v>
                </c:pt>
                <c:pt idx="1628">
                  <c:v>27.133333333333333</c:v>
                </c:pt>
                <c:pt idx="1629">
                  <c:v>27.15</c:v>
                </c:pt>
                <c:pt idx="1630">
                  <c:v>27.166666666666668</c:v>
                </c:pt>
                <c:pt idx="1631">
                  <c:v>27.183333333333334</c:v>
                </c:pt>
                <c:pt idx="1632">
                  <c:v>27.2</c:v>
                </c:pt>
                <c:pt idx="1633">
                  <c:v>27.216666666666665</c:v>
                </c:pt>
                <c:pt idx="1634">
                  <c:v>27.233333333333334</c:v>
                </c:pt>
                <c:pt idx="1635">
                  <c:v>27.25</c:v>
                </c:pt>
                <c:pt idx="1636">
                  <c:v>27.266666666666666</c:v>
                </c:pt>
                <c:pt idx="1637">
                  <c:v>27.283333333333335</c:v>
                </c:pt>
                <c:pt idx="1638">
                  <c:v>27.3</c:v>
                </c:pt>
                <c:pt idx="1639">
                  <c:v>27.316666666666666</c:v>
                </c:pt>
                <c:pt idx="1640">
                  <c:v>27.333333333333332</c:v>
                </c:pt>
                <c:pt idx="1641">
                  <c:v>27.35</c:v>
                </c:pt>
                <c:pt idx="1642">
                  <c:v>27.366666666666667</c:v>
                </c:pt>
                <c:pt idx="1643">
                  <c:v>27.383333333333333</c:v>
                </c:pt>
                <c:pt idx="1644">
                  <c:v>27.4</c:v>
                </c:pt>
                <c:pt idx="1645">
                  <c:v>27.416666666666668</c:v>
                </c:pt>
                <c:pt idx="1646">
                  <c:v>27.433333333333334</c:v>
                </c:pt>
                <c:pt idx="1647">
                  <c:v>27.45</c:v>
                </c:pt>
                <c:pt idx="1648">
                  <c:v>27.466666666666665</c:v>
                </c:pt>
                <c:pt idx="1649">
                  <c:v>27.483333333333334</c:v>
                </c:pt>
                <c:pt idx="1650">
                  <c:v>27.5</c:v>
                </c:pt>
                <c:pt idx="1651">
                  <c:v>27.516666666666666</c:v>
                </c:pt>
                <c:pt idx="1652">
                  <c:v>27.533333333333335</c:v>
                </c:pt>
                <c:pt idx="1653">
                  <c:v>27.55</c:v>
                </c:pt>
                <c:pt idx="1654">
                  <c:v>27.566666666666666</c:v>
                </c:pt>
                <c:pt idx="1655">
                  <c:v>27.583333333333332</c:v>
                </c:pt>
                <c:pt idx="1656">
                  <c:v>27.6</c:v>
                </c:pt>
                <c:pt idx="1657">
                  <c:v>27.616666666666667</c:v>
                </c:pt>
                <c:pt idx="1658">
                  <c:v>27.633333333333333</c:v>
                </c:pt>
                <c:pt idx="1659">
                  <c:v>27.65</c:v>
                </c:pt>
                <c:pt idx="1660">
                  <c:v>27.666666666666668</c:v>
                </c:pt>
                <c:pt idx="1661">
                  <c:v>27.683333333333334</c:v>
                </c:pt>
                <c:pt idx="1662">
                  <c:v>27.7</c:v>
                </c:pt>
                <c:pt idx="1663">
                  <c:v>27.716666666666665</c:v>
                </c:pt>
                <c:pt idx="1664">
                  <c:v>27.733333333333334</c:v>
                </c:pt>
                <c:pt idx="1665">
                  <c:v>27.75</c:v>
                </c:pt>
                <c:pt idx="1666">
                  <c:v>27.766666666666666</c:v>
                </c:pt>
                <c:pt idx="1667">
                  <c:v>27.783333333333335</c:v>
                </c:pt>
                <c:pt idx="1668">
                  <c:v>27.8</c:v>
                </c:pt>
                <c:pt idx="1669">
                  <c:v>27.816666666666666</c:v>
                </c:pt>
                <c:pt idx="1670">
                  <c:v>27.833333333333332</c:v>
                </c:pt>
                <c:pt idx="1671">
                  <c:v>27.85</c:v>
                </c:pt>
                <c:pt idx="1672">
                  <c:v>27.866666666666667</c:v>
                </c:pt>
                <c:pt idx="1673">
                  <c:v>27.883333333333333</c:v>
                </c:pt>
                <c:pt idx="1674">
                  <c:v>27.9</c:v>
                </c:pt>
                <c:pt idx="1675">
                  <c:v>27.916666666666668</c:v>
                </c:pt>
                <c:pt idx="1676">
                  <c:v>27.933333333333334</c:v>
                </c:pt>
                <c:pt idx="1677">
                  <c:v>27.95</c:v>
                </c:pt>
                <c:pt idx="1678">
                  <c:v>27.966666666666665</c:v>
                </c:pt>
                <c:pt idx="1679">
                  <c:v>27.983333333333334</c:v>
                </c:pt>
                <c:pt idx="1680">
                  <c:v>28</c:v>
                </c:pt>
                <c:pt idx="1681">
                  <c:v>28.016666666666666</c:v>
                </c:pt>
                <c:pt idx="1682">
                  <c:v>28.033333333333335</c:v>
                </c:pt>
                <c:pt idx="1683">
                  <c:v>28.05</c:v>
                </c:pt>
                <c:pt idx="1684">
                  <c:v>28.066666666666666</c:v>
                </c:pt>
                <c:pt idx="1685">
                  <c:v>28.083333333333332</c:v>
                </c:pt>
                <c:pt idx="1686">
                  <c:v>28.1</c:v>
                </c:pt>
                <c:pt idx="1687">
                  <c:v>28.116666666666667</c:v>
                </c:pt>
                <c:pt idx="1688">
                  <c:v>28.133333333333333</c:v>
                </c:pt>
                <c:pt idx="1689">
                  <c:v>28.15</c:v>
                </c:pt>
                <c:pt idx="1690">
                  <c:v>28.166666666666668</c:v>
                </c:pt>
                <c:pt idx="1691">
                  <c:v>28.183333333333334</c:v>
                </c:pt>
                <c:pt idx="1692">
                  <c:v>28.2</c:v>
                </c:pt>
                <c:pt idx="1693">
                  <c:v>28.216666666666665</c:v>
                </c:pt>
                <c:pt idx="1694">
                  <c:v>28.233333333333334</c:v>
                </c:pt>
                <c:pt idx="1695">
                  <c:v>28.25</c:v>
                </c:pt>
                <c:pt idx="1696">
                  <c:v>28.266666666666666</c:v>
                </c:pt>
                <c:pt idx="1697">
                  <c:v>28.283333333333335</c:v>
                </c:pt>
                <c:pt idx="1698">
                  <c:v>28.3</c:v>
                </c:pt>
                <c:pt idx="1699">
                  <c:v>28.316666666666666</c:v>
                </c:pt>
                <c:pt idx="1700">
                  <c:v>28.333333333333332</c:v>
                </c:pt>
                <c:pt idx="1701">
                  <c:v>28.35</c:v>
                </c:pt>
                <c:pt idx="1702">
                  <c:v>28.366666666666667</c:v>
                </c:pt>
                <c:pt idx="1703">
                  <c:v>28.383333333333333</c:v>
                </c:pt>
                <c:pt idx="1704">
                  <c:v>28.4</c:v>
                </c:pt>
                <c:pt idx="1705">
                  <c:v>28.416666666666668</c:v>
                </c:pt>
                <c:pt idx="1706">
                  <c:v>28.433333333333334</c:v>
                </c:pt>
                <c:pt idx="1707">
                  <c:v>28.45</c:v>
                </c:pt>
                <c:pt idx="1708">
                  <c:v>28.466666666666665</c:v>
                </c:pt>
                <c:pt idx="1709">
                  <c:v>28.483333333333334</c:v>
                </c:pt>
                <c:pt idx="1710">
                  <c:v>28.5</c:v>
                </c:pt>
                <c:pt idx="1711">
                  <c:v>28.516666666666666</c:v>
                </c:pt>
                <c:pt idx="1712">
                  <c:v>28.533333333333335</c:v>
                </c:pt>
                <c:pt idx="1713">
                  <c:v>28.55</c:v>
                </c:pt>
                <c:pt idx="1714">
                  <c:v>28.566666666666666</c:v>
                </c:pt>
                <c:pt idx="1715">
                  <c:v>28.583333333333332</c:v>
                </c:pt>
                <c:pt idx="1716">
                  <c:v>28.6</c:v>
                </c:pt>
                <c:pt idx="1717">
                  <c:v>28.616666666666667</c:v>
                </c:pt>
                <c:pt idx="1718">
                  <c:v>28.633333333333333</c:v>
                </c:pt>
                <c:pt idx="1719">
                  <c:v>28.65</c:v>
                </c:pt>
                <c:pt idx="1720">
                  <c:v>28.666666666666668</c:v>
                </c:pt>
                <c:pt idx="1721">
                  <c:v>28.683333333333334</c:v>
                </c:pt>
                <c:pt idx="1722">
                  <c:v>28.7</c:v>
                </c:pt>
                <c:pt idx="1723">
                  <c:v>28.716666666666665</c:v>
                </c:pt>
                <c:pt idx="1724">
                  <c:v>28.733333333333334</c:v>
                </c:pt>
                <c:pt idx="1725">
                  <c:v>28.75</c:v>
                </c:pt>
                <c:pt idx="1726">
                  <c:v>28.766666666666666</c:v>
                </c:pt>
                <c:pt idx="1727">
                  <c:v>28.783333333333335</c:v>
                </c:pt>
                <c:pt idx="1728">
                  <c:v>28.8</c:v>
                </c:pt>
                <c:pt idx="1729">
                  <c:v>28.816666666666666</c:v>
                </c:pt>
                <c:pt idx="1730">
                  <c:v>28.833333333333332</c:v>
                </c:pt>
                <c:pt idx="1731">
                  <c:v>28.85</c:v>
                </c:pt>
                <c:pt idx="1732">
                  <c:v>28.866666666666667</c:v>
                </c:pt>
                <c:pt idx="1733">
                  <c:v>28.883333333333333</c:v>
                </c:pt>
                <c:pt idx="1734">
                  <c:v>28.9</c:v>
                </c:pt>
                <c:pt idx="1735">
                  <c:v>28.916666666666668</c:v>
                </c:pt>
                <c:pt idx="1736">
                  <c:v>28.933333333333334</c:v>
                </c:pt>
                <c:pt idx="1737">
                  <c:v>28.95</c:v>
                </c:pt>
                <c:pt idx="1738">
                  <c:v>28.966666666666665</c:v>
                </c:pt>
                <c:pt idx="1739">
                  <c:v>28.983333333333334</c:v>
                </c:pt>
                <c:pt idx="1740">
                  <c:v>29</c:v>
                </c:pt>
                <c:pt idx="1741">
                  <c:v>29.016666666666666</c:v>
                </c:pt>
                <c:pt idx="1742">
                  <c:v>29.033333333333335</c:v>
                </c:pt>
                <c:pt idx="1743">
                  <c:v>29.05</c:v>
                </c:pt>
                <c:pt idx="1744">
                  <c:v>29.066666666666666</c:v>
                </c:pt>
                <c:pt idx="1745">
                  <c:v>29.083333333333332</c:v>
                </c:pt>
                <c:pt idx="1746">
                  <c:v>29.1</c:v>
                </c:pt>
                <c:pt idx="1747">
                  <c:v>29.116666666666667</c:v>
                </c:pt>
                <c:pt idx="1748">
                  <c:v>29.133333333333333</c:v>
                </c:pt>
                <c:pt idx="1749">
                  <c:v>29.15</c:v>
                </c:pt>
                <c:pt idx="1750">
                  <c:v>29.166666666666668</c:v>
                </c:pt>
                <c:pt idx="1751">
                  <c:v>29.183333333333334</c:v>
                </c:pt>
                <c:pt idx="1752">
                  <c:v>29.2</c:v>
                </c:pt>
                <c:pt idx="1753">
                  <c:v>29.216666666666665</c:v>
                </c:pt>
                <c:pt idx="1754">
                  <c:v>29.233333333333334</c:v>
                </c:pt>
                <c:pt idx="1755">
                  <c:v>29.25</c:v>
                </c:pt>
                <c:pt idx="1756">
                  <c:v>29.266666666666666</c:v>
                </c:pt>
                <c:pt idx="1757">
                  <c:v>29.283333333333335</c:v>
                </c:pt>
                <c:pt idx="1758">
                  <c:v>29.3</c:v>
                </c:pt>
                <c:pt idx="1759">
                  <c:v>29.316666666666666</c:v>
                </c:pt>
                <c:pt idx="1760">
                  <c:v>29.333333333333332</c:v>
                </c:pt>
                <c:pt idx="1761">
                  <c:v>29.35</c:v>
                </c:pt>
                <c:pt idx="1762">
                  <c:v>29.366666666666667</c:v>
                </c:pt>
                <c:pt idx="1763">
                  <c:v>29.383333333333333</c:v>
                </c:pt>
                <c:pt idx="1764">
                  <c:v>29.4</c:v>
                </c:pt>
                <c:pt idx="1765">
                  <c:v>29.416666666666668</c:v>
                </c:pt>
                <c:pt idx="1766">
                  <c:v>29.433333333333334</c:v>
                </c:pt>
                <c:pt idx="1767">
                  <c:v>29.45</c:v>
                </c:pt>
                <c:pt idx="1768">
                  <c:v>29.466666666666665</c:v>
                </c:pt>
                <c:pt idx="1769">
                  <c:v>29.483333333333334</c:v>
                </c:pt>
                <c:pt idx="1770">
                  <c:v>29.5</c:v>
                </c:pt>
                <c:pt idx="1771">
                  <c:v>29.516666666666666</c:v>
                </c:pt>
                <c:pt idx="1772">
                  <c:v>29.533333333333335</c:v>
                </c:pt>
                <c:pt idx="1773">
                  <c:v>29.55</c:v>
                </c:pt>
                <c:pt idx="1774">
                  <c:v>29.566666666666666</c:v>
                </c:pt>
                <c:pt idx="1775">
                  <c:v>29.583333333333332</c:v>
                </c:pt>
                <c:pt idx="1776">
                  <c:v>29.6</c:v>
                </c:pt>
                <c:pt idx="1777">
                  <c:v>29.616666666666667</c:v>
                </c:pt>
                <c:pt idx="1778">
                  <c:v>29.633333333333333</c:v>
                </c:pt>
                <c:pt idx="1779">
                  <c:v>29.65</c:v>
                </c:pt>
                <c:pt idx="1780">
                  <c:v>29.666666666666668</c:v>
                </c:pt>
                <c:pt idx="1781">
                  <c:v>29.683333333333334</c:v>
                </c:pt>
                <c:pt idx="1782">
                  <c:v>29.7</c:v>
                </c:pt>
                <c:pt idx="1783">
                  <c:v>29.716666666666665</c:v>
                </c:pt>
                <c:pt idx="1784">
                  <c:v>29.733333333333334</c:v>
                </c:pt>
                <c:pt idx="1785">
                  <c:v>29.75</c:v>
                </c:pt>
                <c:pt idx="1786">
                  <c:v>29.766666666666666</c:v>
                </c:pt>
                <c:pt idx="1787">
                  <c:v>29.783333333333335</c:v>
                </c:pt>
                <c:pt idx="1788">
                  <c:v>29.8</c:v>
                </c:pt>
                <c:pt idx="1789">
                  <c:v>29.816666666666666</c:v>
                </c:pt>
                <c:pt idx="1790">
                  <c:v>29.833333333333332</c:v>
                </c:pt>
                <c:pt idx="1791">
                  <c:v>29.85</c:v>
                </c:pt>
                <c:pt idx="1792">
                  <c:v>29.866666666666667</c:v>
                </c:pt>
                <c:pt idx="1793">
                  <c:v>29.883333333333333</c:v>
                </c:pt>
                <c:pt idx="1794">
                  <c:v>29.9</c:v>
                </c:pt>
                <c:pt idx="1795">
                  <c:v>29.916666666666668</c:v>
                </c:pt>
                <c:pt idx="1796">
                  <c:v>29.933333333333334</c:v>
                </c:pt>
                <c:pt idx="1797">
                  <c:v>29.95</c:v>
                </c:pt>
                <c:pt idx="1798">
                  <c:v>29.966666666666665</c:v>
                </c:pt>
                <c:pt idx="1799">
                  <c:v>29.983333333333334</c:v>
                </c:pt>
                <c:pt idx="1800">
                  <c:v>30</c:v>
                </c:pt>
                <c:pt idx="1801">
                  <c:v>30.016666666666666</c:v>
                </c:pt>
                <c:pt idx="1802">
                  <c:v>30.033333333333335</c:v>
                </c:pt>
                <c:pt idx="1803">
                  <c:v>30.05</c:v>
                </c:pt>
                <c:pt idx="1804">
                  <c:v>30.066666666666666</c:v>
                </c:pt>
                <c:pt idx="1805">
                  <c:v>30.083333333333332</c:v>
                </c:pt>
                <c:pt idx="1806">
                  <c:v>30.1</c:v>
                </c:pt>
                <c:pt idx="1807">
                  <c:v>30.116666666666667</c:v>
                </c:pt>
                <c:pt idx="1808">
                  <c:v>30.133333333333333</c:v>
                </c:pt>
                <c:pt idx="1809">
                  <c:v>30.15</c:v>
                </c:pt>
                <c:pt idx="1810">
                  <c:v>30.166666666666668</c:v>
                </c:pt>
                <c:pt idx="1811">
                  <c:v>30.183333333333334</c:v>
                </c:pt>
                <c:pt idx="1812">
                  <c:v>30.2</c:v>
                </c:pt>
                <c:pt idx="1813">
                  <c:v>30.216666666666665</c:v>
                </c:pt>
                <c:pt idx="1814">
                  <c:v>30.233333333333334</c:v>
                </c:pt>
                <c:pt idx="1815">
                  <c:v>30.25</c:v>
                </c:pt>
                <c:pt idx="1816">
                  <c:v>30.266666666666666</c:v>
                </c:pt>
                <c:pt idx="1817">
                  <c:v>30.283333333333335</c:v>
                </c:pt>
                <c:pt idx="1818">
                  <c:v>30.3</c:v>
                </c:pt>
                <c:pt idx="1819">
                  <c:v>30.316666666666666</c:v>
                </c:pt>
                <c:pt idx="1820">
                  <c:v>30.333333333333332</c:v>
                </c:pt>
                <c:pt idx="1821">
                  <c:v>30.35</c:v>
                </c:pt>
                <c:pt idx="1822">
                  <c:v>30.366666666666667</c:v>
                </c:pt>
                <c:pt idx="1823">
                  <c:v>30.383333333333333</c:v>
                </c:pt>
                <c:pt idx="1824">
                  <c:v>30.4</c:v>
                </c:pt>
                <c:pt idx="1825">
                  <c:v>30.416666666666668</c:v>
                </c:pt>
                <c:pt idx="1826">
                  <c:v>30.433333333333334</c:v>
                </c:pt>
                <c:pt idx="1827">
                  <c:v>30.45</c:v>
                </c:pt>
                <c:pt idx="1828">
                  <c:v>30.466666666666665</c:v>
                </c:pt>
                <c:pt idx="1829">
                  <c:v>30.483333333333334</c:v>
                </c:pt>
                <c:pt idx="1830">
                  <c:v>30.5</c:v>
                </c:pt>
                <c:pt idx="1831">
                  <c:v>30.516666666666666</c:v>
                </c:pt>
                <c:pt idx="1832">
                  <c:v>30.533333333333335</c:v>
                </c:pt>
                <c:pt idx="1833">
                  <c:v>30.55</c:v>
                </c:pt>
                <c:pt idx="1834">
                  <c:v>30.566666666666666</c:v>
                </c:pt>
                <c:pt idx="1835">
                  <c:v>30.583333333333332</c:v>
                </c:pt>
                <c:pt idx="1836">
                  <c:v>30.6</c:v>
                </c:pt>
                <c:pt idx="1837">
                  <c:v>30.616666666666667</c:v>
                </c:pt>
                <c:pt idx="1838">
                  <c:v>30.633333333333333</c:v>
                </c:pt>
                <c:pt idx="1839">
                  <c:v>30.65</c:v>
                </c:pt>
                <c:pt idx="1840">
                  <c:v>30.666666666666668</c:v>
                </c:pt>
                <c:pt idx="1841">
                  <c:v>30.683333333333334</c:v>
                </c:pt>
                <c:pt idx="1842">
                  <c:v>30.7</c:v>
                </c:pt>
                <c:pt idx="1843">
                  <c:v>30.716666666666665</c:v>
                </c:pt>
                <c:pt idx="1844">
                  <c:v>30.733333333333334</c:v>
                </c:pt>
                <c:pt idx="1845">
                  <c:v>30.75</c:v>
                </c:pt>
                <c:pt idx="1846">
                  <c:v>30.766666666666666</c:v>
                </c:pt>
                <c:pt idx="1847">
                  <c:v>30.783333333333335</c:v>
                </c:pt>
                <c:pt idx="1848">
                  <c:v>30.8</c:v>
                </c:pt>
                <c:pt idx="1849">
                  <c:v>30.816666666666666</c:v>
                </c:pt>
                <c:pt idx="1850">
                  <c:v>30.833333333333332</c:v>
                </c:pt>
                <c:pt idx="1851">
                  <c:v>30.85</c:v>
                </c:pt>
                <c:pt idx="1852">
                  <c:v>30.866666666666667</c:v>
                </c:pt>
                <c:pt idx="1853">
                  <c:v>30.883333333333333</c:v>
                </c:pt>
                <c:pt idx="1854">
                  <c:v>30.9</c:v>
                </c:pt>
                <c:pt idx="1855">
                  <c:v>30.916666666666668</c:v>
                </c:pt>
                <c:pt idx="1856">
                  <c:v>30.933333333333334</c:v>
                </c:pt>
                <c:pt idx="1857">
                  <c:v>30.95</c:v>
                </c:pt>
                <c:pt idx="1858">
                  <c:v>30.966666666666665</c:v>
                </c:pt>
                <c:pt idx="1859">
                  <c:v>30.983333333333334</c:v>
                </c:pt>
                <c:pt idx="1860">
                  <c:v>31</c:v>
                </c:pt>
                <c:pt idx="1861">
                  <c:v>31.016666666666666</c:v>
                </c:pt>
                <c:pt idx="1862">
                  <c:v>31.033333333333335</c:v>
                </c:pt>
                <c:pt idx="1863">
                  <c:v>31.05</c:v>
                </c:pt>
                <c:pt idx="1864">
                  <c:v>31.066666666666666</c:v>
                </c:pt>
                <c:pt idx="1865">
                  <c:v>31.083333333333332</c:v>
                </c:pt>
                <c:pt idx="1866">
                  <c:v>31.1</c:v>
                </c:pt>
                <c:pt idx="1867">
                  <c:v>31.116666666666667</c:v>
                </c:pt>
                <c:pt idx="1868">
                  <c:v>31.133333333333333</c:v>
                </c:pt>
                <c:pt idx="1869">
                  <c:v>31.15</c:v>
                </c:pt>
                <c:pt idx="1870">
                  <c:v>31.166666666666668</c:v>
                </c:pt>
                <c:pt idx="1871">
                  <c:v>31.183333333333334</c:v>
                </c:pt>
                <c:pt idx="1872">
                  <c:v>31.2</c:v>
                </c:pt>
                <c:pt idx="1873">
                  <c:v>31.216666666666665</c:v>
                </c:pt>
                <c:pt idx="1874">
                  <c:v>31.233333333333334</c:v>
                </c:pt>
                <c:pt idx="1875">
                  <c:v>31.25</c:v>
                </c:pt>
                <c:pt idx="1876">
                  <c:v>31.266666666666666</c:v>
                </c:pt>
                <c:pt idx="1877">
                  <c:v>31.283333333333335</c:v>
                </c:pt>
                <c:pt idx="1878">
                  <c:v>31.3</c:v>
                </c:pt>
                <c:pt idx="1879">
                  <c:v>31.316666666666666</c:v>
                </c:pt>
                <c:pt idx="1880">
                  <c:v>31.333333333333332</c:v>
                </c:pt>
                <c:pt idx="1881">
                  <c:v>31.35</c:v>
                </c:pt>
                <c:pt idx="1882">
                  <c:v>31.366666666666667</c:v>
                </c:pt>
                <c:pt idx="1883">
                  <c:v>31.383333333333333</c:v>
                </c:pt>
                <c:pt idx="1884">
                  <c:v>31.4</c:v>
                </c:pt>
                <c:pt idx="1885">
                  <c:v>31.416666666666668</c:v>
                </c:pt>
                <c:pt idx="1886">
                  <c:v>31.433333333333334</c:v>
                </c:pt>
                <c:pt idx="1887">
                  <c:v>31.45</c:v>
                </c:pt>
                <c:pt idx="1888">
                  <c:v>31.466666666666665</c:v>
                </c:pt>
                <c:pt idx="1889">
                  <c:v>31.483333333333334</c:v>
                </c:pt>
                <c:pt idx="1890">
                  <c:v>31.5</c:v>
                </c:pt>
                <c:pt idx="1891">
                  <c:v>31.516666666666666</c:v>
                </c:pt>
                <c:pt idx="1892">
                  <c:v>31.533333333333335</c:v>
                </c:pt>
                <c:pt idx="1893">
                  <c:v>31.55</c:v>
                </c:pt>
                <c:pt idx="1894">
                  <c:v>31.566666666666666</c:v>
                </c:pt>
                <c:pt idx="1895">
                  <c:v>31.583333333333332</c:v>
                </c:pt>
                <c:pt idx="1896">
                  <c:v>31.6</c:v>
                </c:pt>
                <c:pt idx="1897">
                  <c:v>31.616666666666667</c:v>
                </c:pt>
                <c:pt idx="1898">
                  <c:v>31.633333333333333</c:v>
                </c:pt>
                <c:pt idx="1899">
                  <c:v>31.65</c:v>
                </c:pt>
                <c:pt idx="1900">
                  <c:v>31.666666666666668</c:v>
                </c:pt>
                <c:pt idx="1901">
                  <c:v>31.683333333333334</c:v>
                </c:pt>
                <c:pt idx="1902">
                  <c:v>31.7</c:v>
                </c:pt>
                <c:pt idx="1903">
                  <c:v>31.716666666666665</c:v>
                </c:pt>
                <c:pt idx="1904">
                  <c:v>31.733333333333334</c:v>
                </c:pt>
                <c:pt idx="1905">
                  <c:v>31.75</c:v>
                </c:pt>
                <c:pt idx="1906">
                  <c:v>31.766666666666666</c:v>
                </c:pt>
                <c:pt idx="1907">
                  <c:v>31.783333333333335</c:v>
                </c:pt>
                <c:pt idx="1908">
                  <c:v>31.8</c:v>
                </c:pt>
                <c:pt idx="1909">
                  <c:v>31.816666666666666</c:v>
                </c:pt>
                <c:pt idx="1910">
                  <c:v>31.833333333333332</c:v>
                </c:pt>
                <c:pt idx="1911">
                  <c:v>31.85</c:v>
                </c:pt>
                <c:pt idx="1912">
                  <c:v>31.866666666666667</c:v>
                </c:pt>
                <c:pt idx="1913">
                  <c:v>31.883333333333333</c:v>
                </c:pt>
                <c:pt idx="1914">
                  <c:v>31.9</c:v>
                </c:pt>
                <c:pt idx="1915">
                  <c:v>31.916666666666668</c:v>
                </c:pt>
                <c:pt idx="1916">
                  <c:v>31.933333333333334</c:v>
                </c:pt>
                <c:pt idx="1917">
                  <c:v>31.95</c:v>
                </c:pt>
                <c:pt idx="1918">
                  <c:v>31.966666666666665</c:v>
                </c:pt>
                <c:pt idx="1919">
                  <c:v>31.983333333333334</c:v>
                </c:pt>
                <c:pt idx="1920">
                  <c:v>32</c:v>
                </c:pt>
                <c:pt idx="1921">
                  <c:v>32.016666666666666</c:v>
                </c:pt>
                <c:pt idx="1922">
                  <c:v>32.033333333333331</c:v>
                </c:pt>
                <c:pt idx="1923">
                  <c:v>32.049999999999997</c:v>
                </c:pt>
                <c:pt idx="1924">
                  <c:v>32.06666666666667</c:v>
                </c:pt>
                <c:pt idx="1925">
                  <c:v>32.083333333333336</c:v>
                </c:pt>
                <c:pt idx="1926">
                  <c:v>32.1</c:v>
                </c:pt>
                <c:pt idx="1927">
                  <c:v>32.116666666666667</c:v>
                </c:pt>
                <c:pt idx="1928">
                  <c:v>32.133333333333333</c:v>
                </c:pt>
                <c:pt idx="1929">
                  <c:v>32.15</c:v>
                </c:pt>
                <c:pt idx="1930">
                  <c:v>32.166666666666664</c:v>
                </c:pt>
                <c:pt idx="1931">
                  <c:v>32.18333333333333</c:v>
                </c:pt>
                <c:pt idx="1932">
                  <c:v>32.200000000000003</c:v>
                </c:pt>
                <c:pt idx="1933">
                  <c:v>32.216666666666669</c:v>
                </c:pt>
                <c:pt idx="1934">
                  <c:v>32.233333333333334</c:v>
                </c:pt>
                <c:pt idx="1935">
                  <c:v>32.25</c:v>
                </c:pt>
                <c:pt idx="1936">
                  <c:v>32.266666666666666</c:v>
                </c:pt>
                <c:pt idx="1937">
                  <c:v>32.283333333333331</c:v>
                </c:pt>
                <c:pt idx="1938">
                  <c:v>32.299999999999997</c:v>
                </c:pt>
                <c:pt idx="1939">
                  <c:v>32.31666666666667</c:v>
                </c:pt>
                <c:pt idx="1940">
                  <c:v>32.333333333333336</c:v>
                </c:pt>
                <c:pt idx="1941">
                  <c:v>32.35</c:v>
                </c:pt>
                <c:pt idx="1942">
                  <c:v>32.366666666666667</c:v>
                </c:pt>
                <c:pt idx="1943">
                  <c:v>32.383333333333333</c:v>
                </c:pt>
                <c:pt idx="1944">
                  <c:v>32.4</c:v>
                </c:pt>
                <c:pt idx="1945">
                  <c:v>32.416666666666664</c:v>
                </c:pt>
                <c:pt idx="1946">
                  <c:v>32.43333333333333</c:v>
                </c:pt>
                <c:pt idx="1947">
                  <c:v>32.450000000000003</c:v>
                </c:pt>
                <c:pt idx="1948">
                  <c:v>32.466666666666669</c:v>
                </c:pt>
                <c:pt idx="1949">
                  <c:v>32.483333333333334</c:v>
                </c:pt>
                <c:pt idx="1950">
                  <c:v>32.5</c:v>
                </c:pt>
                <c:pt idx="1951">
                  <c:v>32.516666666666666</c:v>
                </c:pt>
                <c:pt idx="1952">
                  <c:v>32.533333333333331</c:v>
                </c:pt>
                <c:pt idx="1953">
                  <c:v>32.549999999999997</c:v>
                </c:pt>
                <c:pt idx="1954">
                  <c:v>32.56666666666667</c:v>
                </c:pt>
                <c:pt idx="1955">
                  <c:v>32.583333333333336</c:v>
                </c:pt>
                <c:pt idx="1956">
                  <c:v>32.6</c:v>
                </c:pt>
                <c:pt idx="1957">
                  <c:v>32.616666666666667</c:v>
                </c:pt>
                <c:pt idx="1958">
                  <c:v>32.633333333333333</c:v>
                </c:pt>
                <c:pt idx="1959">
                  <c:v>32.65</c:v>
                </c:pt>
                <c:pt idx="1960">
                  <c:v>32.666666666666664</c:v>
                </c:pt>
                <c:pt idx="1961">
                  <c:v>32.68333333333333</c:v>
                </c:pt>
                <c:pt idx="1962">
                  <c:v>32.700000000000003</c:v>
                </c:pt>
                <c:pt idx="1963">
                  <c:v>32.716666666666669</c:v>
                </c:pt>
                <c:pt idx="1964">
                  <c:v>32.733333333333334</c:v>
                </c:pt>
                <c:pt idx="1965">
                  <c:v>32.75</c:v>
                </c:pt>
                <c:pt idx="1966">
                  <c:v>32.766666666666666</c:v>
                </c:pt>
                <c:pt idx="1967">
                  <c:v>32.783333333333331</c:v>
                </c:pt>
                <c:pt idx="1968">
                  <c:v>32.799999999999997</c:v>
                </c:pt>
                <c:pt idx="1969">
                  <c:v>32.81666666666667</c:v>
                </c:pt>
                <c:pt idx="1970">
                  <c:v>32.833333333333336</c:v>
                </c:pt>
                <c:pt idx="1971">
                  <c:v>32.85</c:v>
                </c:pt>
                <c:pt idx="1972">
                  <c:v>32.866666666666667</c:v>
                </c:pt>
                <c:pt idx="1973">
                  <c:v>32.883333333333333</c:v>
                </c:pt>
                <c:pt idx="1974">
                  <c:v>32.9</c:v>
                </c:pt>
                <c:pt idx="1975">
                  <c:v>32.916666666666664</c:v>
                </c:pt>
                <c:pt idx="1976">
                  <c:v>32.93333333333333</c:v>
                </c:pt>
                <c:pt idx="1977">
                  <c:v>32.950000000000003</c:v>
                </c:pt>
                <c:pt idx="1978">
                  <c:v>32.966666666666669</c:v>
                </c:pt>
                <c:pt idx="1979">
                  <c:v>32.983333333333334</c:v>
                </c:pt>
                <c:pt idx="1980">
                  <c:v>33</c:v>
                </c:pt>
                <c:pt idx="1981">
                  <c:v>33.016666666666666</c:v>
                </c:pt>
                <c:pt idx="1982">
                  <c:v>33.033333333333331</c:v>
                </c:pt>
                <c:pt idx="1983">
                  <c:v>33.049999999999997</c:v>
                </c:pt>
                <c:pt idx="1984">
                  <c:v>33.06666666666667</c:v>
                </c:pt>
                <c:pt idx="1985">
                  <c:v>33.083333333333336</c:v>
                </c:pt>
                <c:pt idx="1986">
                  <c:v>33.1</c:v>
                </c:pt>
                <c:pt idx="1987">
                  <c:v>33.116666666666667</c:v>
                </c:pt>
                <c:pt idx="1988">
                  <c:v>33.133333333333333</c:v>
                </c:pt>
                <c:pt idx="1989">
                  <c:v>33.15</c:v>
                </c:pt>
                <c:pt idx="1990">
                  <c:v>33.166666666666664</c:v>
                </c:pt>
                <c:pt idx="1991">
                  <c:v>33.18333333333333</c:v>
                </c:pt>
                <c:pt idx="1992">
                  <c:v>33.200000000000003</c:v>
                </c:pt>
                <c:pt idx="1993">
                  <c:v>33.216666666666669</c:v>
                </c:pt>
                <c:pt idx="1994">
                  <c:v>33.233333333333334</c:v>
                </c:pt>
                <c:pt idx="1995">
                  <c:v>33.25</c:v>
                </c:pt>
                <c:pt idx="1996">
                  <c:v>33.266666666666666</c:v>
                </c:pt>
                <c:pt idx="1997">
                  <c:v>33.283333333333331</c:v>
                </c:pt>
                <c:pt idx="1998">
                  <c:v>33.299999999999997</c:v>
                </c:pt>
                <c:pt idx="1999">
                  <c:v>33.31666666666667</c:v>
                </c:pt>
                <c:pt idx="2000">
                  <c:v>33.333333333333336</c:v>
                </c:pt>
                <c:pt idx="2001">
                  <c:v>33.35</c:v>
                </c:pt>
                <c:pt idx="2002">
                  <c:v>33.366666666666667</c:v>
                </c:pt>
                <c:pt idx="2003">
                  <c:v>33.383333333333333</c:v>
                </c:pt>
                <c:pt idx="2004">
                  <c:v>33.4</c:v>
                </c:pt>
                <c:pt idx="2005">
                  <c:v>33.416666666666664</c:v>
                </c:pt>
                <c:pt idx="2006">
                  <c:v>33.43333333333333</c:v>
                </c:pt>
                <c:pt idx="2007">
                  <c:v>33.450000000000003</c:v>
                </c:pt>
                <c:pt idx="2008">
                  <c:v>33.466666666666669</c:v>
                </c:pt>
                <c:pt idx="2009">
                  <c:v>33.483333333333334</c:v>
                </c:pt>
                <c:pt idx="2010">
                  <c:v>33.5</c:v>
                </c:pt>
                <c:pt idx="2011">
                  <c:v>33.516666666666666</c:v>
                </c:pt>
                <c:pt idx="2012">
                  <c:v>33.533333333333331</c:v>
                </c:pt>
                <c:pt idx="2013">
                  <c:v>33.549999999999997</c:v>
                </c:pt>
                <c:pt idx="2014">
                  <c:v>33.56666666666667</c:v>
                </c:pt>
                <c:pt idx="2015">
                  <c:v>33.583333333333336</c:v>
                </c:pt>
                <c:pt idx="2016">
                  <c:v>33.6</c:v>
                </c:pt>
                <c:pt idx="2017">
                  <c:v>33.616666666666667</c:v>
                </c:pt>
                <c:pt idx="2018">
                  <c:v>33.633333333333333</c:v>
                </c:pt>
                <c:pt idx="2019">
                  <c:v>33.65</c:v>
                </c:pt>
                <c:pt idx="2020">
                  <c:v>33.666666666666664</c:v>
                </c:pt>
                <c:pt idx="2021">
                  <c:v>33.68333333333333</c:v>
                </c:pt>
                <c:pt idx="2022">
                  <c:v>33.700000000000003</c:v>
                </c:pt>
                <c:pt idx="2023">
                  <c:v>33.716666666666669</c:v>
                </c:pt>
                <c:pt idx="2024">
                  <c:v>33.733333333333334</c:v>
                </c:pt>
                <c:pt idx="2025">
                  <c:v>33.75</c:v>
                </c:pt>
                <c:pt idx="2026">
                  <c:v>33.766666666666666</c:v>
                </c:pt>
                <c:pt idx="2027">
                  <c:v>33.783333333333331</c:v>
                </c:pt>
                <c:pt idx="2028">
                  <c:v>33.799999999999997</c:v>
                </c:pt>
                <c:pt idx="2029">
                  <c:v>33.81666666666667</c:v>
                </c:pt>
                <c:pt idx="2030">
                  <c:v>33.833333333333336</c:v>
                </c:pt>
                <c:pt idx="2031">
                  <c:v>33.85</c:v>
                </c:pt>
                <c:pt idx="2032">
                  <c:v>33.866666666666667</c:v>
                </c:pt>
                <c:pt idx="2033">
                  <c:v>33.883333333333333</c:v>
                </c:pt>
                <c:pt idx="2034">
                  <c:v>33.9</c:v>
                </c:pt>
                <c:pt idx="2035">
                  <c:v>33.916666666666664</c:v>
                </c:pt>
                <c:pt idx="2036">
                  <c:v>33.93333333333333</c:v>
                </c:pt>
                <c:pt idx="2037">
                  <c:v>33.950000000000003</c:v>
                </c:pt>
                <c:pt idx="2038">
                  <c:v>33.966666666666669</c:v>
                </c:pt>
                <c:pt idx="2039">
                  <c:v>33.983333333333334</c:v>
                </c:pt>
                <c:pt idx="2040">
                  <c:v>34</c:v>
                </c:pt>
                <c:pt idx="2041">
                  <c:v>34.016666666666666</c:v>
                </c:pt>
                <c:pt idx="2042">
                  <c:v>34.033333333333331</c:v>
                </c:pt>
                <c:pt idx="2043">
                  <c:v>34.049999999999997</c:v>
                </c:pt>
                <c:pt idx="2044">
                  <c:v>34.06666666666667</c:v>
                </c:pt>
                <c:pt idx="2045">
                  <c:v>34.083333333333336</c:v>
                </c:pt>
                <c:pt idx="2046">
                  <c:v>34.1</c:v>
                </c:pt>
                <c:pt idx="2047">
                  <c:v>34.116666666666667</c:v>
                </c:pt>
                <c:pt idx="2048">
                  <c:v>34.133333333333333</c:v>
                </c:pt>
                <c:pt idx="2049">
                  <c:v>34.15</c:v>
                </c:pt>
                <c:pt idx="2050">
                  <c:v>34.166666666666664</c:v>
                </c:pt>
                <c:pt idx="2051">
                  <c:v>34.18333333333333</c:v>
                </c:pt>
                <c:pt idx="2052">
                  <c:v>34.200000000000003</c:v>
                </c:pt>
                <c:pt idx="2053">
                  <c:v>34.216666666666669</c:v>
                </c:pt>
                <c:pt idx="2054">
                  <c:v>34.233333333333334</c:v>
                </c:pt>
                <c:pt idx="2055">
                  <c:v>34.25</c:v>
                </c:pt>
                <c:pt idx="2056">
                  <c:v>34.266666666666666</c:v>
                </c:pt>
                <c:pt idx="2057">
                  <c:v>34.283333333333331</c:v>
                </c:pt>
                <c:pt idx="2058">
                  <c:v>34.299999999999997</c:v>
                </c:pt>
                <c:pt idx="2059">
                  <c:v>34.31666666666667</c:v>
                </c:pt>
                <c:pt idx="2060">
                  <c:v>34.333333333333336</c:v>
                </c:pt>
                <c:pt idx="2061">
                  <c:v>34.35</c:v>
                </c:pt>
                <c:pt idx="2062">
                  <c:v>34.366666666666667</c:v>
                </c:pt>
                <c:pt idx="2063">
                  <c:v>34.383333333333333</c:v>
                </c:pt>
                <c:pt idx="2064">
                  <c:v>34.4</c:v>
                </c:pt>
                <c:pt idx="2065">
                  <c:v>34.416666666666664</c:v>
                </c:pt>
                <c:pt idx="2066">
                  <c:v>34.43333333333333</c:v>
                </c:pt>
                <c:pt idx="2067">
                  <c:v>34.450000000000003</c:v>
                </c:pt>
                <c:pt idx="2068">
                  <c:v>34.466666666666669</c:v>
                </c:pt>
                <c:pt idx="2069">
                  <c:v>34.483333333333334</c:v>
                </c:pt>
                <c:pt idx="2070">
                  <c:v>34.5</c:v>
                </c:pt>
                <c:pt idx="2071">
                  <c:v>34.516666666666666</c:v>
                </c:pt>
                <c:pt idx="2072">
                  <c:v>34.533333333333331</c:v>
                </c:pt>
                <c:pt idx="2073">
                  <c:v>34.549999999999997</c:v>
                </c:pt>
                <c:pt idx="2074">
                  <c:v>34.56666666666667</c:v>
                </c:pt>
                <c:pt idx="2075">
                  <c:v>34.583333333333336</c:v>
                </c:pt>
                <c:pt idx="2076">
                  <c:v>34.6</c:v>
                </c:pt>
                <c:pt idx="2077">
                  <c:v>34.616666666666667</c:v>
                </c:pt>
                <c:pt idx="2078">
                  <c:v>34.633333333333333</c:v>
                </c:pt>
                <c:pt idx="2079">
                  <c:v>34.65</c:v>
                </c:pt>
                <c:pt idx="2080">
                  <c:v>34.666666666666664</c:v>
                </c:pt>
                <c:pt idx="2081">
                  <c:v>34.68333333333333</c:v>
                </c:pt>
                <c:pt idx="2082">
                  <c:v>34.700000000000003</c:v>
                </c:pt>
                <c:pt idx="2083">
                  <c:v>34.716666666666669</c:v>
                </c:pt>
                <c:pt idx="2084">
                  <c:v>34.733333333333334</c:v>
                </c:pt>
                <c:pt idx="2085">
                  <c:v>34.75</c:v>
                </c:pt>
                <c:pt idx="2086">
                  <c:v>34.766666666666666</c:v>
                </c:pt>
                <c:pt idx="2087">
                  <c:v>34.783333333333331</c:v>
                </c:pt>
                <c:pt idx="2088">
                  <c:v>34.799999999999997</c:v>
                </c:pt>
                <c:pt idx="2089">
                  <c:v>34.81666666666667</c:v>
                </c:pt>
                <c:pt idx="2090">
                  <c:v>34.833333333333336</c:v>
                </c:pt>
                <c:pt idx="2091">
                  <c:v>34.85</c:v>
                </c:pt>
                <c:pt idx="2092">
                  <c:v>34.866666666666667</c:v>
                </c:pt>
                <c:pt idx="2093">
                  <c:v>34.883333333333333</c:v>
                </c:pt>
                <c:pt idx="2094">
                  <c:v>34.9</c:v>
                </c:pt>
                <c:pt idx="2095">
                  <c:v>34.916666666666664</c:v>
                </c:pt>
                <c:pt idx="2096">
                  <c:v>34.93333333333333</c:v>
                </c:pt>
                <c:pt idx="2097">
                  <c:v>34.950000000000003</c:v>
                </c:pt>
                <c:pt idx="2098">
                  <c:v>34.966666666666669</c:v>
                </c:pt>
                <c:pt idx="2099">
                  <c:v>34.983333333333334</c:v>
                </c:pt>
                <c:pt idx="2100">
                  <c:v>35</c:v>
                </c:pt>
                <c:pt idx="2101">
                  <c:v>35.016666666666666</c:v>
                </c:pt>
                <c:pt idx="2102">
                  <c:v>35.033333333333331</c:v>
                </c:pt>
                <c:pt idx="2103">
                  <c:v>35.049999999999997</c:v>
                </c:pt>
                <c:pt idx="2104">
                  <c:v>35.06666666666667</c:v>
                </c:pt>
                <c:pt idx="2105">
                  <c:v>35.083333333333336</c:v>
                </c:pt>
                <c:pt idx="2106">
                  <c:v>35.1</c:v>
                </c:pt>
                <c:pt idx="2107">
                  <c:v>35.116666666666667</c:v>
                </c:pt>
                <c:pt idx="2108">
                  <c:v>35.133333333333333</c:v>
                </c:pt>
                <c:pt idx="2109">
                  <c:v>35.15</c:v>
                </c:pt>
                <c:pt idx="2110">
                  <c:v>35.166666666666664</c:v>
                </c:pt>
                <c:pt idx="2111">
                  <c:v>35.18333333333333</c:v>
                </c:pt>
                <c:pt idx="2112">
                  <c:v>35.200000000000003</c:v>
                </c:pt>
                <c:pt idx="2113">
                  <c:v>35.216666666666669</c:v>
                </c:pt>
                <c:pt idx="2114">
                  <c:v>35.233333333333334</c:v>
                </c:pt>
                <c:pt idx="2115">
                  <c:v>35.25</c:v>
                </c:pt>
                <c:pt idx="2116">
                  <c:v>35.266666666666666</c:v>
                </c:pt>
                <c:pt idx="2117">
                  <c:v>35.283333333333331</c:v>
                </c:pt>
                <c:pt idx="2118">
                  <c:v>35.299999999999997</c:v>
                </c:pt>
                <c:pt idx="2119">
                  <c:v>35.31666666666667</c:v>
                </c:pt>
                <c:pt idx="2120">
                  <c:v>35.333333333333336</c:v>
                </c:pt>
                <c:pt idx="2121">
                  <c:v>35.35</c:v>
                </c:pt>
                <c:pt idx="2122">
                  <c:v>35.366666666666667</c:v>
                </c:pt>
                <c:pt idx="2123">
                  <c:v>35.383333333333333</c:v>
                </c:pt>
                <c:pt idx="2124">
                  <c:v>35.4</c:v>
                </c:pt>
                <c:pt idx="2125">
                  <c:v>35.416666666666664</c:v>
                </c:pt>
                <c:pt idx="2126">
                  <c:v>35.43333333333333</c:v>
                </c:pt>
                <c:pt idx="2127">
                  <c:v>35.450000000000003</c:v>
                </c:pt>
                <c:pt idx="2128">
                  <c:v>35.466666666666669</c:v>
                </c:pt>
                <c:pt idx="2129">
                  <c:v>35.483333333333334</c:v>
                </c:pt>
                <c:pt idx="2130">
                  <c:v>35.5</c:v>
                </c:pt>
                <c:pt idx="2131">
                  <c:v>35.516666666666666</c:v>
                </c:pt>
                <c:pt idx="2132">
                  <c:v>35.533333333333331</c:v>
                </c:pt>
                <c:pt idx="2133">
                  <c:v>35.549999999999997</c:v>
                </c:pt>
                <c:pt idx="2134">
                  <c:v>35.56666666666667</c:v>
                </c:pt>
                <c:pt idx="2135">
                  <c:v>35.583333333333336</c:v>
                </c:pt>
                <c:pt idx="2136">
                  <c:v>35.6</c:v>
                </c:pt>
                <c:pt idx="2137">
                  <c:v>35.616666666666667</c:v>
                </c:pt>
                <c:pt idx="2138">
                  <c:v>35.633333333333333</c:v>
                </c:pt>
                <c:pt idx="2139">
                  <c:v>35.65</c:v>
                </c:pt>
                <c:pt idx="2140">
                  <c:v>35.666666666666664</c:v>
                </c:pt>
                <c:pt idx="2141">
                  <c:v>35.68333333333333</c:v>
                </c:pt>
                <c:pt idx="2142">
                  <c:v>35.700000000000003</c:v>
                </c:pt>
                <c:pt idx="2143">
                  <c:v>35.716666666666669</c:v>
                </c:pt>
                <c:pt idx="2144">
                  <c:v>35.733333333333334</c:v>
                </c:pt>
                <c:pt idx="2145">
                  <c:v>35.75</c:v>
                </c:pt>
                <c:pt idx="2146">
                  <c:v>35.766666666666666</c:v>
                </c:pt>
                <c:pt idx="2147">
                  <c:v>35.783333333333331</c:v>
                </c:pt>
                <c:pt idx="2148">
                  <c:v>35.799999999999997</c:v>
                </c:pt>
                <c:pt idx="2149">
                  <c:v>35.81666666666667</c:v>
                </c:pt>
                <c:pt idx="2150">
                  <c:v>35.833333333333336</c:v>
                </c:pt>
                <c:pt idx="2151">
                  <c:v>35.85</c:v>
                </c:pt>
                <c:pt idx="2152">
                  <c:v>35.866666666666667</c:v>
                </c:pt>
                <c:pt idx="2153">
                  <c:v>35.883333333333333</c:v>
                </c:pt>
                <c:pt idx="2154">
                  <c:v>35.9</c:v>
                </c:pt>
                <c:pt idx="2155">
                  <c:v>35.916666666666664</c:v>
                </c:pt>
                <c:pt idx="2156">
                  <c:v>35.93333333333333</c:v>
                </c:pt>
                <c:pt idx="2157">
                  <c:v>35.950000000000003</c:v>
                </c:pt>
                <c:pt idx="2158">
                  <c:v>35.966666666666669</c:v>
                </c:pt>
                <c:pt idx="2159">
                  <c:v>35.983333333333334</c:v>
                </c:pt>
                <c:pt idx="2160">
                  <c:v>36</c:v>
                </c:pt>
                <c:pt idx="2161">
                  <c:v>36.016666666666666</c:v>
                </c:pt>
                <c:pt idx="2162">
                  <c:v>36.033333333333331</c:v>
                </c:pt>
                <c:pt idx="2163">
                  <c:v>36.049999999999997</c:v>
                </c:pt>
                <c:pt idx="2164">
                  <c:v>36.06666666666667</c:v>
                </c:pt>
                <c:pt idx="2165">
                  <c:v>36.083333333333336</c:v>
                </c:pt>
                <c:pt idx="2166">
                  <c:v>36.1</c:v>
                </c:pt>
                <c:pt idx="2167">
                  <c:v>36.116666666666667</c:v>
                </c:pt>
                <c:pt idx="2168">
                  <c:v>36.133333333333333</c:v>
                </c:pt>
                <c:pt idx="2169">
                  <c:v>36.15</c:v>
                </c:pt>
                <c:pt idx="2170">
                  <c:v>36.166666666666664</c:v>
                </c:pt>
                <c:pt idx="2171">
                  <c:v>36.18333333333333</c:v>
                </c:pt>
                <c:pt idx="2172">
                  <c:v>36.200000000000003</c:v>
                </c:pt>
                <c:pt idx="2173">
                  <c:v>36.216666666666669</c:v>
                </c:pt>
                <c:pt idx="2174">
                  <c:v>36.233333333333334</c:v>
                </c:pt>
                <c:pt idx="2175">
                  <c:v>36.25</c:v>
                </c:pt>
                <c:pt idx="2176">
                  <c:v>36.266666666666666</c:v>
                </c:pt>
                <c:pt idx="2177">
                  <c:v>36.283333333333331</c:v>
                </c:pt>
                <c:pt idx="2178">
                  <c:v>36.299999999999997</c:v>
                </c:pt>
                <c:pt idx="2179">
                  <c:v>36.31666666666667</c:v>
                </c:pt>
                <c:pt idx="2180">
                  <c:v>36.333333333333336</c:v>
                </c:pt>
                <c:pt idx="2181">
                  <c:v>36.35</c:v>
                </c:pt>
                <c:pt idx="2182">
                  <c:v>36.366666666666667</c:v>
                </c:pt>
                <c:pt idx="2183">
                  <c:v>36.383333333333333</c:v>
                </c:pt>
                <c:pt idx="2184">
                  <c:v>36.4</c:v>
                </c:pt>
                <c:pt idx="2185">
                  <c:v>36.416666666666664</c:v>
                </c:pt>
                <c:pt idx="2186">
                  <c:v>36.43333333333333</c:v>
                </c:pt>
                <c:pt idx="2187">
                  <c:v>36.450000000000003</c:v>
                </c:pt>
                <c:pt idx="2188">
                  <c:v>36.466666666666669</c:v>
                </c:pt>
                <c:pt idx="2189">
                  <c:v>36.483333333333334</c:v>
                </c:pt>
                <c:pt idx="2190">
                  <c:v>36.5</c:v>
                </c:pt>
                <c:pt idx="2191">
                  <c:v>36.516666666666666</c:v>
                </c:pt>
                <c:pt idx="2192">
                  <c:v>36.533333333333331</c:v>
                </c:pt>
                <c:pt idx="2193">
                  <c:v>36.549999999999997</c:v>
                </c:pt>
                <c:pt idx="2194">
                  <c:v>36.56666666666667</c:v>
                </c:pt>
                <c:pt idx="2195">
                  <c:v>36.583333333333336</c:v>
                </c:pt>
                <c:pt idx="2196">
                  <c:v>36.6</c:v>
                </c:pt>
                <c:pt idx="2197">
                  <c:v>36.616666666666667</c:v>
                </c:pt>
                <c:pt idx="2198">
                  <c:v>36.633333333333333</c:v>
                </c:pt>
                <c:pt idx="2199">
                  <c:v>36.65</c:v>
                </c:pt>
                <c:pt idx="2200">
                  <c:v>36.666666666666664</c:v>
                </c:pt>
                <c:pt idx="2201">
                  <c:v>36.68333333333333</c:v>
                </c:pt>
                <c:pt idx="2202">
                  <c:v>36.700000000000003</c:v>
                </c:pt>
                <c:pt idx="2203">
                  <c:v>36.716666666666669</c:v>
                </c:pt>
                <c:pt idx="2204">
                  <c:v>36.733333333333334</c:v>
                </c:pt>
                <c:pt idx="2205">
                  <c:v>36.75</c:v>
                </c:pt>
                <c:pt idx="2206">
                  <c:v>36.766666666666666</c:v>
                </c:pt>
                <c:pt idx="2207">
                  <c:v>36.783333333333331</c:v>
                </c:pt>
                <c:pt idx="2208">
                  <c:v>36.799999999999997</c:v>
                </c:pt>
                <c:pt idx="2209">
                  <c:v>36.81666666666667</c:v>
                </c:pt>
                <c:pt idx="2210">
                  <c:v>36.833333333333336</c:v>
                </c:pt>
                <c:pt idx="2211">
                  <c:v>36.85</c:v>
                </c:pt>
                <c:pt idx="2212">
                  <c:v>36.866666666666667</c:v>
                </c:pt>
                <c:pt idx="2213">
                  <c:v>36.883333333333333</c:v>
                </c:pt>
                <c:pt idx="2214">
                  <c:v>36.9</c:v>
                </c:pt>
                <c:pt idx="2215">
                  <c:v>36.916666666666664</c:v>
                </c:pt>
                <c:pt idx="2216">
                  <c:v>36.93333333333333</c:v>
                </c:pt>
                <c:pt idx="2217">
                  <c:v>36.950000000000003</c:v>
                </c:pt>
                <c:pt idx="2218">
                  <c:v>36.966666666666669</c:v>
                </c:pt>
                <c:pt idx="2219">
                  <c:v>36.983333333333334</c:v>
                </c:pt>
                <c:pt idx="2220">
                  <c:v>37</c:v>
                </c:pt>
                <c:pt idx="2221">
                  <c:v>37.016666666666666</c:v>
                </c:pt>
                <c:pt idx="2222">
                  <c:v>37.033333333333331</c:v>
                </c:pt>
                <c:pt idx="2223">
                  <c:v>37.049999999999997</c:v>
                </c:pt>
                <c:pt idx="2224">
                  <c:v>37.06666666666667</c:v>
                </c:pt>
                <c:pt idx="2225">
                  <c:v>37.083333333333336</c:v>
                </c:pt>
                <c:pt idx="2226">
                  <c:v>37.1</c:v>
                </c:pt>
                <c:pt idx="2227">
                  <c:v>37.116666666666667</c:v>
                </c:pt>
                <c:pt idx="2228">
                  <c:v>37.133333333333333</c:v>
                </c:pt>
                <c:pt idx="2229">
                  <c:v>37.15</c:v>
                </c:pt>
                <c:pt idx="2230">
                  <c:v>37.166666666666664</c:v>
                </c:pt>
                <c:pt idx="2231">
                  <c:v>37.18333333333333</c:v>
                </c:pt>
                <c:pt idx="2232">
                  <c:v>37.200000000000003</c:v>
                </c:pt>
                <c:pt idx="2233">
                  <c:v>37.216666666666669</c:v>
                </c:pt>
                <c:pt idx="2234">
                  <c:v>37.233333333333334</c:v>
                </c:pt>
                <c:pt idx="2235">
                  <c:v>37.25</c:v>
                </c:pt>
                <c:pt idx="2236">
                  <c:v>37.266666666666666</c:v>
                </c:pt>
                <c:pt idx="2237">
                  <c:v>37.283333333333331</c:v>
                </c:pt>
                <c:pt idx="2238">
                  <c:v>37.299999999999997</c:v>
                </c:pt>
                <c:pt idx="2239">
                  <c:v>37.31666666666667</c:v>
                </c:pt>
                <c:pt idx="2240">
                  <c:v>37.333333333333336</c:v>
                </c:pt>
                <c:pt idx="2241">
                  <c:v>37.35</c:v>
                </c:pt>
                <c:pt idx="2242">
                  <c:v>37.366666666666667</c:v>
                </c:pt>
                <c:pt idx="2243">
                  <c:v>37.383333333333333</c:v>
                </c:pt>
                <c:pt idx="2244">
                  <c:v>37.4</c:v>
                </c:pt>
                <c:pt idx="2245">
                  <c:v>37.416666666666664</c:v>
                </c:pt>
                <c:pt idx="2246">
                  <c:v>37.43333333333333</c:v>
                </c:pt>
                <c:pt idx="2247">
                  <c:v>37.450000000000003</c:v>
                </c:pt>
                <c:pt idx="2248">
                  <c:v>37.466666666666669</c:v>
                </c:pt>
                <c:pt idx="2249">
                  <c:v>37.483333333333334</c:v>
                </c:pt>
                <c:pt idx="2250">
                  <c:v>37.5</c:v>
                </c:pt>
                <c:pt idx="2251">
                  <c:v>37.516666666666666</c:v>
                </c:pt>
                <c:pt idx="2252">
                  <c:v>37.533333333333331</c:v>
                </c:pt>
                <c:pt idx="2253">
                  <c:v>37.549999999999997</c:v>
                </c:pt>
                <c:pt idx="2254">
                  <c:v>37.56666666666667</c:v>
                </c:pt>
                <c:pt idx="2255">
                  <c:v>37.583333333333336</c:v>
                </c:pt>
                <c:pt idx="2256">
                  <c:v>37.6</c:v>
                </c:pt>
                <c:pt idx="2257">
                  <c:v>37.616666666666667</c:v>
                </c:pt>
                <c:pt idx="2258">
                  <c:v>37.633333333333333</c:v>
                </c:pt>
                <c:pt idx="2259">
                  <c:v>37.65</c:v>
                </c:pt>
                <c:pt idx="2260">
                  <c:v>37.666666666666664</c:v>
                </c:pt>
                <c:pt idx="2261">
                  <c:v>37.68333333333333</c:v>
                </c:pt>
                <c:pt idx="2262">
                  <c:v>37.700000000000003</c:v>
                </c:pt>
                <c:pt idx="2263">
                  <c:v>37.716666666666669</c:v>
                </c:pt>
                <c:pt idx="2264">
                  <c:v>37.733333333333334</c:v>
                </c:pt>
                <c:pt idx="2265">
                  <c:v>37.75</c:v>
                </c:pt>
                <c:pt idx="2266">
                  <c:v>37.766666666666666</c:v>
                </c:pt>
                <c:pt idx="2267">
                  <c:v>37.783333333333331</c:v>
                </c:pt>
                <c:pt idx="2268">
                  <c:v>37.799999999999997</c:v>
                </c:pt>
                <c:pt idx="2269">
                  <c:v>37.81666666666667</c:v>
                </c:pt>
                <c:pt idx="2270">
                  <c:v>37.833333333333336</c:v>
                </c:pt>
                <c:pt idx="2271">
                  <c:v>37.85</c:v>
                </c:pt>
                <c:pt idx="2272">
                  <c:v>37.866666666666667</c:v>
                </c:pt>
                <c:pt idx="2273">
                  <c:v>37.883333333333333</c:v>
                </c:pt>
                <c:pt idx="2274">
                  <c:v>37.9</c:v>
                </c:pt>
                <c:pt idx="2275">
                  <c:v>37.916666666666664</c:v>
                </c:pt>
                <c:pt idx="2276">
                  <c:v>37.93333333333333</c:v>
                </c:pt>
                <c:pt idx="2277">
                  <c:v>37.950000000000003</c:v>
                </c:pt>
                <c:pt idx="2278">
                  <c:v>37.966666666666669</c:v>
                </c:pt>
                <c:pt idx="2279">
                  <c:v>37.983333333333334</c:v>
                </c:pt>
                <c:pt idx="2280">
                  <c:v>38</c:v>
                </c:pt>
                <c:pt idx="2281">
                  <c:v>38.016666666666666</c:v>
                </c:pt>
                <c:pt idx="2282">
                  <c:v>38.033333333333331</c:v>
                </c:pt>
                <c:pt idx="2283">
                  <c:v>38.049999999999997</c:v>
                </c:pt>
                <c:pt idx="2284">
                  <c:v>38.06666666666667</c:v>
                </c:pt>
                <c:pt idx="2285">
                  <c:v>38.083333333333336</c:v>
                </c:pt>
                <c:pt idx="2286">
                  <c:v>38.1</c:v>
                </c:pt>
                <c:pt idx="2287">
                  <c:v>38.116666666666667</c:v>
                </c:pt>
                <c:pt idx="2288">
                  <c:v>38.133333333333333</c:v>
                </c:pt>
                <c:pt idx="2289">
                  <c:v>38.15</c:v>
                </c:pt>
                <c:pt idx="2290">
                  <c:v>38.166666666666664</c:v>
                </c:pt>
                <c:pt idx="2291">
                  <c:v>38.18333333333333</c:v>
                </c:pt>
                <c:pt idx="2292">
                  <c:v>38.200000000000003</c:v>
                </c:pt>
                <c:pt idx="2293">
                  <c:v>38.216666666666669</c:v>
                </c:pt>
                <c:pt idx="2294">
                  <c:v>38.233333333333334</c:v>
                </c:pt>
                <c:pt idx="2295">
                  <c:v>38.25</c:v>
                </c:pt>
                <c:pt idx="2296">
                  <c:v>38.266666666666666</c:v>
                </c:pt>
                <c:pt idx="2297">
                  <c:v>38.283333333333331</c:v>
                </c:pt>
                <c:pt idx="2298">
                  <c:v>38.299999999999997</c:v>
                </c:pt>
                <c:pt idx="2299">
                  <c:v>38.31666666666667</c:v>
                </c:pt>
                <c:pt idx="2300">
                  <c:v>38.333333333333336</c:v>
                </c:pt>
                <c:pt idx="2301">
                  <c:v>38.35</c:v>
                </c:pt>
                <c:pt idx="2302">
                  <c:v>38.366666666666667</c:v>
                </c:pt>
                <c:pt idx="2303">
                  <c:v>38.383333333333333</c:v>
                </c:pt>
                <c:pt idx="2304">
                  <c:v>38.4</c:v>
                </c:pt>
                <c:pt idx="2305">
                  <c:v>38.416666666666664</c:v>
                </c:pt>
                <c:pt idx="2306">
                  <c:v>38.43333333333333</c:v>
                </c:pt>
                <c:pt idx="2307">
                  <c:v>38.450000000000003</c:v>
                </c:pt>
                <c:pt idx="2308">
                  <c:v>38.466666666666669</c:v>
                </c:pt>
                <c:pt idx="2309">
                  <c:v>38.483333333333334</c:v>
                </c:pt>
                <c:pt idx="2310">
                  <c:v>38.5</c:v>
                </c:pt>
                <c:pt idx="2311">
                  <c:v>38.516666666666666</c:v>
                </c:pt>
                <c:pt idx="2312">
                  <c:v>38.533333333333331</c:v>
                </c:pt>
                <c:pt idx="2313">
                  <c:v>38.549999999999997</c:v>
                </c:pt>
                <c:pt idx="2314">
                  <c:v>38.56666666666667</c:v>
                </c:pt>
                <c:pt idx="2315">
                  <c:v>38.583333333333336</c:v>
                </c:pt>
                <c:pt idx="2316">
                  <c:v>38.6</c:v>
                </c:pt>
                <c:pt idx="2317">
                  <c:v>38.616666666666667</c:v>
                </c:pt>
                <c:pt idx="2318">
                  <c:v>38.633333333333333</c:v>
                </c:pt>
                <c:pt idx="2319">
                  <c:v>38.65</c:v>
                </c:pt>
                <c:pt idx="2320">
                  <c:v>38.666666666666664</c:v>
                </c:pt>
                <c:pt idx="2321">
                  <c:v>38.68333333333333</c:v>
                </c:pt>
                <c:pt idx="2322">
                  <c:v>38.700000000000003</c:v>
                </c:pt>
                <c:pt idx="2323">
                  <c:v>38.716666666666669</c:v>
                </c:pt>
                <c:pt idx="2324">
                  <c:v>38.733333333333334</c:v>
                </c:pt>
                <c:pt idx="2325">
                  <c:v>38.75</c:v>
                </c:pt>
                <c:pt idx="2326">
                  <c:v>38.766666666666666</c:v>
                </c:pt>
                <c:pt idx="2327">
                  <c:v>38.783333333333331</c:v>
                </c:pt>
                <c:pt idx="2328">
                  <c:v>38.799999999999997</c:v>
                </c:pt>
                <c:pt idx="2329">
                  <c:v>38.81666666666667</c:v>
                </c:pt>
                <c:pt idx="2330">
                  <c:v>38.833333333333336</c:v>
                </c:pt>
                <c:pt idx="2331">
                  <c:v>38.85</c:v>
                </c:pt>
                <c:pt idx="2332">
                  <c:v>38.866666666666667</c:v>
                </c:pt>
                <c:pt idx="2333">
                  <c:v>38.883333333333333</c:v>
                </c:pt>
                <c:pt idx="2334">
                  <c:v>38.9</c:v>
                </c:pt>
                <c:pt idx="2335">
                  <c:v>38.916666666666664</c:v>
                </c:pt>
                <c:pt idx="2336">
                  <c:v>38.93333333333333</c:v>
                </c:pt>
                <c:pt idx="2337">
                  <c:v>38.950000000000003</c:v>
                </c:pt>
                <c:pt idx="2338">
                  <c:v>38.966666666666669</c:v>
                </c:pt>
                <c:pt idx="2339">
                  <c:v>38.983333333333334</c:v>
                </c:pt>
                <c:pt idx="2340">
                  <c:v>39</c:v>
                </c:pt>
                <c:pt idx="2341">
                  <c:v>39.016666666666666</c:v>
                </c:pt>
                <c:pt idx="2342">
                  <c:v>39.033333333333331</c:v>
                </c:pt>
                <c:pt idx="2343">
                  <c:v>39.049999999999997</c:v>
                </c:pt>
                <c:pt idx="2344">
                  <c:v>39.06666666666667</c:v>
                </c:pt>
                <c:pt idx="2345">
                  <c:v>39.083333333333336</c:v>
                </c:pt>
                <c:pt idx="2346">
                  <c:v>39.1</c:v>
                </c:pt>
                <c:pt idx="2347">
                  <c:v>39.116666666666667</c:v>
                </c:pt>
                <c:pt idx="2348">
                  <c:v>39.133333333333333</c:v>
                </c:pt>
                <c:pt idx="2349">
                  <c:v>39.15</c:v>
                </c:pt>
                <c:pt idx="2350">
                  <c:v>39.166666666666664</c:v>
                </c:pt>
                <c:pt idx="2351">
                  <c:v>39.18333333333333</c:v>
                </c:pt>
                <c:pt idx="2352">
                  <c:v>39.200000000000003</c:v>
                </c:pt>
                <c:pt idx="2353">
                  <c:v>39.216666666666669</c:v>
                </c:pt>
                <c:pt idx="2354">
                  <c:v>39.233333333333334</c:v>
                </c:pt>
                <c:pt idx="2355">
                  <c:v>39.25</c:v>
                </c:pt>
                <c:pt idx="2356">
                  <c:v>39.266666666666666</c:v>
                </c:pt>
                <c:pt idx="2357">
                  <c:v>39.283333333333331</c:v>
                </c:pt>
                <c:pt idx="2358">
                  <c:v>39.299999999999997</c:v>
                </c:pt>
                <c:pt idx="2359">
                  <c:v>39.31666666666667</c:v>
                </c:pt>
                <c:pt idx="2360">
                  <c:v>39.333333333333336</c:v>
                </c:pt>
                <c:pt idx="2361">
                  <c:v>39.35</c:v>
                </c:pt>
                <c:pt idx="2362">
                  <c:v>39.366666666666667</c:v>
                </c:pt>
                <c:pt idx="2363">
                  <c:v>39.383333333333333</c:v>
                </c:pt>
                <c:pt idx="2364">
                  <c:v>39.4</c:v>
                </c:pt>
                <c:pt idx="2365">
                  <c:v>39.416666666666664</c:v>
                </c:pt>
                <c:pt idx="2366">
                  <c:v>39.43333333333333</c:v>
                </c:pt>
                <c:pt idx="2367">
                  <c:v>39.450000000000003</c:v>
                </c:pt>
                <c:pt idx="2368">
                  <c:v>39.466666666666669</c:v>
                </c:pt>
                <c:pt idx="2369">
                  <c:v>39.483333333333334</c:v>
                </c:pt>
                <c:pt idx="2370">
                  <c:v>39.5</c:v>
                </c:pt>
                <c:pt idx="2371">
                  <c:v>39.516666666666666</c:v>
                </c:pt>
                <c:pt idx="2372">
                  <c:v>39.533333333333331</c:v>
                </c:pt>
                <c:pt idx="2373">
                  <c:v>39.549999999999997</c:v>
                </c:pt>
                <c:pt idx="2374">
                  <c:v>39.56666666666667</c:v>
                </c:pt>
                <c:pt idx="2375">
                  <c:v>39.583333333333336</c:v>
                </c:pt>
                <c:pt idx="2376">
                  <c:v>39.6</c:v>
                </c:pt>
                <c:pt idx="2377">
                  <c:v>39.616666666666667</c:v>
                </c:pt>
                <c:pt idx="2378">
                  <c:v>39.633333333333333</c:v>
                </c:pt>
                <c:pt idx="2379">
                  <c:v>39.65</c:v>
                </c:pt>
                <c:pt idx="2380">
                  <c:v>39.666666666666664</c:v>
                </c:pt>
                <c:pt idx="2381">
                  <c:v>39.68333333333333</c:v>
                </c:pt>
                <c:pt idx="2382">
                  <c:v>39.700000000000003</c:v>
                </c:pt>
                <c:pt idx="2383">
                  <c:v>39.716666666666669</c:v>
                </c:pt>
                <c:pt idx="2384">
                  <c:v>39.733333333333334</c:v>
                </c:pt>
                <c:pt idx="2385">
                  <c:v>39.75</c:v>
                </c:pt>
                <c:pt idx="2386">
                  <c:v>39.766666666666666</c:v>
                </c:pt>
                <c:pt idx="2387">
                  <c:v>39.783333333333331</c:v>
                </c:pt>
                <c:pt idx="2388">
                  <c:v>39.799999999999997</c:v>
                </c:pt>
                <c:pt idx="2389">
                  <c:v>39.81666666666667</c:v>
                </c:pt>
                <c:pt idx="2390">
                  <c:v>39.833333333333336</c:v>
                </c:pt>
                <c:pt idx="2391">
                  <c:v>39.85</c:v>
                </c:pt>
                <c:pt idx="2392">
                  <c:v>39.866666666666667</c:v>
                </c:pt>
                <c:pt idx="2393">
                  <c:v>39.883333333333333</c:v>
                </c:pt>
                <c:pt idx="2394">
                  <c:v>39.9</c:v>
                </c:pt>
                <c:pt idx="2395">
                  <c:v>39.916666666666664</c:v>
                </c:pt>
                <c:pt idx="2396">
                  <c:v>39.93333333333333</c:v>
                </c:pt>
                <c:pt idx="2397">
                  <c:v>39.950000000000003</c:v>
                </c:pt>
                <c:pt idx="2398">
                  <c:v>39.966666666666669</c:v>
                </c:pt>
                <c:pt idx="2399">
                  <c:v>39.983333333333334</c:v>
                </c:pt>
                <c:pt idx="2400">
                  <c:v>40</c:v>
                </c:pt>
                <c:pt idx="2401">
                  <c:v>40.016666666666666</c:v>
                </c:pt>
                <c:pt idx="2402">
                  <c:v>40.033333333333331</c:v>
                </c:pt>
                <c:pt idx="2403">
                  <c:v>40.049999999999997</c:v>
                </c:pt>
                <c:pt idx="2404">
                  <c:v>40.06666666666667</c:v>
                </c:pt>
                <c:pt idx="2405">
                  <c:v>40.083333333333336</c:v>
                </c:pt>
                <c:pt idx="2406">
                  <c:v>40.1</c:v>
                </c:pt>
                <c:pt idx="2407">
                  <c:v>40.116666666666667</c:v>
                </c:pt>
                <c:pt idx="2408">
                  <c:v>40.133333333333333</c:v>
                </c:pt>
                <c:pt idx="2409">
                  <c:v>40.15</c:v>
                </c:pt>
                <c:pt idx="2410">
                  <c:v>40.166666666666664</c:v>
                </c:pt>
                <c:pt idx="2411">
                  <c:v>40.18333333333333</c:v>
                </c:pt>
                <c:pt idx="2412">
                  <c:v>40.200000000000003</c:v>
                </c:pt>
                <c:pt idx="2413">
                  <c:v>40.216666666666669</c:v>
                </c:pt>
                <c:pt idx="2414">
                  <c:v>40.233333333333334</c:v>
                </c:pt>
                <c:pt idx="2415">
                  <c:v>40.25</c:v>
                </c:pt>
                <c:pt idx="2416">
                  <c:v>40.266666666666666</c:v>
                </c:pt>
                <c:pt idx="2417">
                  <c:v>40.283333333333331</c:v>
                </c:pt>
                <c:pt idx="2418">
                  <c:v>40.299999999999997</c:v>
                </c:pt>
                <c:pt idx="2419">
                  <c:v>40.31666666666667</c:v>
                </c:pt>
                <c:pt idx="2420">
                  <c:v>40.333333333333336</c:v>
                </c:pt>
                <c:pt idx="2421">
                  <c:v>40.35</c:v>
                </c:pt>
                <c:pt idx="2422">
                  <c:v>40.366666666666667</c:v>
                </c:pt>
                <c:pt idx="2423">
                  <c:v>40.383333333333333</c:v>
                </c:pt>
                <c:pt idx="2424">
                  <c:v>40.4</c:v>
                </c:pt>
                <c:pt idx="2425">
                  <c:v>40.416666666666664</c:v>
                </c:pt>
                <c:pt idx="2426">
                  <c:v>40.43333333333333</c:v>
                </c:pt>
                <c:pt idx="2427">
                  <c:v>40.450000000000003</c:v>
                </c:pt>
                <c:pt idx="2428">
                  <c:v>40.466666666666669</c:v>
                </c:pt>
                <c:pt idx="2429">
                  <c:v>40.483333333333334</c:v>
                </c:pt>
                <c:pt idx="2430">
                  <c:v>40.5</c:v>
                </c:pt>
                <c:pt idx="2431">
                  <c:v>40.516666666666666</c:v>
                </c:pt>
                <c:pt idx="2432">
                  <c:v>40.533333333333331</c:v>
                </c:pt>
                <c:pt idx="2433">
                  <c:v>40.549999999999997</c:v>
                </c:pt>
                <c:pt idx="2434">
                  <c:v>40.56666666666667</c:v>
                </c:pt>
                <c:pt idx="2435">
                  <c:v>40.583333333333336</c:v>
                </c:pt>
                <c:pt idx="2436">
                  <c:v>40.6</c:v>
                </c:pt>
                <c:pt idx="2437">
                  <c:v>40.616666666666667</c:v>
                </c:pt>
                <c:pt idx="2438">
                  <c:v>40.633333333333333</c:v>
                </c:pt>
                <c:pt idx="2439">
                  <c:v>40.65</c:v>
                </c:pt>
                <c:pt idx="2440">
                  <c:v>40.666666666666664</c:v>
                </c:pt>
                <c:pt idx="2441">
                  <c:v>40.68333333333333</c:v>
                </c:pt>
                <c:pt idx="2442">
                  <c:v>40.700000000000003</c:v>
                </c:pt>
                <c:pt idx="2443">
                  <c:v>40.716666666666669</c:v>
                </c:pt>
                <c:pt idx="2444">
                  <c:v>40.733333333333334</c:v>
                </c:pt>
                <c:pt idx="2445">
                  <c:v>40.75</c:v>
                </c:pt>
                <c:pt idx="2446">
                  <c:v>40.766666666666666</c:v>
                </c:pt>
                <c:pt idx="2447">
                  <c:v>40.783333333333331</c:v>
                </c:pt>
                <c:pt idx="2448">
                  <c:v>40.799999999999997</c:v>
                </c:pt>
                <c:pt idx="2449">
                  <c:v>40.81666666666667</c:v>
                </c:pt>
                <c:pt idx="2450">
                  <c:v>40.833333333333336</c:v>
                </c:pt>
                <c:pt idx="2451">
                  <c:v>40.85</c:v>
                </c:pt>
                <c:pt idx="2452">
                  <c:v>40.866666666666667</c:v>
                </c:pt>
                <c:pt idx="2453">
                  <c:v>40.883333333333333</c:v>
                </c:pt>
                <c:pt idx="2454">
                  <c:v>40.9</c:v>
                </c:pt>
                <c:pt idx="2455">
                  <c:v>40.916666666666664</c:v>
                </c:pt>
                <c:pt idx="2456">
                  <c:v>40.93333333333333</c:v>
                </c:pt>
                <c:pt idx="2457">
                  <c:v>40.950000000000003</c:v>
                </c:pt>
                <c:pt idx="2458">
                  <c:v>40.966666666666669</c:v>
                </c:pt>
                <c:pt idx="2459">
                  <c:v>40.983333333333334</c:v>
                </c:pt>
                <c:pt idx="2460">
                  <c:v>41</c:v>
                </c:pt>
                <c:pt idx="2461">
                  <c:v>41.016666666666666</c:v>
                </c:pt>
                <c:pt idx="2462">
                  <c:v>41.033333333333331</c:v>
                </c:pt>
                <c:pt idx="2463">
                  <c:v>41.05</c:v>
                </c:pt>
                <c:pt idx="2464">
                  <c:v>41.06666666666667</c:v>
                </c:pt>
                <c:pt idx="2465">
                  <c:v>41.083333333333336</c:v>
                </c:pt>
                <c:pt idx="2466">
                  <c:v>41.1</c:v>
                </c:pt>
                <c:pt idx="2467">
                  <c:v>41.116666666666667</c:v>
                </c:pt>
                <c:pt idx="2468">
                  <c:v>41.133333333333333</c:v>
                </c:pt>
                <c:pt idx="2469">
                  <c:v>41.15</c:v>
                </c:pt>
                <c:pt idx="2470">
                  <c:v>41.166666666666664</c:v>
                </c:pt>
                <c:pt idx="2471">
                  <c:v>41.18333333333333</c:v>
                </c:pt>
                <c:pt idx="2472">
                  <c:v>41.2</c:v>
                </c:pt>
                <c:pt idx="2473">
                  <c:v>41.216666666666669</c:v>
                </c:pt>
                <c:pt idx="2474">
                  <c:v>41.233333333333334</c:v>
                </c:pt>
                <c:pt idx="2475">
                  <c:v>41.25</c:v>
                </c:pt>
                <c:pt idx="2476">
                  <c:v>41.266666666666666</c:v>
                </c:pt>
                <c:pt idx="2477">
                  <c:v>41.283333333333331</c:v>
                </c:pt>
                <c:pt idx="2478">
                  <c:v>41.3</c:v>
                </c:pt>
                <c:pt idx="2479">
                  <c:v>41.31666666666667</c:v>
                </c:pt>
                <c:pt idx="2480">
                  <c:v>41.333333333333336</c:v>
                </c:pt>
                <c:pt idx="2481">
                  <c:v>41.35</c:v>
                </c:pt>
                <c:pt idx="2482">
                  <c:v>41.366666666666667</c:v>
                </c:pt>
                <c:pt idx="2483">
                  <c:v>41.383333333333333</c:v>
                </c:pt>
                <c:pt idx="2484">
                  <c:v>41.4</c:v>
                </c:pt>
                <c:pt idx="2485">
                  <c:v>41.416666666666664</c:v>
                </c:pt>
                <c:pt idx="2486">
                  <c:v>41.43333333333333</c:v>
                </c:pt>
                <c:pt idx="2487">
                  <c:v>41.45</c:v>
                </c:pt>
                <c:pt idx="2488">
                  <c:v>41.466666666666669</c:v>
                </c:pt>
                <c:pt idx="2489">
                  <c:v>41.483333333333334</c:v>
                </c:pt>
                <c:pt idx="2490">
                  <c:v>41.5</c:v>
                </c:pt>
                <c:pt idx="2491">
                  <c:v>41.516666666666666</c:v>
                </c:pt>
                <c:pt idx="2492">
                  <c:v>41.533333333333331</c:v>
                </c:pt>
                <c:pt idx="2493">
                  <c:v>41.55</c:v>
                </c:pt>
                <c:pt idx="2494">
                  <c:v>41.56666666666667</c:v>
                </c:pt>
                <c:pt idx="2495">
                  <c:v>41.583333333333336</c:v>
                </c:pt>
                <c:pt idx="2496">
                  <c:v>41.6</c:v>
                </c:pt>
                <c:pt idx="2497">
                  <c:v>41.616666666666667</c:v>
                </c:pt>
                <c:pt idx="2498">
                  <c:v>41.633333333333333</c:v>
                </c:pt>
                <c:pt idx="2499">
                  <c:v>41.65</c:v>
                </c:pt>
                <c:pt idx="2500">
                  <c:v>41.666666666666664</c:v>
                </c:pt>
                <c:pt idx="2501">
                  <c:v>41.68333333333333</c:v>
                </c:pt>
                <c:pt idx="2502">
                  <c:v>41.7</c:v>
                </c:pt>
                <c:pt idx="2503">
                  <c:v>41.716666666666669</c:v>
                </c:pt>
                <c:pt idx="2504">
                  <c:v>41.733333333333334</c:v>
                </c:pt>
                <c:pt idx="2505">
                  <c:v>41.75</c:v>
                </c:pt>
                <c:pt idx="2506">
                  <c:v>41.766666666666666</c:v>
                </c:pt>
                <c:pt idx="2507">
                  <c:v>41.783333333333331</c:v>
                </c:pt>
                <c:pt idx="2508">
                  <c:v>41.8</c:v>
                </c:pt>
                <c:pt idx="2509">
                  <c:v>41.81666666666667</c:v>
                </c:pt>
                <c:pt idx="2510">
                  <c:v>41.833333333333336</c:v>
                </c:pt>
                <c:pt idx="2511">
                  <c:v>41.85</c:v>
                </c:pt>
                <c:pt idx="2512">
                  <c:v>41.866666666666667</c:v>
                </c:pt>
                <c:pt idx="2513">
                  <c:v>41.883333333333333</c:v>
                </c:pt>
                <c:pt idx="2514">
                  <c:v>41.9</c:v>
                </c:pt>
                <c:pt idx="2515">
                  <c:v>41.916666666666664</c:v>
                </c:pt>
                <c:pt idx="2516">
                  <c:v>41.93333333333333</c:v>
                </c:pt>
                <c:pt idx="2517">
                  <c:v>41.95</c:v>
                </c:pt>
                <c:pt idx="2518">
                  <c:v>41.966666666666669</c:v>
                </c:pt>
                <c:pt idx="2519">
                  <c:v>41.983333333333334</c:v>
                </c:pt>
                <c:pt idx="2520">
                  <c:v>42</c:v>
                </c:pt>
                <c:pt idx="2521">
                  <c:v>42.016666666666666</c:v>
                </c:pt>
                <c:pt idx="2522">
                  <c:v>42.033333333333331</c:v>
                </c:pt>
                <c:pt idx="2523">
                  <c:v>42.05</c:v>
                </c:pt>
                <c:pt idx="2524">
                  <c:v>42.06666666666667</c:v>
                </c:pt>
                <c:pt idx="2525">
                  <c:v>42.083333333333336</c:v>
                </c:pt>
                <c:pt idx="2526">
                  <c:v>42.1</c:v>
                </c:pt>
                <c:pt idx="2527">
                  <c:v>42.116666666666667</c:v>
                </c:pt>
                <c:pt idx="2528">
                  <c:v>42.133333333333333</c:v>
                </c:pt>
                <c:pt idx="2529">
                  <c:v>42.15</c:v>
                </c:pt>
                <c:pt idx="2530">
                  <c:v>42.166666666666664</c:v>
                </c:pt>
                <c:pt idx="2531">
                  <c:v>42.18333333333333</c:v>
                </c:pt>
                <c:pt idx="2532">
                  <c:v>42.2</c:v>
                </c:pt>
                <c:pt idx="2533">
                  <c:v>42.216666666666669</c:v>
                </c:pt>
                <c:pt idx="2534">
                  <c:v>42.233333333333334</c:v>
                </c:pt>
                <c:pt idx="2535">
                  <c:v>42.25</c:v>
                </c:pt>
                <c:pt idx="2536">
                  <c:v>42.266666666666666</c:v>
                </c:pt>
                <c:pt idx="2537">
                  <c:v>42.283333333333331</c:v>
                </c:pt>
                <c:pt idx="2538">
                  <c:v>42.3</c:v>
                </c:pt>
                <c:pt idx="2539">
                  <c:v>42.31666666666667</c:v>
                </c:pt>
                <c:pt idx="2540">
                  <c:v>42.333333333333336</c:v>
                </c:pt>
                <c:pt idx="2541">
                  <c:v>42.35</c:v>
                </c:pt>
                <c:pt idx="2542">
                  <c:v>42.366666666666667</c:v>
                </c:pt>
                <c:pt idx="2543">
                  <c:v>42.383333333333333</c:v>
                </c:pt>
                <c:pt idx="2544">
                  <c:v>42.4</c:v>
                </c:pt>
                <c:pt idx="2545">
                  <c:v>42.416666666666664</c:v>
                </c:pt>
                <c:pt idx="2546">
                  <c:v>42.43333333333333</c:v>
                </c:pt>
                <c:pt idx="2547">
                  <c:v>42.45</c:v>
                </c:pt>
                <c:pt idx="2548">
                  <c:v>42.466666666666669</c:v>
                </c:pt>
                <c:pt idx="2549">
                  <c:v>42.483333333333334</c:v>
                </c:pt>
                <c:pt idx="2550">
                  <c:v>42.5</c:v>
                </c:pt>
                <c:pt idx="2551">
                  <c:v>42.516666666666666</c:v>
                </c:pt>
                <c:pt idx="2552">
                  <c:v>42.533333333333331</c:v>
                </c:pt>
                <c:pt idx="2553">
                  <c:v>42.55</c:v>
                </c:pt>
                <c:pt idx="2554">
                  <c:v>42.56666666666667</c:v>
                </c:pt>
                <c:pt idx="2555">
                  <c:v>42.583333333333336</c:v>
                </c:pt>
                <c:pt idx="2556">
                  <c:v>42.6</c:v>
                </c:pt>
                <c:pt idx="2557">
                  <c:v>42.616666666666667</c:v>
                </c:pt>
                <c:pt idx="2558">
                  <c:v>42.633333333333333</c:v>
                </c:pt>
                <c:pt idx="2559">
                  <c:v>42.65</c:v>
                </c:pt>
                <c:pt idx="2560">
                  <c:v>42.666666666666664</c:v>
                </c:pt>
                <c:pt idx="2561">
                  <c:v>42.68333333333333</c:v>
                </c:pt>
                <c:pt idx="2562">
                  <c:v>42.7</c:v>
                </c:pt>
                <c:pt idx="2563">
                  <c:v>42.716666666666669</c:v>
                </c:pt>
                <c:pt idx="2564">
                  <c:v>42.733333333333334</c:v>
                </c:pt>
                <c:pt idx="2565">
                  <c:v>42.75</c:v>
                </c:pt>
                <c:pt idx="2566">
                  <c:v>42.766666666666666</c:v>
                </c:pt>
                <c:pt idx="2567">
                  <c:v>42.783333333333331</c:v>
                </c:pt>
                <c:pt idx="2568">
                  <c:v>42.8</c:v>
                </c:pt>
                <c:pt idx="2569">
                  <c:v>42.81666666666667</c:v>
                </c:pt>
                <c:pt idx="2570">
                  <c:v>42.833333333333336</c:v>
                </c:pt>
                <c:pt idx="2571">
                  <c:v>42.85</c:v>
                </c:pt>
                <c:pt idx="2572">
                  <c:v>42.866666666666667</c:v>
                </c:pt>
                <c:pt idx="2573">
                  <c:v>42.883333333333333</c:v>
                </c:pt>
                <c:pt idx="2574">
                  <c:v>42.9</c:v>
                </c:pt>
                <c:pt idx="2575">
                  <c:v>42.916666666666664</c:v>
                </c:pt>
                <c:pt idx="2576">
                  <c:v>42.93333333333333</c:v>
                </c:pt>
                <c:pt idx="2577">
                  <c:v>42.95</c:v>
                </c:pt>
                <c:pt idx="2578">
                  <c:v>42.966666666666669</c:v>
                </c:pt>
                <c:pt idx="2579">
                  <c:v>42.983333333333334</c:v>
                </c:pt>
                <c:pt idx="2580">
                  <c:v>43</c:v>
                </c:pt>
                <c:pt idx="2581">
                  <c:v>43.016666666666666</c:v>
                </c:pt>
                <c:pt idx="2582">
                  <c:v>43.033333333333331</c:v>
                </c:pt>
                <c:pt idx="2583">
                  <c:v>43.05</c:v>
                </c:pt>
                <c:pt idx="2584">
                  <c:v>43.06666666666667</c:v>
                </c:pt>
                <c:pt idx="2585">
                  <c:v>43.083333333333336</c:v>
                </c:pt>
                <c:pt idx="2586">
                  <c:v>43.1</c:v>
                </c:pt>
                <c:pt idx="2587">
                  <c:v>43.116666666666667</c:v>
                </c:pt>
                <c:pt idx="2588">
                  <c:v>43.133333333333333</c:v>
                </c:pt>
                <c:pt idx="2589">
                  <c:v>43.15</c:v>
                </c:pt>
                <c:pt idx="2590">
                  <c:v>43.166666666666664</c:v>
                </c:pt>
                <c:pt idx="2591">
                  <c:v>43.18333333333333</c:v>
                </c:pt>
                <c:pt idx="2592">
                  <c:v>43.2</c:v>
                </c:pt>
                <c:pt idx="2593">
                  <c:v>43.216666666666669</c:v>
                </c:pt>
                <c:pt idx="2594">
                  <c:v>43.233333333333334</c:v>
                </c:pt>
                <c:pt idx="2595">
                  <c:v>43.25</c:v>
                </c:pt>
                <c:pt idx="2596">
                  <c:v>43.266666666666666</c:v>
                </c:pt>
                <c:pt idx="2597">
                  <c:v>43.283333333333331</c:v>
                </c:pt>
                <c:pt idx="2598">
                  <c:v>43.3</c:v>
                </c:pt>
                <c:pt idx="2599">
                  <c:v>43.31666666666667</c:v>
                </c:pt>
                <c:pt idx="2600">
                  <c:v>43.333333333333336</c:v>
                </c:pt>
                <c:pt idx="2601">
                  <c:v>43.35</c:v>
                </c:pt>
                <c:pt idx="2602">
                  <c:v>43.366666666666667</c:v>
                </c:pt>
                <c:pt idx="2603">
                  <c:v>43.383333333333333</c:v>
                </c:pt>
                <c:pt idx="2604">
                  <c:v>43.4</c:v>
                </c:pt>
                <c:pt idx="2605">
                  <c:v>43.416666666666664</c:v>
                </c:pt>
                <c:pt idx="2606">
                  <c:v>43.43333333333333</c:v>
                </c:pt>
                <c:pt idx="2607">
                  <c:v>43.45</c:v>
                </c:pt>
                <c:pt idx="2608">
                  <c:v>43.466666666666669</c:v>
                </c:pt>
                <c:pt idx="2609">
                  <c:v>43.483333333333334</c:v>
                </c:pt>
                <c:pt idx="2610">
                  <c:v>43.5</c:v>
                </c:pt>
                <c:pt idx="2611">
                  <c:v>43.516666666666666</c:v>
                </c:pt>
                <c:pt idx="2612">
                  <c:v>43.533333333333331</c:v>
                </c:pt>
                <c:pt idx="2613">
                  <c:v>43.55</c:v>
                </c:pt>
                <c:pt idx="2614">
                  <c:v>43.56666666666667</c:v>
                </c:pt>
                <c:pt idx="2615">
                  <c:v>43.583333333333336</c:v>
                </c:pt>
                <c:pt idx="2616">
                  <c:v>43.6</c:v>
                </c:pt>
                <c:pt idx="2617">
                  <c:v>43.616666666666667</c:v>
                </c:pt>
                <c:pt idx="2618">
                  <c:v>43.633333333333333</c:v>
                </c:pt>
                <c:pt idx="2619">
                  <c:v>43.65</c:v>
                </c:pt>
                <c:pt idx="2620">
                  <c:v>43.666666666666664</c:v>
                </c:pt>
                <c:pt idx="2621">
                  <c:v>43.68333333333333</c:v>
                </c:pt>
                <c:pt idx="2622">
                  <c:v>43.7</c:v>
                </c:pt>
                <c:pt idx="2623">
                  <c:v>43.716666666666669</c:v>
                </c:pt>
                <c:pt idx="2624">
                  <c:v>43.733333333333334</c:v>
                </c:pt>
                <c:pt idx="2625">
                  <c:v>43.75</c:v>
                </c:pt>
                <c:pt idx="2626">
                  <c:v>43.766666666666666</c:v>
                </c:pt>
                <c:pt idx="2627">
                  <c:v>43.783333333333331</c:v>
                </c:pt>
                <c:pt idx="2628">
                  <c:v>43.8</c:v>
                </c:pt>
                <c:pt idx="2629">
                  <c:v>43.81666666666667</c:v>
                </c:pt>
                <c:pt idx="2630">
                  <c:v>43.833333333333336</c:v>
                </c:pt>
                <c:pt idx="2631">
                  <c:v>43.85</c:v>
                </c:pt>
                <c:pt idx="2632">
                  <c:v>43.866666666666667</c:v>
                </c:pt>
                <c:pt idx="2633">
                  <c:v>43.883333333333333</c:v>
                </c:pt>
                <c:pt idx="2634">
                  <c:v>43.9</c:v>
                </c:pt>
                <c:pt idx="2635">
                  <c:v>43.916666666666664</c:v>
                </c:pt>
                <c:pt idx="2636">
                  <c:v>43.93333333333333</c:v>
                </c:pt>
                <c:pt idx="2637">
                  <c:v>43.95</c:v>
                </c:pt>
                <c:pt idx="2638">
                  <c:v>43.966666666666669</c:v>
                </c:pt>
                <c:pt idx="2639">
                  <c:v>43.983333333333334</c:v>
                </c:pt>
                <c:pt idx="2640">
                  <c:v>44</c:v>
                </c:pt>
                <c:pt idx="2641">
                  <c:v>44.016666666666666</c:v>
                </c:pt>
                <c:pt idx="2642">
                  <c:v>44.033333333333331</c:v>
                </c:pt>
                <c:pt idx="2643">
                  <c:v>44.05</c:v>
                </c:pt>
                <c:pt idx="2644">
                  <c:v>44.06666666666667</c:v>
                </c:pt>
                <c:pt idx="2645">
                  <c:v>44.083333333333336</c:v>
                </c:pt>
                <c:pt idx="2646">
                  <c:v>44.1</c:v>
                </c:pt>
                <c:pt idx="2647">
                  <c:v>44.116666666666667</c:v>
                </c:pt>
                <c:pt idx="2648">
                  <c:v>44.133333333333333</c:v>
                </c:pt>
                <c:pt idx="2649">
                  <c:v>44.15</c:v>
                </c:pt>
                <c:pt idx="2650">
                  <c:v>44.166666666666664</c:v>
                </c:pt>
                <c:pt idx="2651">
                  <c:v>44.18333333333333</c:v>
                </c:pt>
                <c:pt idx="2652">
                  <c:v>44.2</c:v>
                </c:pt>
                <c:pt idx="2653">
                  <c:v>44.216666666666669</c:v>
                </c:pt>
                <c:pt idx="2654">
                  <c:v>44.233333333333334</c:v>
                </c:pt>
                <c:pt idx="2655">
                  <c:v>44.25</c:v>
                </c:pt>
                <c:pt idx="2656">
                  <c:v>44.266666666666666</c:v>
                </c:pt>
                <c:pt idx="2657">
                  <c:v>44.283333333333331</c:v>
                </c:pt>
                <c:pt idx="2658">
                  <c:v>44.3</c:v>
                </c:pt>
                <c:pt idx="2659">
                  <c:v>44.31666666666667</c:v>
                </c:pt>
                <c:pt idx="2660">
                  <c:v>44.333333333333336</c:v>
                </c:pt>
                <c:pt idx="2661">
                  <c:v>44.35</c:v>
                </c:pt>
                <c:pt idx="2662">
                  <c:v>44.366666666666667</c:v>
                </c:pt>
                <c:pt idx="2663">
                  <c:v>44.383333333333333</c:v>
                </c:pt>
                <c:pt idx="2664">
                  <c:v>44.4</c:v>
                </c:pt>
                <c:pt idx="2665">
                  <c:v>44.416666666666664</c:v>
                </c:pt>
                <c:pt idx="2666">
                  <c:v>44.43333333333333</c:v>
                </c:pt>
                <c:pt idx="2667">
                  <c:v>44.45</c:v>
                </c:pt>
                <c:pt idx="2668">
                  <c:v>44.466666666666669</c:v>
                </c:pt>
                <c:pt idx="2669">
                  <c:v>44.483333333333334</c:v>
                </c:pt>
                <c:pt idx="2670">
                  <c:v>44.5</c:v>
                </c:pt>
                <c:pt idx="2671">
                  <c:v>44.516666666666666</c:v>
                </c:pt>
                <c:pt idx="2672">
                  <c:v>44.533333333333331</c:v>
                </c:pt>
                <c:pt idx="2673">
                  <c:v>44.55</c:v>
                </c:pt>
                <c:pt idx="2674">
                  <c:v>44.56666666666667</c:v>
                </c:pt>
                <c:pt idx="2675">
                  <c:v>44.583333333333336</c:v>
                </c:pt>
                <c:pt idx="2676">
                  <c:v>44.6</c:v>
                </c:pt>
                <c:pt idx="2677">
                  <c:v>44.616666666666667</c:v>
                </c:pt>
                <c:pt idx="2678">
                  <c:v>44.633333333333333</c:v>
                </c:pt>
                <c:pt idx="2679">
                  <c:v>44.65</c:v>
                </c:pt>
                <c:pt idx="2680">
                  <c:v>44.666666666666664</c:v>
                </c:pt>
                <c:pt idx="2681">
                  <c:v>44.68333333333333</c:v>
                </c:pt>
                <c:pt idx="2682">
                  <c:v>44.7</c:v>
                </c:pt>
                <c:pt idx="2683">
                  <c:v>44.716666666666669</c:v>
                </c:pt>
                <c:pt idx="2684">
                  <c:v>44.733333333333334</c:v>
                </c:pt>
                <c:pt idx="2685">
                  <c:v>44.75</c:v>
                </c:pt>
                <c:pt idx="2686">
                  <c:v>44.766666666666666</c:v>
                </c:pt>
                <c:pt idx="2687">
                  <c:v>44.783333333333331</c:v>
                </c:pt>
                <c:pt idx="2688">
                  <c:v>44.8</c:v>
                </c:pt>
                <c:pt idx="2689">
                  <c:v>44.81666666666667</c:v>
                </c:pt>
                <c:pt idx="2690">
                  <c:v>44.833333333333336</c:v>
                </c:pt>
                <c:pt idx="2691">
                  <c:v>44.85</c:v>
                </c:pt>
                <c:pt idx="2692">
                  <c:v>44.866666666666667</c:v>
                </c:pt>
                <c:pt idx="2693">
                  <c:v>44.883333333333333</c:v>
                </c:pt>
                <c:pt idx="2694">
                  <c:v>44.9</c:v>
                </c:pt>
                <c:pt idx="2695">
                  <c:v>44.916666666666664</c:v>
                </c:pt>
                <c:pt idx="2696">
                  <c:v>44.93333333333333</c:v>
                </c:pt>
                <c:pt idx="2697">
                  <c:v>44.95</c:v>
                </c:pt>
                <c:pt idx="2698">
                  <c:v>44.966666666666669</c:v>
                </c:pt>
                <c:pt idx="2699">
                  <c:v>44.983333333333334</c:v>
                </c:pt>
                <c:pt idx="2700">
                  <c:v>45</c:v>
                </c:pt>
                <c:pt idx="2701">
                  <c:v>45.016666666666666</c:v>
                </c:pt>
                <c:pt idx="2702">
                  <c:v>45.033333333333331</c:v>
                </c:pt>
                <c:pt idx="2703">
                  <c:v>45.05</c:v>
                </c:pt>
                <c:pt idx="2704">
                  <c:v>45.06666666666667</c:v>
                </c:pt>
                <c:pt idx="2705">
                  <c:v>45.083333333333336</c:v>
                </c:pt>
                <c:pt idx="2706">
                  <c:v>45.1</c:v>
                </c:pt>
                <c:pt idx="2707">
                  <c:v>45.116666666666667</c:v>
                </c:pt>
                <c:pt idx="2708">
                  <c:v>45.133333333333333</c:v>
                </c:pt>
                <c:pt idx="2709">
                  <c:v>45.15</c:v>
                </c:pt>
                <c:pt idx="2710">
                  <c:v>45.166666666666664</c:v>
                </c:pt>
                <c:pt idx="2711">
                  <c:v>45.18333333333333</c:v>
                </c:pt>
                <c:pt idx="2712">
                  <c:v>45.2</c:v>
                </c:pt>
                <c:pt idx="2713">
                  <c:v>45.216666666666669</c:v>
                </c:pt>
                <c:pt idx="2714">
                  <c:v>45.233333333333334</c:v>
                </c:pt>
                <c:pt idx="2715">
                  <c:v>45.25</c:v>
                </c:pt>
                <c:pt idx="2716">
                  <c:v>45.266666666666666</c:v>
                </c:pt>
                <c:pt idx="2717">
                  <c:v>45.283333333333331</c:v>
                </c:pt>
                <c:pt idx="2718">
                  <c:v>45.3</c:v>
                </c:pt>
                <c:pt idx="2719">
                  <c:v>45.31666666666667</c:v>
                </c:pt>
                <c:pt idx="2720">
                  <c:v>45.333333333333336</c:v>
                </c:pt>
                <c:pt idx="2721">
                  <c:v>45.35</c:v>
                </c:pt>
                <c:pt idx="2722">
                  <c:v>45.366666666666667</c:v>
                </c:pt>
                <c:pt idx="2723">
                  <c:v>45.383333333333333</c:v>
                </c:pt>
                <c:pt idx="2724">
                  <c:v>45.4</c:v>
                </c:pt>
                <c:pt idx="2725">
                  <c:v>45.416666666666664</c:v>
                </c:pt>
                <c:pt idx="2726">
                  <c:v>45.43333333333333</c:v>
                </c:pt>
                <c:pt idx="2727">
                  <c:v>45.45</c:v>
                </c:pt>
                <c:pt idx="2728">
                  <c:v>45.466666666666669</c:v>
                </c:pt>
                <c:pt idx="2729">
                  <c:v>45.483333333333334</c:v>
                </c:pt>
                <c:pt idx="2730">
                  <c:v>45.5</c:v>
                </c:pt>
                <c:pt idx="2731">
                  <c:v>45.516666666666666</c:v>
                </c:pt>
                <c:pt idx="2732">
                  <c:v>45.533333333333331</c:v>
                </c:pt>
                <c:pt idx="2733">
                  <c:v>45.55</c:v>
                </c:pt>
                <c:pt idx="2734">
                  <c:v>45.56666666666667</c:v>
                </c:pt>
                <c:pt idx="2735">
                  <c:v>45.583333333333336</c:v>
                </c:pt>
                <c:pt idx="2736">
                  <c:v>45.6</c:v>
                </c:pt>
                <c:pt idx="2737">
                  <c:v>45.616666666666667</c:v>
                </c:pt>
                <c:pt idx="2738">
                  <c:v>45.633333333333333</c:v>
                </c:pt>
                <c:pt idx="2739">
                  <c:v>45.65</c:v>
                </c:pt>
                <c:pt idx="2740">
                  <c:v>45.666666666666664</c:v>
                </c:pt>
                <c:pt idx="2741">
                  <c:v>45.68333333333333</c:v>
                </c:pt>
                <c:pt idx="2742">
                  <c:v>45.7</c:v>
                </c:pt>
                <c:pt idx="2743">
                  <c:v>45.716666666666669</c:v>
                </c:pt>
                <c:pt idx="2744">
                  <c:v>45.733333333333334</c:v>
                </c:pt>
                <c:pt idx="2745">
                  <c:v>45.75</c:v>
                </c:pt>
                <c:pt idx="2746">
                  <c:v>45.766666666666666</c:v>
                </c:pt>
                <c:pt idx="2747">
                  <c:v>45.783333333333331</c:v>
                </c:pt>
                <c:pt idx="2748">
                  <c:v>45.8</c:v>
                </c:pt>
                <c:pt idx="2749">
                  <c:v>45.81666666666667</c:v>
                </c:pt>
                <c:pt idx="2750">
                  <c:v>45.833333333333336</c:v>
                </c:pt>
                <c:pt idx="2751">
                  <c:v>45.85</c:v>
                </c:pt>
                <c:pt idx="2752">
                  <c:v>45.866666666666667</c:v>
                </c:pt>
                <c:pt idx="2753">
                  <c:v>45.883333333333333</c:v>
                </c:pt>
                <c:pt idx="2754">
                  <c:v>45.9</c:v>
                </c:pt>
                <c:pt idx="2755">
                  <c:v>45.916666666666664</c:v>
                </c:pt>
                <c:pt idx="2756">
                  <c:v>45.93333333333333</c:v>
                </c:pt>
                <c:pt idx="2757">
                  <c:v>45.95</c:v>
                </c:pt>
                <c:pt idx="2758">
                  <c:v>45.966666666666669</c:v>
                </c:pt>
                <c:pt idx="2759">
                  <c:v>45.983333333333334</c:v>
                </c:pt>
                <c:pt idx="2760">
                  <c:v>46</c:v>
                </c:pt>
                <c:pt idx="2761">
                  <c:v>46.016666666666666</c:v>
                </c:pt>
                <c:pt idx="2762">
                  <c:v>46.033333333333331</c:v>
                </c:pt>
                <c:pt idx="2763">
                  <c:v>46.05</c:v>
                </c:pt>
                <c:pt idx="2764">
                  <c:v>46.06666666666667</c:v>
                </c:pt>
                <c:pt idx="2765">
                  <c:v>46.083333333333336</c:v>
                </c:pt>
                <c:pt idx="2766">
                  <c:v>46.1</c:v>
                </c:pt>
                <c:pt idx="2767">
                  <c:v>46.116666666666667</c:v>
                </c:pt>
                <c:pt idx="2768">
                  <c:v>46.133333333333333</c:v>
                </c:pt>
                <c:pt idx="2769">
                  <c:v>46.15</c:v>
                </c:pt>
                <c:pt idx="2770">
                  <c:v>46.166666666666664</c:v>
                </c:pt>
                <c:pt idx="2771">
                  <c:v>46.18333333333333</c:v>
                </c:pt>
                <c:pt idx="2772">
                  <c:v>46.2</c:v>
                </c:pt>
                <c:pt idx="2773">
                  <c:v>46.216666666666669</c:v>
                </c:pt>
                <c:pt idx="2774">
                  <c:v>46.233333333333334</c:v>
                </c:pt>
                <c:pt idx="2775">
                  <c:v>46.25</c:v>
                </c:pt>
                <c:pt idx="2776">
                  <c:v>46.266666666666666</c:v>
                </c:pt>
                <c:pt idx="2777">
                  <c:v>46.283333333333331</c:v>
                </c:pt>
                <c:pt idx="2778">
                  <c:v>46.3</c:v>
                </c:pt>
                <c:pt idx="2779">
                  <c:v>46.31666666666667</c:v>
                </c:pt>
                <c:pt idx="2780">
                  <c:v>46.333333333333336</c:v>
                </c:pt>
                <c:pt idx="2781">
                  <c:v>46.35</c:v>
                </c:pt>
                <c:pt idx="2782">
                  <c:v>46.366666666666667</c:v>
                </c:pt>
                <c:pt idx="2783">
                  <c:v>46.383333333333333</c:v>
                </c:pt>
                <c:pt idx="2784">
                  <c:v>46.4</c:v>
                </c:pt>
                <c:pt idx="2785">
                  <c:v>46.416666666666664</c:v>
                </c:pt>
                <c:pt idx="2786">
                  <c:v>46.43333333333333</c:v>
                </c:pt>
                <c:pt idx="2787">
                  <c:v>46.45</c:v>
                </c:pt>
                <c:pt idx="2788">
                  <c:v>46.466666666666669</c:v>
                </c:pt>
                <c:pt idx="2789">
                  <c:v>46.483333333333334</c:v>
                </c:pt>
                <c:pt idx="2790">
                  <c:v>46.5</c:v>
                </c:pt>
                <c:pt idx="2791">
                  <c:v>46.516666666666666</c:v>
                </c:pt>
                <c:pt idx="2792">
                  <c:v>46.533333333333331</c:v>
                </c:pt>
                <c:pt idx="2793">
                  <c:v>46.55</c:v>
                </c:pt>
                <c:pt idx="2794">
                  <c:v>46.56666666666667</c:v>
                </c:pt>
                <c:pt idx="2795">
                  <c:v>46.583333333333336</c:v>
                </c:pt>
                <c:pt idx="2796">
                  <c:v>46.6</c:v>
                </c:pt>
                <c:pt idx="2797">
                  <c:v>46.616666666666667</c:v>
                </c:pt>
                <c:pt idx="2798">
                  <c:v>46.633333333333333</c:v>
                </c:pt>
                <c:pt idx="2799">
                  <c:v>46.65</c:v>
                </c:pt>
                <c:pt idx="2800">
                  <c:v>46.666666666666664</c:v>
                </c:pt>
                <c:pt idx="2801">
                  <c:v>46.68333333333333</c:v>
                </c:pt>
                <c:pt idx="2802">
                  <c:v>46.7</c:v>
                </c:pt>
                <c:pt idx="2803">
                  <c:v>46.716666666666669</c:v>
                </c:pt>
                <c:pt idx="2804">
                  <c:v>46.733333333333334</c:v>
                </c:pt>
                <c:pt idx="2805">
                  <c:v>46.75</c:v>
                </c:pt>
                <c:pt idx="2806">
                  <c:v>46.766666666666666</c:v>
                </c:pt>
                <c:pt idx="2807">
                  <c:v>46.783333333333331</c:v>
                </c:pt>
                <c:pt idx="2808">
                  <c:v>46.8</c:v>
                </c:pt>
                <c:pt idx="2809">
                  <c:v>46.81666666666667</c:v>
                </c:pt>
                <c:pt idx="2810">
                  <c:v>46.833333333333336</c:v>
                </c:pt>
                <c:pt idx="2811">
                  <c:v>46.85</c:v>
                </c:pt>
                <c:pt idx="2812">
                  <c:v>46.866666666666667</c:v>
                </c:pt>
                <c:pt idx="2813">
                  <c:v>46.883333333333333</c:v>
                </c:pt>
                <c:pt idx="2814">
                  <c:v>46.9</c:v>
                </c:pt>
                <c:pt idx="2815">
                  <c:v>46.916666666666664</c:v>
                </c:pt>
                <c:pt idx="2816">
                  <c:v>46.93333333333333</c:v>
                </c:pt>
                <c:pt idx="2817">
                  <c:v>46.95</c:v>
                </c:pt>
                <c:pt idx="2818">
                  <c:v>46.966666666666669</c:v>
                </c:pt>
                <c:pt idx="2819">
                  <c:v>46.983333333333334</c:v>
                </c:pt>
                <c:pt idx="2820">
                  <c:v>47</c:v>
                </c:pt>
                <c:pt idx="2821">
                  <c:v>47.016666666666666</c:v>
                </c:pt>
                <c:pt idx="2822">
                  <c:v>47.033333333333331</c:v>
                </c:pt>
                <c:pt idx="2823">
                  <c:v>47.05</c:v>
                </c:pt>
                <c:pt idx="2824">
                  <c:v>47.06666666666667</c:v>
                </c:pt>
                <c:pt idx="2825">
                  <c:v>47.083333333333336</c:v>
                </c:pt>
                <c:pt idx="2826">
                  <c:v>47.1</c:v>
                </c:pt>
                <c:pt idx="2827">
                  <c:v>47.116666666666667</c:v>
                </c:pt>
                <c:pt idx="2828">
                  <c:v>47.133333333333333</c:v>
                </c:pt>
                <c:pt idx="2829">
                  <c:v>47.15</c:v>
                </c:pt>
                <c:pt idx="2830">
                  <c:v>47.166666666666664</c:v>
                </c:pt>
                <c:pt idx="2831">
                  <c:v>47.18333333333333</c:v>
                </c:pt>
                <c:pt idx="2832">
                  <c:v>47.2</c:v>
                </c:pt>
                <c:pt idx="2833">
                  <c:v>47.216666666666669</c:v>
                </c:pt>
                <c:pt idx="2834">
                  <c:v>47.233333333333334</c:v>
                </c:pt>
                <c:pt idx="2835">
                  <c:v>47.25</c:v>
                </c:pt>
                <c:pt idx="2836">
                  <c:v>47.266666666666666</c:v>
                </c:pt>
                <c:pt idx="2837">
                  <c:v>47.283333333333331</c:v>
                </c:pt>
                <c:pt idx="2838">
                  <c:v>47.3</c:v>
                </c:pt>
                <c:pt idx="2839">
                  <c:v>47.31666666666667</c:v>
                </c:pt>
                <c:pt idx="2840">
                  <c:v>47.333333333333336</c:v>
                </c:pt>
                <c:pt idx="2841">
                  <c:v>47.35</c:v>
                </c:pt>
                <c:pt idx="2842">
                  <c:v>47.366666666666667</c:v>
                </c:pt>
                <c:pt idx="2843">
                  <c:v>47.383333333333333</c:v>
                </c:pt>
                <c:pt idx="2844">
                  <c:v>47.4</c:v>
                </c:pt>
                <c:pt idx="2845">
                  <c:v>47.416666666666664</c:v>
                </c:pt>
                <c:pt idx="2846">
                  <c:v>47.43333333333333</c:v>
                </c:pt>
                <c:pt idx="2847">
                  <c:v>47.45</c:v>
                </c:pt>
                <c:pt idx="2848">
                  <c:v>47.466666666666669</c:v>
                </c:pt>
                <c:pt idx="2849">
                  <c:v>47.483333333333334</c:v>
                </c:pt>
                <c:pt idx="2850">
                  <c:v>47.5</c:v>
                </c:pt>
                <c:pt idx="2851">
                  <c:v>47.516666666666666</c:v>
                </c:pt>
                <c:pt idx="2852">
                  <c:v>47.533333333333331</c:v>
                </c:pt>
                <c:pt idx="2853">
                  <c:v>47.55</c:v>
                </c:pt>
                <c:pt idx="2854">
                  <c:v>47.56666666666667</c:v>
                </c:pt>
                <c:pt idx="2855">
                  <c:v>47.583333333333336</c:v>
                </c:pt>
                <c:pt idx="2856">
                  <c:v>47.6</c:v>
                </c:pt>
                <c:pt idx="2857">
                  <c:v>47.616666666666667</c:v>
                </c:pt>
                <c:pt idx="2858">
                  <c:v>47.633333333333333</c:v>
                </c:pt>
                <c:pt idx="2859">
                  <c:v>47.65</c:v>
                </c:pt>
                <c:pt idx="2860">
                  <c:v>47.666666666666664</c:v>
                </c:pt>
                <c:pt idx="2861">
                  <c:v>47.68333333333333</c:v>
                </c:pt>
                <c:pt idx="2862">
                  <c:v>47.7</c:v>
                </c:pt>
                <c:pt idx="2863">
                  <c:v>47.716666666666669</c:v>
                </c:pt>
                <c:pt idx="2864">
                  <c:v>47.733333333333334</c:v>
                </c:pt>
                <c:pt idx="2865">
                  <c:v>47.75</c:v>
                </c:pt>
                <c:pt idx="2866">
                  <c:v>47.766666666666666</c:v>
                </c:pt>
                <c:pt idx="2867">
                  <c:v>47.783333333333331</c:v>
                </c:pt>
                <c:pt idx="2868">
                  <c:v>47.8</c:v>
                </c:pt>
                <c:pt idx="2869">
                  <c:v>47.81666666666667</c:v>
                </c:pt>
                <c:pt idx="2870">
                  <c:v>47.833333333333336</c:v>
                </c:pt>
                <c:pt idx="2871">
                  <c:v>47.85</c:v>
                </c:pt>
                <c:pt idx="2872">
                  <c:v>47.866666666666667</c:v>
                </c:pt>
                <c:pt idx="2873">
                  <c:v>47.883333333333333</c:v>
                </c:pt>
                <c:pt idx="2874">
                  <c:v>47.9</c:v>
                </c:pt>
                <c:pt idx="2875">
                  <c:v>47.916666666666664</c:v>
                </c:pt>
                <c:pt idx="2876">
                  <c:v>47.93333333333333</c:v>
                </c:pt>
                <c:pt idx="2877">
                  <c:v>47.95</c:v>
                </c:pt>
                <c:pt idx="2878">
                  <c:v>47.966666666666669</c:v>
                </c:pt>
                <c:pt idx="2879">
                  <c:v>47.983333333333334</c:v>
                </c:pt>
                <c:pt idx="2880">
                  <c:v>48</c:v>
                </c:pt>
                <c:pt idx="2881">
                  <c:v>48.016666666666666</c:v>
                </c:pt>
                <c:pt idx="2882">
                  <c:v>48.033333333333331</c:v>
                </c:pt>
                <c:pt idx="2883">
                  <c:v>48.05</c:v>
                </c:pt>
                <c:pt idx="2884">
                  <c:v>48.06666666666667</c:v>
                </c:pt>
                <c:pt idx="2885">
                  <c:v>48.083333333333336</c:v>
                </c:pt>
                <c:pt idx="2886">
                  <c:v>48.1</c:v>
                </c:pt>
                <c:pt idx="2887">
                  <c:v>48.116666666666667</c:v>
                </c:pt>
                <c:pt idx="2888">
                  <c:v>48.133333333333333</c:v>
                </c:pt>
                <c:pt idx="2889">
                  <c:v>48.15</c:v>
                </c:pt>
                <c:pt idx="2890">
                  <c:v>48.166666666666664</c:v>
                </c:pt>
                <c:pt idx="2891">
                  <c:v>48.18333333333333</c:v>
                </c:pt>
                <c:pt idx="2892">
                  <c:v>48.2</c:v>
                </c:pt>
                <c:pt idx="2893">
                  <c:v>48.216666666666669</c:v>
                </c:pt>
                <c:pt idx="2894">
                  <c:v>48.233333333333334</c:v>
                </c:pt>
                <c:pt idx="2895">
                  <c:v>48.25</c:v>
                </c:pt>
                <c:pt idx="2896">
                  <c:v>48.266666666666666</c:v>
                </c:pt>
                <c:pt idx="2897">
                  <c:v>48.283333333333331</c:v>
                </c:pt>
                <c:pt idx="2898">
                  <c:v>48.3</c:v>
                </c:pt>
                <c:pt idx="2899">
                  <c:v>48.31666666666667</c:v>
                </c:pt>
                <c:pt idx="2900">
                  <c:v>48.333333333333336</c:v>
                </c:pt>
                <c:pt idx="2901">
                  <c:v>48.35</c:v>
                </c:pt>
                <c:pt idx="2902">
                  <c:v>48.366666666666667</c:v>
                </c:pt>
                <c:pt idx="2903">
                  <c:v>48.383333333333333</c:v>
                </c:pt>
                <c:pt idx="2904">
                  <c:v>48.4</c:v>
                </c:pt>
                <c:pt idx="2905">
                  <c:v>48.416666666666664</c:v>
                </c:pt>
                <c:pt idx="2906">
                  <c:v>48.43333333333333</c:v>
                </c:pt>
                <c:pt idx="2907">
                  <c:v>48.45</c:v>
                </c:pt>
                <c:pt idx="2908">
                  <c:v>48.466666666666669</c:v>
                </c:pt>
                <c:pt idx="2909">
                  <c:v>48.483333333333334</c:v>
                </c:pt>
                <c:pt idx="2910">
                  <c:v>48.5</c:v>
                </c:pt>
                <c:pt idx="2911">
                  <c:v>48.516666666666666</c:v>
                </c:pt>
                <c:pt idx="2912">
                  <c:v>48.533333333333331</c:v>
                </c:pt>
                <c:pt idx="2913">
                  <c:v>48.55</c:v>
                </c:pt>
                <c:pt idx="2914">
                  <c:v>48.56666666666667</c:v>
                </c:pt>
                <c:pt idx="2915">
                  <c:v>48.583333333333336</c:v>
                </c:pt>
                <c:pt idx="2916">
                  <c:v>48.6</c:v>
                </c:pt>
                <c:pt idx="2917">
                  <c:v>48.616666666666667</c:v>
                </c:pt>
                <c:pt idx="2918">
                  <c:v>48.633333333333333</c:v>
                </c:pt>
                <c:pt idx="2919">
                  <c:v>48.65</c:v>
                </c:pt>
                <c:pt idx="2920">
                  <c:v>48.666666666666664</c:v>
                </c:pt>
                <c:pt idx="2921">
                  <c:v>48.68333333333333</c:v>
                </c:pt>
                <c:pt idx="2922">
                  <c:v>48.7</c:v>
                </c:pt>
                <c:pt idx="2923">
                  <c:v>48.716666666666669</c:v>
                </c:pt>
                <c:pt idx="2924">
                  <c:v>48.733333333333334</c:v>
                </c:pt>
                <c:pt idx="2925">
                  <c:v>48.75</c:v>
                </c:pt>
                <c:pt idx="2926">
                  <c:v>48.766666666666666</c:v>
                </c:pt>
                <c:pt idx="2927">
                  <c:v>48.783333333333331</c:v>
                </c:pt>
                <c:pt idx="2928">
                  <c:v>48.8</c:v>
                </c:pt>
                <c:pt idx="2929">
                  <c:v>48.81666666666667</c:v>
                </c:pt>
                <c:pt idx="2930">
                  <c:v>48.833333333333336</c:v>
                </c:pt>
                <c:pt idx="2931">
                  <c:v>48.85</c:v>
                </c:pt>
                <c:pt idx="2932">
                  <c:v>48.866666666666667</c:v>
                </c:pt>
                <c:pt idx="2933">
                  <c:v>48.883333333333333</c:v>
                </c:pt>
                <c:pt idx="2934">
                  <c:v>48.9</c:v>
                </c:pt>
                <c:pt idx="2935">
                  <c:v>48.916666666666664</c:v>
                </c:pt>
                <c:pt idx="2936">
                  <c:v>48.93333333333333</c:v>
                </c:pt>
                <c:pt idx="2937">
                  <c:v>48.95</c:v>
                </c:pt>
                <c:pt idx="2938">
                  <c:v>48.966666666666669</c:v>
                </c:pt>
                <c:pt idx="2939">
                  <c:v>48.983333333333334</c:v>
                </c:pt>
                <c:pt idx="2940">
                  <c:v>49</c:v>
                </c:pt>
                <c:pt idx="2941">
                  <c:v>49.016666666666666</c:v>
                </c:pt>
                <c:pt idx="2942">
                  <c:v>49.033333333333331</c:v>
                </c:pt>
                <c:pt idx="2943">
                  <c:v>49.05</c:v>
                </c:pt>
                <c:pt idx="2944">
                  <c:v>49.06666666666667</c:v>
                </c:pt>
                <c:pt idx="2945">
                  <c:v>49.083333333333336</c:v>
                </c:pt>
                <c:pt idx="2946">
                  <c:v>49.1</c:v>
                </c:pt>
                <c:pt idx="2947">
                  <c:v>49.116666666666667</c:v>
                </c:pt>
                <c:pt idx="2948">
                  <c:v>49.133333333333333</c:v>
                </c:pt>
                <c:pt idx="2949">
                  <c:v>49.15</c:v>
                </c:pt>
                <c:pt idx="2950">
                  <c:v>49.166666666666664</c:v>
                </c:pt>
                <c:pt idx="2951">
                  <c:v>49.18333333333333</c:v>
                </c:pt>
                <c:pt idx="2952">
                  <c:v>49.2</c:v>
                </c:pt>
                <c:pt idx="2953">
                  <c:v>49.216666666666669</c:v>
                </c:pt>
                <c:pt idx="2954">
                  <c:v>49.233333333333334</c:v>
                </c:pt>
                <c:pt idx="2955">
                  <c:v>49.25</c:v>
                </c:pt>
                <c:pt idx="2956">
                  <c:v>49.266666666666666</c:v>
                </c:pt>
                <c:pt idx="2957">
                  <c:v>49.283333333333331</c:v>
                </c:pt>
                <c:pt idx="2958">
                  <c:v>49.3</c:v>
                </c:pt>
                <c:pt idx="2959">
                  <c:v>49.31666666666667</c:v>
                </c:pt>
                <c:pt idx="2960">
                  <c:v>49.333333333333336</c:v>
                </c:pt>
                <c:pt idx="2961">
                  <c:v>49.35</c:v>
                </c:pt>
                <c:pt idx="2962">
                  <c:v>49.366666666666667</c:v>
                </c:pt>
                <c:pt idx="2963">
                  <c:v>49.383333333333333</c:v>
                </c:pt>
                <c:pt idx="2964">
                  <c:v>49.4</c:v>
                </c:pt>
                <c:pt idx="2965">
                  <c:v>49.416666666666664</c:v>
                </c:pt>
                <c:pt idx="2966">
                  <c:v>49.43333333333333</c:v>
                </c:pt>
                <c:pt idx="2967">
                  <c:v>49.45</c:v>
                </c:pt>
                <c:pt idx="2968">
                  <c:v>49.466666666666669</c:v>
                </c:pt>
                <c:pt idx="2969">
                  <c:v>49.483333333333334</c:v>
                </c:pt>
                <c:pt idx="2970">
                  <c:v>49.5</c:v>
                </c:pt>
                <c:pt idx="2971">
                  <c:v>49.516666666666666</c:v>
                </c:pt>
                <c:pt idx="2972">
                  <c:v>49.533333333333331</c:v>
                </c:pt>
                <c:pt idx="2973">
                  <c:v>49.55</c:v>
                </c:pt>
                <c:pt idx="2974">
                  <c:v>49.56666666666667</c:v>
                </c:pt>
                <c:pt idx="2975">
                  <c:v>49.583333333333336</c:v>
                </c:pt>
                <c:pt idx="2976">
                  <c:v>49.6</c:v>
                </c:pt>
                <c:pt idx="2977">
                  <c:v>49.616666666666667</c:v>
                </c:pt>
                <c:pt idx="2978">
                  <c:v>49.633333333333333</c:v>
                </c:pt>
                <c:pt idx="2979">
                  <c:v>49.65</c:v>
                </c:pt>
                <c:pt idx="2980">
                  <c:v>49.666666666666664</c:v>
                </c:pt>
                <c:pt idx="2981">
                  <c:v>49.68333333333333</c:v>
                </c:pt>
                <c:pt idx="2982">
                  <c:v>49.7</c:v>
                </c:pt>
                <c:pt idx="2983">
                  <c:v>49.716666666666669</c:v>
                </c:pt>
                <c:pt idx="2984">
                  <c:v>49.733333333333334</c:v>
                </c:pt>
                <c:pt idx="2985">
                  <c:v>49.75</c:v>
                </c:pt>
                <c:pt idx="2986">
                  <c:v>49.766666666666666</c:v>
                </c:pt>
              </c:numCache>
            </c:numRef>
          </c:xVal>
          <c:yVal>
            <c:numRef>
              <c:f>Data!$K$2:$K$2988</c:f>
              <c:numCache>
                <c:formatCode>General</c:formatCode>
                <c:ptCount val="2987"/>
                <c:pt idx="0">
                  <c:v>0</c:v>
                </c:pt>
                <c:pt idx="1">
                  <c:v>-2.4999999999977263E-3</c:v>
                </c:pt>
                <c:pt idx="2">
                  <c:v>0.14190000000000325</c:v>
                </c:pt>
                <c:pt idx="3">
                  <c:v>0.25650000000000261</c:v>
                </c:pt>
                <c:pt idx="4">
                  <c:v>0.41710000000000136</c:v>
                </c:pt>
                <c:pt idx="5">
                  <c:v>0.57130000000000081</c:v>
                </c:pt>
                <c:pt idx="6">
                  <c:v>0.82260000000000133</c:v>
                </c:pt>
                <c:pt idx="7">
                  <c:v>1.0070000000000014</c:v>
                </c:pt>
                <c:pt idx="8">
                  <c:v>1.1634000000000029</c:v>
                </c:pt>
                <c:pt idx="9">
                  <c:v>1.3764000000000003</c:v>
                </c:pt>
                <c:pt idx="10">
                  <c:v>1.5502000000000002</c:v>
                </c:pt>
                <c:pt idx="11">
                  <c:v>1.7358000000000011</c:v>
                </c:pt>
                <c:pt idx="12">
                  <c:v>1.9025000000000034</c:v>
                </c:pt>
                <c:pt idx="13">
                  <c:v>2.0319000000000003</c:v>
                </c:pt>
                <c:pt idx="14">
                  <c:v>2.1580000000000013</c:v>
                </c:pt>
                <c:pt idx="15">
                  <c:v>2.3141000000000034</c:v>
                </c:pt>
                <c:pt idx="16">
                  <c:v>2.4267000000000003</c:v>
                </c:pt>
                <c:pt idx="17">
                  <c:v>2.5171000000000028</c:v>
                </c:pt>
                <c:pt idx="18">
                  <c:v>2.7074000000000034</c:v>
                </c:pt>
                <c:pt idx="19">
                  <c:v>2.8511000000000024</c:v>
                </c:pt>
                <c:pt idx="20">
                  <c:v>2.929000000000002</c:v>
                </c:pt>
                <c:pt idx="21">
                  <c:v>3.0592000000000006</c:v>
                </c:pt>
                <c:pt idx="22">
                  <c:v>3.1484000000000023</c:v>
                </c:pt>
                <c:pt idx="23">
                  <c:v>3.2615000000000016</c:v>
                </c:pt>
                <c:pt idx="24">
                  <c:v>3.377200000000002</c:v>
                </c:pt>
                <c:pt idx="25">
                  <c:v>3.4811000000000014</c:v>
                </c:pt>
                <c:pt idx="26">
                  <c:v>3.5730000000000004</c:v>
                </c:pt>
                <c:pt idx="27">
                  <c:v>3.6364000000000019</c:v>
                </c:pt>
                <c:pt idx="28">
                  <c:v>3.7429000000000023</c:v>
                </c:pt>
                <c:pt idx="29">
                  <c:v>3.8339000000000034</c:v>
                </c:pt>
                <c:pt idx="30">
                  <c:v>3.9084000000000003</c:v>
                </c:pt>
                <c:pt idx="31">
                  <c:v>3.9701000000000022</c:v>
                </c:pt>
                <c:pt idx="32">
                  <c:v>4.0791000000000004</c:v>
                </c:pt>
                <c:pt idx="33">
                  <c:v>4.172500000000003</c:v>
                </c:pt>
                <c:pt idx="34">
                  <c:v>4.2573000000000008</c:v>
                </c:pt>
                <c:pt idx="35">
                  <c:v>4.3167000000000009</c:v>
                </c:pt>
                <c:pt idx="36">
                  <c:v>4.3666000000000018</c:v>
                </c:pt>
                <c:pt idx="37">
                  <c:v>4.4501000000000026</c:v>
                </c:pt>
                <c:pt idx="38">
                  <c:v>4.5574000000000012</c:v>
                </c:pt>
                <c:pt idx="39">
                  <c:v>4.6182000000000016</c:v>
                </c:pt>
                <c:pt idx="40">
                  <c:v>4.7143000000000015</c:v>
                </c:pt>
                <c:pt idx="41">
                  <c:v>4.785300000000003</c:v>
                </c:pt>
                <c:pt idx="42">
                  <c:v>4.8788000000000018</c:v>
                </c:pt>
                <c:pt idx="43">
                  <c:v>4.9332000000000029</c:v>
                </c:pt>
                <c:pt idx="44">
                  <c:v>4.9893000000000001</c:v>
                </c:pt>
                <c:pt idx="45">
                  <c:v>5.0751000000000026</c:v>
                </c:pt>
                <c:pt idx="46">
                  <c:v>5.1066000000000003</c:v>
                </c:pt>
                <c:pt idx="47">
                  <c:v>5.2122000000000028</c:v>
                </c:pt>
                <c:pt idx="48">
                  <c:v>5.2645000000000017</c:v>
                </c:pt>
                <c:pt idx="49">
                  <c:v>5.3270000000000017</c:v>
                </c:pt>
                <c:pt idx="50">
                  <c:v>5.3809000000000005</c:v>
                </c:pt>
                <c:pt idx="51">
                  <c:v>5.4526000000000003</c:v>
                </c:pt>
                <c:pt idx="52">
                  <c:v>5.5128000000000021</c:v>
                </c:pt>
                <c:pt idx="53">
                  <c:v>5.579699999999999</c:v>
                </c:pt>
                <c:pt idx="54">
                  <c:v>5.6508000000000003</c:v>
                </c:pt>
                <c:pt idx="55">
                  <c:v>5.6729999999999983</c:v>
                </c:pt>
                <c:pt idx="56">
                  <c:v>5.7322000000000024</c:v>
                </c:pt>
                <c:pt idx="57">
                  <c:v>5.7849000000000039</c:v>
                </c:pt>
                <c:pt idx="58">
                  <c:v>5.8272000000000013</c:v>
                </c:pt>
                <c:pt idx="59">
                  <c:v>5.884400000000003</c:v>
                </c:pt>
                <c:pt idx="60">
                  <c:v>5.9370999999999974</c:v>
                </c:pt>
                <c:pt idx="61">
                  <c:v>6.0010000000000012</c:v>
                </c:pt>
                <c:pt idx="62">
                  <c:v>6.0252000000000017</c:v>
                </c:pt>
                <c:pt idx="63">
                  <c:v>6.0642000000000031</c:v>
                </c:pt>
                <c:pt idx="64">
                  <c:v>6.1389000000000031</c:v>
                </c:pt>
                <c:pt idx="65">
                  <c:v>6.1898000000000017</c:v>
                </c:pt>
                <c:pt idx="66">
                  <c:v>6.1990000000000016</c:v>
                </c:pt>
                <c:pt idx="67">
                  <c:v>6.2412000000000027</c:v>
                </c:pt>
                <c:pt idx="68">
                  <c:v>6.2849000000000039</c:v>
                </c:pt>
                <c:pt idx="69">
                  <c:v>6.3279000000000032</c:v>
                </c:pt>
                <c:pt idx="70">
                  <c:v>6.3629000000000069</c:v>
                </c:pt>
                <c:pt idx="71">
                  <c:v>6.399200000000004</c:v>
                </c:pt>
                <c:pt idx="72">
                  <c:v>6.4146000000000036</c:v>
                </c:pt>
                <c:pt idx="73">
                  <c:v>6.4811000000000014</c:v>
                </c:pt>
                <c:pt idx="74">
                  <c:v>6.4937000000000005</c:v>
                </c:pt>
                <c:pt idx="75">
                  <c:v>6.5692000000000057</c:v>
                </c:pt>
                <c:pt idx="76">
                  <c:v>6.59</c:v>
                </c:pt>
                <c:pt idx="77">
                  <c:v>6.6364000000000054</c:v>
                </c:pt>
                <c:pt idx="78">
                  <c:v>6.6698000000000057</c:v>
                </c:pt>
                <c:pt idx="79">
                  <c:v>6.7236000000000011</c:v>
                </c:pt>
                <c:pt idx="80">
                  <c:v>6.7183000000000028</c:v>
                </c:pt>
                <c:pt idx="81">
                  <c:v>6.760900000000003</c:v>
                </c:pt>
                <c:pt idx="82">
                  <c:v>6.7547999999999995</c:v>
                </c:pt>
                <c:pt idx="83">
                  <c:v>6.8140000000000036</c:v>
                </c:pt>
                <c:pt idx="84">
                  <c:v>6.8446999999999996</c:v>
                </c:pt>
                <c:pt idx="85">
                  <c:v>6.8471999999999973</c:v>
                </c:pt>
                <c:pt idx="86">
                  <c:v>6.8949000000000034</c:v>
                </c:pt>
                <c:pt idx="87">
                  <c:v>6.907</c:v>
                </c:pt>
                <c:pt idx="88">
                  <c:v>6.9306999999999981</c:v>
                </c:pt>
                <c:pt idx="89">
                  <c:v>6.9875999999999969</c:v>
                </c:pt>
                <c:pt idx="90">
                  <c:v>7.0184000000000033</c:v>
                </c:pt>
                <c:pt idx="91">
                  <c:v>7.0451000000000015</c:v>
                </c:pt>
                <c:pt idx="92">
                  <c:v>7.0255000000000045</c:v>
                </c:pt>
                <c:pt idx="93">
                  <c:v>7.0808</c:v>
                </c:pt>
                <c:pt idx="94">
                  <c:v>7.115599999999997</c:v>
                </c:pt>
                <c:pt idx="95">
                  <c:v>7.1061999999999976</c:v>
                </c:pt>
                <c:pt idx="96">
                  <c:v>7.1376000000000026</c:v>
                </c:pt>
                <c:pt idx="97">
                  <c:v>7.1624000000000017</c:v>
                </c:pt>
                <c:pt idx="98">
                  <c:v>7.2007000000000012</c:v>
                </c:pt>
                <c:pt idx="99">
                  <c:v>7.1996000000000002</c:v>
                </c:pt>
                <c:pt idx="100">
                  <c:v>7.240199999999998</c:v>
                </c:pt>
                <c:pt idx="101">
                  <c:v>7.247200000000003</c:v>
                </c:pt>
                <c:pt idx="102">
                  <c:v>7.2658000000000023</c:v>
                </c:pt>
                <c:pt idx="103">
                  <c:v>7.2915000000000028</c:v>
                </c:pt>
                <c:pt idx="104">
                  <c:v>7.3047999999999966</c:v>
                </c:pt>
                <c:pt idx="105">
                  <c:v>7.3209000000000053</c:v>
                </c:pt>
                <c:pt idx="106">
                  <c:v>7.2584000000000053</c:v>
                </c:pt>
                <c:pt idx="107">
                  <c:v>7.3927000000000014</c:v>
                </c:pt>
                <c:pt idx="108">
                  <c:v>7.3843000000000067</c:v>
                </c:pt>
                <c:pt idx="109">
                  <c:v>7.3795000000000037</c:v>
                </c:pt>
                <c:pt idx="110">
                  <c:v>7.3891999999999989</c:v>
                </c:pt>
                <c:pt idx="111">
                  <c:v>7.4267000000000003</c:v>
                </c:pt>
                <c:pt idx="112">
                  <c:v>7.471700000000002</c:v>
                </c:pt>
                <c:pt idx="113">
                  <c:v>7.4721999999999973</c:v>
                </c:pt>
                <c:pt idx="114">
                  <c:v>7.4848000000000035</c:v>
                </c:pt>
                <c:pt idx="115">
                  <c:v>7.4807000000000023</c:v>
                </c:pt>
                <c:pt idx="116">
                  <c:v>7.5045000000000037</c:v>
                </c:pt>
                <c:pt idx="117">
                  <c:v>7.553400000000007</c:v>
                </c:pt>
                <c:pt idx="118">
                  <c:v>7.5635000000000012</c:v>
                </c:pt>
                <c:pt idx="119">
                  <c:v>7.5826999999999991</c:v>
                </c:pt>
                <c:pt idx="120">
                  <c:v>7.6068000000000033</c:v>
                </c:pt>
                <c:pt idx="121">
                  <c:v>7.608900000000002</c:v>
                </c:pt>
                <c:pt idx="122">
                  <c:v>7.6113999999999997</c:v>
                </c:pt>
                <c:pt idx="123">
                  <c:v>7.602600000000006</c:v>
                </c:pt>
                <c:pt idx="124">
                  <c:v>7.6404000000000032</c:v>
                </c:pt>
                <c:pt idx="125">
                  <c:v>7.666599999999999</c:v>
                </c:pt>
                <c:pt idx="126">
                  <c:v>7.6913000000000018</c:v>
                </c:pt>
                <c:pt idx="127">
                  <c:v>7.6637000000000022</c:v>
                </c:pt>
                <c:pt idx="128">
                  <c:v>7.6943999999999981</c:v>
                </c:pt>
                <c:pt idx="129">
                  <c:v>7.6716000000000015</c:v>
                </c:pt>
                <c:pt idx="130">
                  <c:v>7.7446000000000019</c:v>
                </c:pt>
                <c:pt idx="131">
                  <c:v>7.7109000000000059</c:v>
                </c:pt>
                <c:pt idx="132">
                  <c:v>7.7243999999999993</c:v>
                </c:pt>
                <c:pt idx="133">
                  <c:v>7.7550000000000061</c:v>
                </c:pt>
                <c:pt idx="134">
                  <c:v>7.7932999999999986</c:v>
                </c:pt>
                <c:pt idx="135">
                  <c:v>7.7944000000000067</c:v>
                </c:pt>
                <c:pt idx="136">
                  <c:v>7.8218000000000067</c:v>
                </c:pt>
                <c:pt idx="137">
                  <c:v>7.7891000000000012</c:v>
                </c:pt>
                <c:pt idx="138">
                  <c:v>7.8140000000000036</c:v>
                </c:pt>
                <c:pt idx="139">
                  <c:v>7.8099999999999987</c:v>
                </c:pt>
                <c:pt idx="140">
                  <c:v>7.8636000000000017</c:v>
                </c:pt>
                <c:pt idx="141">
                  <c:v>7.854099999999999</c:v>
                </c:pt>
                <c:pt idx="142">
                  <c:v>7.9176000000000037</c:v>
                </c:pt>
                <c:pt idx="143">
                  <c:v>7.8895000000000017</c:v>
                </c:pt>
                <c:pt idx="144">
                  <c:v>7.8868000000000045</c:v>
                </c:pt>
                <c:pt idx="145">
                  <c:v>7.9297000000000004</c:v>
                </c:pt>
                <c:pt idx="146">
                  <c:v>7.8654000000000046</c:v>
                </c:pt>
                <c:pt idx="147">
                  <c:v>7.9152999999999984</c:v>
                </c:pt>
                <c:pt idx="148">
                  <c:v>7.9472000000000058</c:v>
                </c:pt>
                <c:pt idx="149">
                  <c:v>7.9489000000000054</c:v>
                </c:pt>
                <c:pt idx="150">
                  <c:v>7.9103999999999992</c:v>
                </c:pt>
                <c:pt idx="151">
                  <c:v>7.9655000000000022</c:v>
                </c:pt>
                <c:pt idx="152">
                  <c:v>7.9638000000000027</c:v>
                </c:pt>
                <c:pt idx="153">
                  <c:v>7.9524000000000008</c:v>
                </c:pt>
                <c:pt idx="154">
                  <c:v>7.985000000000003</c:v>
                </c:pt>
                <c:pt idx="155">
                  <c:v>7.9773000000000032</c:v>
                </c:pt>
                <c:pt idx="156">
                  <c:v>8.0139000000000031</c:v>
                </c:pt>
                <c:pt idx="157">
                  <c:v>8.0102000000000011</c:v>
                </c:pt>
                <c:pt idx="158">
                  <c:v>7.9906000000000041</c:v>
                </c:pt>
                <c:pt idx="159">
                  <c:v>8.0329999999999977</c:v>
                </c:pt>
                <c:pt idx="160">
                  <c:v>8.0361000000000011</c:v>
                </c:pt>
                <c:pt idx="161">
                  <c:v>8.0325000000000024</c:v>
                </c:pt>
                <c:pt idx="162">
                  <c:v>8.041599999999999</c:v>
                </c:pt>
                <c:pt idx="163">
                  <c:v>8.0725000000000016</c:v>
                </c:pt>
                <c:pt idx="164">
                  <c:v>8.0338000000000029</c:v>
                </c:pt>
                <c:pt idx="165">
                  <c:v>8.0830999999999982</c:v>
                </c:pt>
                <c:pt idx="166">
                  <c:v>8.0747000000000035</c:v>
                </c:pt>
                <c:pt idx="167">
                  <c:v>8.0786000000000051</c:v>
                </c:pt>
                <c:pt idx="168">
                  <c:v>8.0558000000000014</c:v>
                </c:pt>
                <c:pt idx="169">
                  <c:v>8.1085999999999991</c:v>
                </c:pt>
                <c:pt idx="170">
                  <c:v>8.1158000000000037</c:v>
                </c:pt>
                <c:pt idx="171">
                  <c:v>8.1097000000000001</c:v>
                </c:pt>
                <c:pt idx="172">
                  <c:v>8.1038999999999994</c:v>
                </c:pt>
                <c:pt idx="173">
                  <c:v>8.1354000000000006</c:v>
                </c:pt>
                <c:pt idx="174">
                  <c:v>8.1515999999999984</c:v>
                </c:pt>
                <c:pt idx="175">
                  <c:v>8.1449999999999996</c:v>
                </c:pt>
                <c:pt idx="176">
                  <c:v>8.1594000000000015</c:v>
                </c:pt>
                <c:pt idx="177">
                  <c:v>8.1753999999999998</c:v>
                </c:pt>
                <c:pt idx="178">
                  <c:v>8.1929000000000052</c:v>
                </c:pt>
                <c:pt idx="179">
                  <c:v>8.1579000000000015</c:v>
                </c:pt>
                <c:pt idx="180">
                  <c:v>8.2074999999999996</c:v>
                </c:pt>
                <c:pt idx="181">
                  <c:v>8.1382999999999974</c:v>
                </c:pt>
                <c:pt idx="182">
                  <c:v>8.1877999999999993</c:v>
                </c:pt>
                <c:pt idx="183">
                  <c:v>8.2014000000000031</c:v>
                </c:pt>
                <c:pt idx="184">
                  <c:v>8.2317</c:v>
                </c:pt>
                <c:pt idx="185">
                  <c:v>8.1990999999999978</c:v>
                </c:pt>
                <c:pt idx="186">
                  <c:v>8.1989000000000054</c:v>
                </c:pt>
                <c:pt idx="187">
                  <c:v>8.2233000000000054</c:v>
                </c:pt>
                <c:pt idx="188">
                  <c:v>8.2457999999999991</c:v>
                </c:pt>
                <c:pt idx="189">
                  <c:v>8.2050999999999981</c:v>
                </c:pt>
                <c:pt idx="190">
                  <c:v>8.2285000000000004</c:v>
                </c:pt>
                <c:pt idx="191">
                  <c:v>8.2302</c:v>
                </c:pt>
                <c:pt idx="192">
                  <c:v>8.2134000000000036</c:v>
                </c:pt>
                <c:pt idx="193">
                  <c:v>8.2329000000000043</c:v>
                </c:pt>
                <c:pt idx="194">
                  <c:v>8.2400000000000055</c:v>
                </c:pt>
                <c:pt idx="195">
                  <c:v>8.2564000000000028</c:v>
                </c:pt>
                <c:pt idx="196">
                  <c:v>8.2568000000000019</c:v>
                </c:pt>
                <c:pt idx="197">
                  <c:v>8.2791999999999994</c:v>
                </c:pt>
                <c:pt idx="198">
                  <c:v>8.2823999999999991</c:v>
                </c:pt>
                <c:pt idx="199">
                  <c:v>8.2669000000000032</c:v>
                </c:pt>
                <c:pt idx="200">
                  <c:v>8.2724000000000011</c:v>
                </c:pt>
                <c:pt idx="201">
                  <c:v>8.2902000000000022</c:v>
                </c:pt>
                <c:pt idx="202">
                  <c:v>8.2806000000000033</c:v>
                </c:pt>
                <c:pt idx="203">
                  <c:v>8.3140999999999998</c:v>
                </c:pt>
                <c:pt idx="204">
                  <c:v>8.3052000000000028</c:v>
                </c:pt>
                <c:pt idx="205">
                  <c:v>8.2878000000000007</c:v>
                </c:pt>
                <c:pt idx="206">
                  <c:v>8.3182000000000009</c:v>
                </c:pt>
                <c:pt idx="207">
                  <c:v>8.3273000000000046</c:v>
                </c:pt>
                <c:pt idx="208">
                  <c:v>8.34</c:v>
                </c:pt>
                <c:pt idx="209">
                  <c:v>8.2836999999999996</c:v>
                </c:pt>
                <c:pt idx="210">
                  <c:v>8.2969000000000044</c:v>
                </c:pt>
                <c:pt idx="211">
                  <c:v>8.3227999999999973</c:v>
                </c:pt>
                <c:pt idx="212">
                  <c:v>8.3136000000000045</c:v>
                </c:pt>
                <c:pt idx="213">
                  <c:v>8.3604999999999983</c:v>
                </c:pt>
                <c:pt idx="214">
                  <c:v>8.325600000000005</c:v>
                </c:pt>
                <c:pt idx="215">
                  <c:v>8.3604000000000021</c:v>
                </c:pt>
                <c:pt idx="216">
                  <c:v>8.3354999999999997</c:v>
                </c:pt>
                <c:pt idx="217">
                  <c:v>8.3731000000000044</c:v>
                </c:pt>
                <c:pt idx="218">
                  <c:v>8.3797999999999995</c:v>
                </c:pt>
                <c:pt idx="219">
                  <c:v>8.3638000000000012</c:v>
                </c:pt>
                <c:pt idx="220">
                  <c:v>8.3536000000000037</c:v>
                </c:pt>
                <c:pt idx="221">
                  <c:v>8.3628000000000036</c:v>
                </c:pt>
                <c:pt idx="222">
                  <c:v>8.3662000000000027</c:v>
                </c:pt>
                <c:pt idx="223">
                  <c:v>8.3743000000000016</c:v>
                </c:pt>
                <c:pt idx="224">
                  <c:v>8.3778000000000041</c:v>
                </c:pt>
                <c:pt idx="225">
                  <c:v>8.4353999999999978</c:v>
                </c:pt>
                <c:pt idx="226">
                  <c:v>8.4245000000000054</c:v>
                </c:pt>
                <c:pt idx="227">
                  <c:v>8.3874999999999993</c:v>
                </c:pt>
                <c:pt idx="228">
                  <c:v>8.4524000000000008</c:v>
                </c:pt>
                <c:pt idx="229">
                  <c:v>8.4137000000000022</c:v>
                </c:pt>
                <c:pt idx="230">
                  <c:v>8.3874000000000031</c:v>
                </c:pt>
                <c:pt idx="231">
                  <c:v>8.4352000000000054</c:v>
                </c:pt>
                <c:pt idx="232">
                  <c:v>8.4156000000000013</c:v>
                </c:pt>
                <c:pt idx="233">
                  <c:v>8.4402000000000008</c:v>
                </c:pt>
                <c:pt idx="234">
                  <c:v>8.4426000000000023</c:v>
                </c:pt>
                <c:pt idx="235">
                  <c:v>8.4103999999999992</c:v>
                </c:pt>
                <c:pt idx="236">
                  <c:v>8.4488000000000021</c:v>
                </c:pt>
                <c:pt idx="237">
                  <c:v>8.4696999999999996</c:v>
                </c:pt>
                <c:pt idx="238">
                  <c:v>8.4409000000000027</c:v>
                </c:pt>
                <c:pt idx="239">
                  <c:v>8.4501000000000026</c:v>
                </c:pt>
                <c:pt idx="240">
                  <c:v>8.4212999999999987</c:v>
                </c:pt>
                <c:pt idx="241">
                  <c:v>8.4593000000000025</c:v>
                </c:pt>
                <c:pt idx="242">
                  <c:v>8.4707000000000043</c:v>
                </c:pt>
                <c:pt idx="243">
                  <c:v>8.4681999999999995</c:v>
                </c:pt>
                <c:pt idx="244">
                  <c:v>8.441399999999998</c:v>
                </c:pt>
                <c:pt idx="245">
                  <c:v>8.4143000000000008</c:v>
                </c:pt>
                <c:pt idx="246">
                  <c:v>8.4579000000000057</c:v>
                </c:pt>
                <c:pt idx="247">
                  <c:v>8.4895999999999994</c:v>
                </c:pt>
                <c:pt idx="248">
                  <c:v>8.4753000000000007</c:v>
                </c:pt>
                <c:pt idx="249">
                  <c:v>8.4779000000000018</c:v>
                </c:pt>
                <c:pt idx="250">
                  <c:v>8.4604000000000035</c:v>
                </c:pt>
                <c:pt idx="251">
                  <c:v>8.475000000000005</c:v>
                </c:pt>
                <c:pt idx="252">
                  <c:v>8.5008999999999979</c:v>
                </c:pt>
                <c:pt idx="253">
                  <c:v>8.5636000000000045</c:v>
                </c:pt>
                <c:pt idx="254">
                  <c:v>8.5000000000000036</c:v>
                </c:pt>
                <c:pt idx="255">
                  <c:v>8.5342999999999982</c:v>
                </c:pt>
                <c:pt idx="256">
                  <c:v>8.4805000000000028</c:v>
                </c:pt>
                <c:pt idx="257">
                  <c:v>8.5158999999999985</c:v>
                </c:pt>
                <c:pt idx="258">
                  <c:v>8.5030999999999999</c:v>
                </c:pt>
                <c:pt idx="259">
                  <c:v>8.5166000000000004</c:v>
                </c:pt>
                <c:pt idx="260">
                  <c:v>8.5167000000000037</c:v>
                </c:pt>
                <c:pt idx="261">
                  <c:v>8.5161000000000051</c:v>
                </c:pt>
                <c:pt idx="262">
                  <c:v>8.5335000000000001</c:v>
                </c:pt>
                <c:pt idx="263">
                  <c:v>8.5577000000000005</c:v>
                </c:pt>
                <c:pt idx="264">
                  <c:v>8.5335000000000001</c:v>
                </c:pt>
                <c:pt idx="265">
                  <c:v>8.5531000000000041</c:v>
                </c:pt>
                <c:pt idx="266">
                  <c:v>8.5559000000000047</c:v>
                </c:pt>
                <c:pt idx="267">
                  <c:v>8.5675000000000061</c:v>
                </c:pt>
                <c:pt idx="268">
                  <c:v>8.5457000000000001</c:v>
                </c:pt>
                <c:pt idx="269">
                  <c:v>8.5301000000000009</c:v>
                </c:pt>
                <c:pt idx="270">
                  <c:v>8.5552000000000028</c:v>
                </c:pt>
                <c:pt idx="271">
                  <c:v>8.5655999999999999</c:v>
                </c:pt>
                <c:pt idx="272">
                  <c:v>8.5629999999999988</c:v>
                </c:pt>
                <c:pt idx="273">
                  <c:v>8.5492000000000026</c:v>
                </c:pt>
                <c:pt idx="274">
                  <c:v>8.5443999999999996</c:v>
                </c:pt>
                <c:pt idx="275">
                  <c:v>8.5620999999999974</c:v>
                </c:pt>
                <c:pt idx="276">
                  <c:v>8.5995000000000026</c:v>
                </c:pt>
                <c:pt idx="277">
                  <c:v>8.5432999999999986</c:v>
                </c:pt>
                <c:pt idx="278">
                  <c:v>8.5766999999999989</c:v>
                </c:pt>
                <c:pt idx="279">
                  <c:v>8.5212000000000039</c:v>
                </c:pt>
                <c:pt idx="280">
                  <c:v>8.595600000000001</c:v>
                </c:pt>
                <c:pt idx="281">
                  <c:v>8.5761000000000003</c:v>
                </c:pt>
                <c:pt idx="282">
                  <c:v>8.6027999999999984</c:v>
                </c:pt>
                <c:pt idx="283">
                  <c:v>8.5907000000000018</c:v>
                </c:pt>
                <c:pt idx="284">
                  <c:v>8.6119000000000021</c:v>
                </c:pt>
                <c:pt idx="285">
                  <c:v>8.5828000000000024</c:v>
                </c:pt>
                <c:pt idx="286">
                  <c:v>8.6504000000000012</c:v>
                </c:pt>
                <c:pt idx="287">
                  <c:v>8.6068000000000033</c:v>
                </c:pt>
                <c:pt idx="288">
                  <c:v>8.5896000000000008</c:v>
                </c:pt>
                <c:pt idx="289">
                  <c:v>8.6254999999999988</c:v>
                </c:pt>
                <c:pt idx="290">
                  <c:v>8.6143000000000036</c:v>
                </c:pt>
                <c:pt idx="291">
                  <c:v>8.5995000000000026</c:v>
                </c:pt>
                <c:pt idx="292">
                  <c:v>8.6324000000000005</c:v>
                </c:pt>
                <c:pt idx="293">
                  <c:v>8.6016000000000012</c:v>
                </c:pt>
                <c:pt idx="294">
                  <c:v>8.6618000000000031</c:v>
                </c:pt>
                <c:pt idx="295">
                  <c:v>8.6458000000000048</c:v>
                </c:pt>
                <c:pt idx="296">
                  <c:v>8.6374000000000031</c:v>
                </c:pt>
                <c:pt idx="297">
                  <c:v>8.6809000000000047</c:v>
                </c:pt>
                <c:pt idx="298">
                  <c:v>8.6351000000000049</c:v>
                </c:pt>
                <c:pt idx="299">
                  <c:v>8.6192000000000029</c:v>
                </c:pt>
                <c:pt idx="300">
                  <c:v>8.6408000000000023</c:v>
                </c:pt>
                <c:pt idx="301">
                  <c:v>8.6601999999999997</c:v>
                </c:pt>
                <c:pt idx="302">
                  <c:v>8.6250999999999998</c:v>
                </c:pt>
                <c:pt idx="303">
                  <c:v>8.676200000000005</c:v>
                </c:pt>
                <c:pt idx="304">
                  <c:v>8.703200000000006</c:v>
                </c:pt>
                <c:pt idx="305">
                  <c:v>8.6377000000000059</c:v>
                </c:pt>
                <c:pt idx="306">
                  <c:v>8.620000000000001</c:v>
                </c:pt>
                <c:pt idx="307">
                  <c:v>8.6252999999999993</c:v>
                </c:pt>
                <c:pt idx="308">
                  <c:v>8.7050000000000018</c:v>
                </c:pt>
                <c:pt idx="309">
                  <c:v>8.6515999999999984</c:v>
                </c:pt>
                <c:pt idx="310">
                  <c:v>8.6213000000000015</c:v>
                </c:pt>
                <c:pt idx="311">
                  <c:v>8.6641000000000012</c:v>
                </c:pt>
                <c:pt idx="312">
                  <c:v>8.6699999999999982</c:v>
                </c:pt>
                <c:pt idx="313">
                  <c:v>8.6618999999999993</c:v>
                </c:pt>
                <c:pt idx="314">
                  <c:v>8.649200000000004</c:v>
                </c:pt>
                <c:pt idx="315">
                  <c:v>8.6757000000000026</c:v>
                </c:pt>
                <c:pt idx="316">
                  <c:v>8.647000000000002</c:v>
                </c:pt>
                <c:pt idx="317">
                  <c:v>8.6263000000000041</c:v>
                </c:pt>
                <c:pt idx="318">
                  <c:v>8.6595000000000049</c:v>
                </c:pt>
                <c:pt idx="319">
                  <c:v>8.6705000000000005</c:v>
                </c:pt>
                <c:pt idx="320">
                  <c:v>8.7067000000000014</c:v>
                </c:pt>
                <c:pt idx="321">
                  <c:v>8.6577000000000019</c:v>
                </c:pt>
                <c:pt idx="322">
                  <c:v>8.6868000000000016</c:v>
                </c:pt>
                <c:pt idx="323">
                  <c:v>8.674000000000003</c:v>
                </c:pt>
                <c:pt idx="324">
                  <c:v>8.7057000000000038</c:v>
                </c:pt>
                <c:pt idx="325">
                  <c:v>8.7099000000000011</c:v>
                </c:pt>
                <c:pt idx="326">
                  <c:v>8.6704000000000043</c:v>
                </c:pt>
                <c:pt idx="327">
                  <c:v>8.6659000000000042</c:v>
                </c:pt>
                <c:pt idx="328">
                  <c:v>8.6870000000000012</c:v>
                </c:pt>
                <c:pt idx="329">
                  <c:v>8.651400000000006</c:v>
                </c:pt>
                <c:pt idx="330">
                  <c:v>8.7170999999999985</c:v>
                </c:pt>
                <c:pt idx="331">
                  <c:v>8.7166999999999994</c:v>
                </c:pt>
                <c:pt idx="332">
                  <c:v>8.6928000000000019</c:v>
                </c:pt>
                <c:pt idx="333">
                  <c:v>8.7118000000000002</c:v>
                </c:pt>
                <c:pt idx="334">
                  <c:v>8.6755000000000031</c:v>
                </c:pt>
                <c:pt idx="335">
                  <c:v>8.749400000000005</c:v>
                </c:pt>
                <c:pt idx="336">
                  <c:v>8.6823000000000015</c:v>
                </c:pt>
                <c:pt idx="337">
                  <c:v>8.6541000000000032</c:v>
                </c:pt>
                <c:pt idx="338">
                  <c:v>8.7236000000000011</c:v>
                </c:pt>
                <c:pt idx="339">
                  <c:v>8.748700000000003</c:v>
                </c:pt>
                <c:pt idx="340">
                  <c:v>8.7119000000000035</c:v>
                </c:pt>
                <c:pt idx="341">
                  <c:v>8.709500000000002</c:v>
                </c:pt>
                <c:pt idx="342">
                  <c:v>8.7365999999999993</c:v>
                </c:pt>
                <c:pt idx="343">
                  <c:v>8.7729000000000035</c:v>
                </c:pt>
                <c:pt idx="344">
                  <c:v>8.7042999999999999</c:v>
                </c:pt>
                <c:pt idx="345">
                  <c:v>8.7284000000000042</c:v>
                </c:pt>
                <c:pt idx="346">
                  <c:v>8.6993000000000045</c:v>
                </c:pt>
                <c:pt idx="347">
                  <c:v>8.7313000000000009</c:v>
                </c:pt>
                <c:pt idx="348">
                  <c:v>8.7347000000000001</c:v>
                </c:pt>
                <c:pt idx="349">
                  <c:v>8.7469000000000001</c:v>
                </c:pt>
                <c:pt idx="350">
                  <c:v>8.767199999999999</c:v>
                </c:pt>
                <c:pt idx="351">
                  <c:v>8.7109000000000059</c:v>
                </c:pt>
                <c:pt idx="352">
                  <c:v>8.7577999999999996</c:v>
                </c:pt>
                <c:pt idx="353">
                  <c:v>8.7644000000000055</c:v>
                </c:pt>
                <c:pt idx="354">
                  <c:v>8.7335999999999991</c:v>
                </c:pt>
                <c:pt idx="355">
                  <c:v>8.7173000000000052</c:v>
                </c:pt>
                <c:pt idx="356">
                  <c:v>8.7500999999999998</c:v>
                </c:pt>
                <c:pt idx="357">
                  <c:v>8.7454000000000001</c:v>
                </c:pt>
                <c:pt idx="358">
                  <c:v>8.7177000000000042</c:v>
                </c:pt>
                <c:pt idx="359">
                  <c:v>8.758300000000002</c:v>
                </c:pt>
                <c:pt idx="360">
                  <c:v>8.7754000000000012</c:v>
                </c:pt>
                <c:pt idx="361">
                  <c:v>8.7373000000000012</c:v>
                </c:pt>
                <c:pt idx="362">
                  <c:v>8.7910000000000004</c:v>
                </c:pt>
                <c:pt idx="363">
                  <c:v>8.8003000000000036</c:v>
                </c:pt>
                <c:pt idx="364">
                  <c:v>8.7269000000000041</c:v>
                </c:pt>
                <c:pt idx="365">
                  <c:v>8.7365999999999993</c:v>
                </c:pt>
                <c:pt idx="366">
                  <c:v>8.767199999999999</c:v>
                </c:pt>
                <c:pt idx="367">
                  <c:v>8.7680000000000042</c:v>
                </c:pt>
                <c:pt idx="368">
                  <c:v>8.7935000000000052</c:v>
                </c:pt>
                <c:pt idx="369">
                  <c:v>8.7647000000000013</c:v>
                </c:pt>
                <c:pt idx="370">
                  <c:v>8.7545000000000037</c:v>
                </c:pt>
                <c:pt idx="371">
                  <c:v>8.7939000000000043</c:v>
                </c:pt>
                <c:pt idx="372">
                  <c:v>8.7741000000000007</c:v>
                </c:pt>
                <c:pt idx="373">
                  <c:v>8.8099999999999987</c:v>
                </c:pt>
                <c:pt idx="374">
                  <c:v>8.7408999999999999</c:v>
                </c:pt>
                <c:pt idx="375">
                  <c:v>8.8082000000000029</c:v>
                </c:pt>
                <c:pt idx="376">
                  <c:v>8.8031000000000041</c:v>
                </c:pt>
                <c:pt idx="377">
                  <c:v>8.8394000000000013</c:v>
                </c:pt>
                <c:pt idx="378">
                  <c:v>8.8041000000000018</c:v>
                </c:pt>
                <c:pt idx="379">
                  <c:v>8.7821000000000033</c:v>
                </c:pt>
                <c:pt idx="380">
                  <c:v>8.7973000000000035</c:v>
                </c:pt>
                <c:pt idx="381">
                  <c:v>8.7748000000000026</c:v>
                </c:pt>
                <c:pt idx="382">
                  <c:v>8.7968000000000011</c:v>
                </c:pt>
                <c:pt idx="383">
                  <c:v>8.8302000000000014</c:v>
                </c:pt>
                <c:pt idx="384">
                  <c:v>8.7701000000000029</c:v>
                </c:pt>
                <c:pt idx="385">
                  <c:v>8.7954000000000043</c:v>
                </c:pt>
                <c:pt idx="386">
                  <c:v>8.8120999999999974</c:v>
                </c:pt>
                <c:pt idx="387">
                  <c:v>8.7708000000000048</c:v>
                </c:pt>
                <c:pt idx="388">
                  <c:v>8.8061000000000043</c:v>
                </c:pt>
                <c:pt idx="389">
                  <c:v>8.8262000000000036</c:v>
                </c:pt>
                <c:pt idx="390">
                  <c:v>8.8176999999999985</c:v>
                </c:pt>
                <c:pt idx="391">
                  <c:v>8.799000000000003</c:v>
                </c:pt>
                <c:pt idx="392">
                  <c:v>8.8174000000000028</c:v>
                </c:pt>
                <c:pt idx="393">
                  <c:v>8.7767000000000017</c:v>
                </c:pt>
                <c:pt idx="394">
                  <c:v>8.8120000000000012</c:v>
                </c:pt>
                <c:pt idx="395">
                  <c:v>8.7678000000000047</c:v>
                </c:pt>
                <c:pt idx="396">
                  <c:v>8.7898999999999994</c:v>
                </c:pt>
                <c:pt idx="397">
                  <c:v>8.8080000000000034</c:v>
                </c:pt>
                <c:pt idx="398">
                  <c:v>8.8116999999999983</c:v>
                </c:pt>
                <c:pt idx="399">
                  <c:v>8.8058000000000014</c:v>
                </c:pt>
                <c:pt idx="400">
                  <c:v>8.8077000000000005</c:v>
                </c:pt>
                <c:pt idx="401">
                  <c:v>8.8305000000000042</c:v>
                </c:pt>
                <c:pt idx="402">
                  <c:v>8.8381000000000007</c:v>
                </c:pt>
                <c:pt idx="403">
                  <c:v>8.8222000000000058</c:v>
                </c:pt>
                <c:pt idx="404">
                  <c:v>8.8146000000000022</c:v>
                </c:pt>
                <c:pt idx="405">
                  <c:v>8.8405000000000022</c:v>
                </c:pt>
                <c:pt idx="406">
                  <c:v>8.8225000000000016</c:v>
                </c:pt>
                <c:pt idx="407">
                  <c:v>8.846700000000002</c:v>
                </c:pt>
                <c:pt idx="408">
                  <c:v>8.8567</c:v>
                </c:pt>
                <c:pt idx="409">
                  <c:v>8.8092000000000006</c:v>
                </c:pt>
                <c:pt idx="410">
                  <c:v>8.8274000000000008</c:v>
                </c:pt>
                <c:pt idx="411">
                  <c:v>8.8448000000000029</c:v>
                </c:pt>
                <c:pt idx="412">
                  <c:v>8.7943999999999996</c:v>
                </c:pt>
                <c:pt idx="413">
                  <c:v>8.8354999999999997</c:v>
                </c:pt>
                <c:pt idx="414">
                  <c:v>8.8398000000000003</c:v>
                </c:pt>
                <c:pt idx="415">
                  <c:v>8.8561000000000014</c:v>
                </c:pt>
                <c:pt idx="416">
                  <c:v>8.8377999999999979</c:v>
                </c:pt>
                <c:pt idx="417">
                  <c:v>8.7956000000000039</c:v>
                </c:pt>
                <c:pt idx="418">
                  <c:v>8.8527000000000022</c:v>
                </c:pt>
                <c:pt idx="419">
                  <c:v>8.8317999999999977</c:v>
                </c:pt>
                <c:pt idx="420">
                  <c:v>8.8556000000000061</c:v>
                </c:pt>
                <c:pt idx="421">
                  <c:v>8.8587000000000025</c:v>
                </c:pt>
                <c:pt idx="422">
                  <c:v>8.8620000000000054</c:v>
                </c:pt>
                <c:pt idx="423">
                  <c:v>8.8445</c:v>
                </c:pt>
                <c:pt idx="424">
                  <c:v>8.8347000000000016</c:v>
                </c:pt>
                <c:pt idx="425">
                  <c:v>8.8942000000000014</c:v>
                </c:pt>
                <c:pt idx="426">
                  <c:v>8.8285000000000018</c:v>
                </c:pt>
                <c:pt idx="427">
                  <c:v>8.8227000000000011</c:v>
                </c:pt>
                <c:pt idx="428">
                  <c:v>8.8328000000000024</c:v>
                </c:pt>
                <c:pt idx="429">
                  <c:v>8.8671000000000042</c:v>
                </c:pt>
                <c:pt idx="430">
                  <c:v>8.8827000000000034</c:v>
                </c:pt>
                <c:pt idx="431">
                  <c:v>8.885500000000004</c:v>
                </c:pt>
                <c:pt idx="432">
                  <c:v>8.8420000000000023</c:v>
                </c:pt>
                <c:pt idx="433">
                  <c:v>8.884400000000003</c:v>
                </c:pt>
                <c:pt idx="434">
                  <c:v>8.8623000000000012</c:v>
                </c:pt>
                <c:pt idx="435">
                  <c:v>8.8638999999999974</c:v>
                </c:pt>
                <c:pt idx="436">
                  <c:v>8.8382000000000041</c:v>
                </c:pt>
                <c:pt idx="437">
                  <c:v>8.8142000000000031</c:v>
                </c:pt>
                <c:pt idx="438">
                  <c:v>8.8805000000000014</c:v>
                </c:pt>
                <c:pt idx="439">
                  <c:v>8.8193000000000019</c:v>
                </c:pt>
                <c:pt idx="440">
                  <c:v>8.8788000000000018</c:v>
                </c:pt>
                <c:pt idx="441">
                  <c:v>8.9109999999999978</c:v>
                </c:pt>
                <c:pt idx="442">
                  <c:v>8.8714000000000048</c:v>
                </c:pt>
                <c:pt idx="443">
                  <c:v>8.8801000000000023</c:v>
                </c:pt>
                <c:pt idx="444">
                  <c:v>8.8437000000000019</c:v>
                </c:pt>
                <c:pt idx="445">
                  <c:v>8.8727000000000054</c:v>
                </c:pt>
                <c:pt idx="446">
                  <c:v>8.8322000000000038</c:v>
                </c:pt>
                <c:pt idx="447">
                  <c:v>8.8696000000000019</c:v>
                </c:pt>
                <c:pt idx="448">
                  <c:v>8.8947000000000038</c:v>
                </c:pt>
                <c:pt idx="449">
                  <c:v>8.8996999999999993</c:v>
                </c:pt>
                <c:pt idx="450">
                  <c:v>8.8574000000000019</c:v>
                </c:pt>
                <c:pt idx="451">
                  <c:v>8.9044000000000061</c:v>
                </c:pt>
                <c:pt idx="452">
                  <c:v>8.9015999999999984</c:v>
                </c:pt>
                <c:pt idx="453">
                  <c:v>8.8756000000000022</c:v>
                </c:pt>
                <c:pt idx="454">
                  <c:v>8.8630999999999993</c:v>
                </c:pt>
                <c:pt idx="455">
                  <c:v>8.8824000000000005</c:v>
                </c:pt>
                <c:pt idx="456">
                  <c:v>8.922500000000003</c:v>
                </c:pt>
                <c:pt idx="457">
                  <c:v>8.8904999999999994</c:v>
                </c:pt>
                <c:pt idx="458">
                  <c:v>8.8968999999999987</c:v>
                </c:pt>
                <c:pt idx="459">
                  <c:v>8.8852999999999973</c:v>
                </c:pt>
                <c:pt idx="460">
                  <c:v>8.8718000000000039</c:v>
                </c:pt>
                <c:pt idx="461">
                  <c:v>8.8778000000000041</c:v>
                </c:pt>
                <c:pt idx="462">
                  <c:v>8.8911000000000051</c:v>
                </c:pt>
                <c:pt idx="463">
                  <c:v>8.9024000000000036</c:v>
                </c:pt>
                <c:pt idx="464">
                  <c:v>8.9400000000000013</c:v>
                </c:pt>
                <c:pt idx="465">
                  <c:v>8.9206000000000039</c:v>
                </c:pt>
                <c:pt idx="466">
                  <c:v>8.91</c:v>
                </c:pt>
                <c:pt idx="467">
                  <c:v>8.9079000000000015</c:v>
                </c:pt>
                <c:pt idx="468">
                  <c:v>8.9060000000000024</c:v>
                </c:pt>
                <c:pt idx="469">
                  <c:v>8.8812000000000033</c:v>
                </c:pt>
                <c:pt idx="470">
                  <c:v>8.9417000000000009</c:v>
                </c:pt>
                <c:pt idx="471">
                  <c:v>8.9533999999999985</c:v>
                </c:pt>
                <c:pt idx="472">
                  <c:v>8.9088000000000029</c:v>
                </c:pt>
                <c:pt idx="473">
                  <c:v>8.9270000000000032</c:v>
                </c:pt>
                <c:pt idx="474">
                  <c:v>8.8801000000000023</c:v>
                </c:pt>
                <c:pt idx="475">
                  <c:v>8.925100000000004</c:v>
                </c:pt>
                <c:pt idx="476">
                  <c:v>8.9368000000000016</c:v>
                </c:pt>
                <c:pt idx="477">
                  <c:v>8.9156999999999975</c:v>
                </c:pt>
                <c:pt idx="478">
                  <c:v>8.9078000000000053</c:v>
                </c:pt>
                <c:pt idx="479">
                  <c:v>8.9409999999999989</c:v>
                </c:pt>
                <c:pt idx="480">
                  <c:v>8.8985000000000021</c:v>
                </c:pt>
                <c:pt idx="481">
                  <c:v>8.9385000000000012</c:v>
                </c:pt>
                <c:pt idx="482">
                  <c:v>8.9079999999999977</c:v>
                </c:pt>
                <c:pt idx="483">
                  <c:v>8.9505000000000017</c:v>
                </c:pt>
                <c:pt idx="484">
                  <c:v>8.9360999999999997</c:v>
                </c:pt>
                <c:pt idx="485">
                  <c:v>8.9038000000000004</c:v>
                </c:pt>
                <c:pt idx="486">
                  <c:v>8.9300000000000033</c:v>
                </c:pt>
                <c:pt idx="487">
                  <c:v>8.9489000000000054</c:v>
                </c:pt>
                <c:pt idx="488">
                  <c:v>8.9278000000000013</c:v>
                </c:pt>
                <c:pt idx="489">
                  <c:v>8.9188000000000009</c:v>
                </c:pt>
                <c:pt idx="490">
                  <c:v>8.9126999999999974</c:v>
                </c:pt>
                <c:pt idx="491">
                  <c:v>8.9490000000000016</c:v>
                </c:pt>
                <c:pt idx="492">
                  <c:v>8.9756000000000036</c:v>
                </c:pt>
                <c:pt idx="493">
                  <c:v>8.9454999999999991</c:v>
                </c:pt>
                <c:pt idx="494">
                  <c:v>8.9456000000000024</c:v>
                </c:pt>
                <c:pt idx="495">
                  <c:v>8.9459000000000053</c:v>
                </c:pt>
                <c:pt idx="496">
                  <c:v>8.9550000000000018</c:v>
                </c:pt>
                <c:pt idx="497">
                  <c:v>8.9623999999999988</c:v>
                </c:pt>
                <c:pt idx="498">
                  <c:v>8.963900000000006</c:v>
                </c:pt>
                <c:pt idx="499">
                  <c:v>8.9229999999999983</c:v>
                </c:pt>
                <c:pt idx="500">
                  <c:v>8.9925999999999995</c:v>
                </c:pt>
                <c:pt idx="501">
                  <c:v>8.9702000000000019</c:v>
                </c:pt>
                <c:pt idx="502">
                  <c:v>8.9417000000000009</c:v>
                </c:pt>
                <c:pt idx="503">
                  <c:v>8.9137000000000022</c:v>
                </c:pt>
                <c:pt idx="504">
                  <c:v>8.9593999999999987</c:v>
                </c:pt>
                <c:pt idx="505">
                  <c:v>8.9715000000000025</c:v>
                </c:pt>
                <c:pt idx="506">
                  <c:v>8.9152999999999984</c:v>
                </c:pt>
                <c:pt idx="507">
                  <c:v>8.9497000000000035</c:v>
                </c:pt>
                <c:pt idx="508">
                  <c:v>8.9656000000000056</c:v>
                </c:pt>
                <c:pt idx="509">
                  <c:v>8.9587000000000039</c:v>
                </c:pt>
                <c:pt idx="510">
                  <c:v>8.9619999999999997</c:v>
                </c:pt>
                <c:pt idx="511">
                  <c:v>8.9377999999999993</c:v>
                </c:pt>
                <c:pt idx="512">
                  <c:v>8.935800000000004</c:v>
                </c:pt>
                <c:pt idx="513">
                  <c:v>8.946900000000003</c:v>
                </c:pt>
                <c:pt idx="514">
                  <c:v>8.9529000000000032</c:v>
                </c:pt>
                <c:pt idx="515">
                  <c:v>8.9711999999999996</c:v>
                </c:pt>
                <c:pt idx="516">
                  <c:v>8.9696999999999996</c:v>
                </c:pt>
                <c:pt idx="517">
                  <c:v>8.9345000000000034</c:v>
                </c:pt>
                <c:pt idx="518">
                  <c:v>8.9347999999999992</c:v>
                </c:pt>
                <c:pt idx="519">
                  <c:v>8.9724000000000039</c:v>
                </c:pt>
                <c:pt idx="520">
                  <c:v>8.9372000000000007</c:v>
                </c:pt>
                <c:pt idx="521">
                  <c:v>8.9544999999999995</c:v>
                </c:pt>
                <c:pt idx="522">
                  <c:v>8.9552000000000014</c:v>
                </c:pt>
                <c:pt idx="523">
                  <c:v>8.971700000000002</c:v>
                </c:pt>
                <c:pt idx="524">
                  <c:v>8.9557000000000038</c:v>
                </c:pt>
                <c:pt idx="525">
                  <c:v>8.9927000000000028</c:v>
                </c:pt>
                <c:pt idx="526">
                  <c:v>8.9473999999999982</c:v>
                </c:pt>
                <c:pt idx="527">
                  <c:v>8.9666999999999994</c:v>
                </c:pt>
                <c:pt idx="528">
                  <c:v>8.9679000000000038</c:v>
                </c:pt>
                <c:pt idx="529">
                  <c:v>8.9760999999999989</c:v>
                </c:pt>
                <c:pt idx="530">
                  <c:v>8.990199999999998</c:v>
                </c:pt>
                <c:pt idx="531">
                  <c:v>8.950600000000005</c:v>
                </c:pt>
                <c:pt idx="532">
                  <c:v>9.0021000000000022</c:v>
                </c:pt>
                <c:pt idx="533">
                  <c:v>8.9710000000000001</c:v>
                </c:pt>
                <c:pt idx="534">
                  <c:v>8.972800000000003</c:v>
                </c:pt>
                <c:pt idx="535">
                  <c:v>9.0047999999999995</c:v>
                </c:pt>
                <c:pt idx="536">
                  <c:v>8.9698000000000029</c:v>
                </c:pt>
                <c:pt idx="537">
                  <c:v>8.9981000000000044</c:v>
                </c:pt>
                <c:pt idx="538">
                  <c:v>8.9730000000000025</c:v>
                </c:pt>
                <c:pt idx="539">
                  <c:v>8.9766000000000012</c:v>
                </c:pt>
                <c:pt idx="540">
                  <c:v>8.9890000000000008</c:v>
                </c:pt>
                <c:pt idx="541">
                  <c:v>8.9621000000000031</c:v>
                </c:pt>
                <c:pt idx="542">
                  <c:v>8.9574000000000034</c:v>
                </c:pt>
                <c:pt idx="543">
                  <c:v>8.9758999999999993</c:v>
                </c:pt>
                <c:pt idx="544">
                  <c:v>9.0004000000000026</c:v>
                </c:pt>
                <c:pt idx="545">
                  <c:v>8.9847000000000001</c:v>
                </c:pt>
                <c:pt idx="546">
                  <c:v>8.9995999999999974</c:v>
                </c:pt>
                <c:pt idx="547">
                  <c:v>8.998700000000003</c:v>
                </c:pt>
                <c:pt idx="548">
                  <c:v>8.9720000000000049</c:v>
                </c:pt>
                <c:pt idx="549">
                  <c:v>8.9811999999999976</c:v>
                </c:pt>
                <c:pt idx="550">
                  <c:v>9.0067000000000057</c:v>
                </c:pt>
                <c:pt idx="551">
                  <c:v>8.9905000000000008</c:v>
                </c:pt>
                <c:pt idx="552">
                  <c:v>8.9939</c:v>
                </c:pt>
                <c:pt idx="553">
                  <c:v>9.0173000000000023</c:v>
                </c:pt>
                <c:pt idx="554">
                  <c:v>9.0127000000000059</c:v>
                </c:pt>
                <c:pt idx="555">
                  <c:v>8.9785000000000004</c:v>
                </c:pt>
                <c:pt idx="556">
                  <c:v>8.9574999999999996</c:v>
                </c:pt>
                <c:pt idx="557">
                  <c:v>9.0049000000000028</c:v>
                </c:pt>
                <c:pt idx="558">
                  <c:v>9.0092000000000034</c:v>
                </c:pt>
                <c:pt idx="559">
                  <c:v>8.9997000000000007</c:v>
                </c:pt>
                <c:pt idx="560">
                  <c:v>9.0143000000000022</c:v>
                </c:pt>
                <c:pt idx="561">
                  <c:v>9.0127000000000059</c:v>
                </c:pt>
                <c:pt idx="562">
                  <c:v>9.0081999999999987</c:v>
                </c:pt>
                <c:pt idx="563">
                  <c:v>8.9946000000000019</c:v>
                </c:pt>
                <c:pt idx="564">
                  <c:v>9.0077000000000034</c:v>
                </c:pt>
                <c:pt idx="565">
                  <c:v>9.0004999999999988</c:v>
                </c:pt>
                <c:pt idx="566">
                  <c:v>9.040100000000006</c:v>
                </c:pt>
                <c:pt idx="567">
                  <c:v>8.9995999999999974</c:v>
                </c:pt>
                <c:pt idx="568">
                  <c:v>8.9966000000000044</c:v>
                </c:pt>
                <c:pt idx="569">
                  <c:v>9.0380000000000003</c:v>
                </c:pt>
                <c:pt idx="570">
                  <c:v>9.0171000000000028</c:v>
                </c:pt>
                <c:pt idx="571">
                  <c:v>9.0216999999999992</c:v>
                </c:pt>
                <c:pt idx="572">
                  <c:v>9.0355000000000025</c:v>
                </c:pt>
                <c:pt idx="573">
                  <c:v>9.0071000000000048</c:v>
                </c:pt>
                <c:pt idx="574">
                  <c:v>9.0025999999999975</c:v>
                </c:pt>
                <c:pt idx="575">
                  <c:v>9.0395000000000003</c:v>
                </c:pt>
                <c:pt idx="576">
                  <c:v>9.0208000000000048</c:v>
                </c:pt>
                <c:pt idx="577">
                  <c:v>8.9918000000000013</c:v>
                </c:pt>
                <c:pt idx="578">
                  <c:v>9.0017999999999994</c:v>
                </c:pt>
                <c:pt idx="579">
                  <c:v>9.0357000000000021</c:v>
                </c:pt>
                <c:pt idx="580">
                  <c:v>9.0213000000000001</c:v>
                </c:pt>
                <c:pt idx="581">
                  <c:v>9.0388000000000055</c:v>
                </c:pt>
                <c:pt idx="582">
                  <c:v>8.9751999999999974</c:v>
                </c:pt>
                <c:pt idx="583">
                  <c:v>9.034200000000002</c:v>
                </c:pt>
                <c:pt idx="584">
                  <c:v>8.9823000000000057</c:v>
                </c:pt>
                <c:pt idx="585">
                  <c:v>9.0154000000000032</c:v>
                </c:pt>
                <c:pt idx="586">
                  <c:v>9.0030000000000037</c:v>
                </c:pt>
                <c:pt idx="587">
                  <c:v>9.0191000000000052</c:v>
                </c:pt>
                <c:pt idx="588">
                  <c:v>9.0278000000000027</c:v>
                </c:pt>
                <c:pt idx="589">
                  <c:v>9.010500000000004</c:v>
                </c:pt>
                <c:pt idx="590">
                  <c:v>9.0073000000000043</c:v>
                </c:pt>
                <c:pt idx="591">
                  <c:v>9.0348000000000006</c:v>
                </c:pt>
                <c:pt idx="592">
                  <c:v>9.0739000000000054</c:v>
                </c:pt>
                <c:pt idx="593">
                  <c:v>9.0466999999999977</c:v>
                </c:pt>
                <c:pt idx="594">
                  <c:v>9.0288000000000004</c:v>
                </c:pt>
                <c:pt idx="595">
                  <c:v>9.0517000000000003</c:v>
                </c:pt>
                <c:pt idx="596">
                  <c:v>9.032</c:v>
                </c:pt>
                <c:pt idx="597">
                  <c:v>8.997200000000003</c:v>
                </c:pt>
                <c:pt idx="598">
                  <c:v>9.0338000000000029</c:v>
                </c:pt>
                <c:pt idx="599">
                  <c:v>9.0323999999999991</c:v>
                </c:pt>
                <c:pt idx="600">
                  <c:v>9.0299999999999976</c:v>
                </c:pt>
                <c:pt idx="601">
                  <c:v>9.0565000000000033</c:v>
                </c:pt>
                <c:pt idx="602">
                  <c:v>9.0111999999999988</c:v>
                </c:pt>
                <c:pt idx="603">
                  <c:v>9.0445000000000029</c:v>
                </c:pt>
                <c:pt idx="604">
                  <c:v>9.0714000000000006</c:v>
                </c:pt>
                <c:pt idx="605">
                  <c:v>8.9809000000000019</c:v>
                </c:pt>
                <c:pt idx="606">
                  <c:v>9.0151000000000003</c:v>
                </c:pt>
                <c:pt idx="607">
                  <c:v>9.0251000000000055</c:v>
                </c:pt>
                <c:pt idx="608">
                  <c:v>9.0274000000000036</c:v>
                </c:pt>
                <c:pt idx="609">
                  <c:v>9.0443000000000033</c:v>
                </c:pt>
                <c:pt idx="610">
                  <c:v>9.0482000000000049</c:v>
                </c:pt>
                <c:pt idx="611">
                  <c:v>9.0321000000000033</c:v>
                </c:pt>
                <c:pt idx="612">
                  <c:v>9.0817999999999977</c:v>
                </c:pt>
                <c:pt idx="613">
                  <c:v>9.0576000000000043</c:v>
                </c:pt>
                <c:pt idx="614">
                  <c:v>9.026800000000005</c:v>
                </c:pt>
                <c:pt idx="615">
                  <c:v>9.0361000000000011</c:v>
                </c:pt>
                <c:pt idx="616">
                  <c:v>9.0376999999999974</c:v>
                </c:pt>
                <c:pt idx="617">
                  <c:v>9.017199999999999</c:v>
                </c:pt>
                <c:pt idx="618">
                  <c:v>9.0413999999999994</c:v>
                </c:pt>
                <c:pt idx="619">
                  <c:v>9.052699999999998</c:v>
                </c:pt>
                <c:pt idx="620">
                  <c:v>9.0288000000000004</c:v>
                </c:pt>
                <c:pt idx="621">
                  <c:v>9.0353999999999992</c:v>
                </c:pt>
                <c:pt idx="622">
                  <c:v>9.0428999999999995</c:v>
                </c:pt>
                <c:pt idx="623">
                  <c:v>9.0618000000000016</c:v>
                </c:pt>
                <c:pt idx="624">
                  <c:v>9.0276999999999994</c:v>
                </c:pt>
                <c:pt idx="625">
                  <c:v>9.0402000000000022</c:v>
                </c:pt>
                <c:pt idx="626">
                  <c:v>9.0610000000000035</c:v>
                </c:pt>
                <c:pt idx="627">
                  <c:v>9.0402000000000022</c:v>
                </c:pt>
                <c:pt idx="628">
                  <c:v>9.0328000000000053</c:v>
                </c:pt>
                <c:pt idx="629">
                  <c:v>9.0515000000000008</c:v>
                </c:pt>
                <c:pt idx="630">
                  <c:v>9.0535000000000032</c:v>
                </c:pt>
                <c:pt idx="631">
                  <c:v>9.0627999999999993</c:v>
                </c:pt>
                <c:pt idx="632">
                  <c:v>9.0393000000000008</c:v>
                </c:pt>
                <c:pt idx="633">
                  <c:v>9.0492999999999988</c:v>
                </c:pt>
                <c:pt idx="634">
                  <c:v>9.0562000000000005</c:v>
                </c:pt>
                <c:pt idx="635">
                  <c:v>9.066399999999998</c:v>
                </c:pt>
                <c:pt idx="636">
                  <c:v>9.0539000000000023</c:v>
                </c:pt>
                <c:pt idx="637">
                  <c:v>9.0304000000000038</c:v>
                </c:pt>
                <c:pt idx="638">
                  <c:v>9.1050000000000004</c:v>
                </c:pt>
                <c:pt idx="639">
                  <c:v>9.0565999999999995</c:v>
                </c:pt>
                <c:pt idx="640">
                  <c:v>9.0792000000000037</c:v>
                </c:pt>
                <c:pt idx="641">
                  <c:v>9.0769000000000055</c:v>
                </c:pt>
                <c:pt idx="642">
                  <c:v>9.0916000000000032</c:v>
                </c:pt>
                <c:pt idx="643">
                  <c:v>9.0607000000000006</c:v>
                </c:pt>
                <c:pt idx="644">
                  <c:v>9.0717999999999996</c:v>
                </c:pt>
                <c:pt idx="645">
                  <c:v>9.0693000000000019</c:v>
                </c:pt>
                <c:pt idx="646">
                  <c:v>9.078200000000006</c:v>
                </c:pt>
                <c:pt idx="647">
                  <c:v>9.0239999999999974</c:v>
                </c:pt>
                <c:pt idx="648">
                  <c:v>9.0815000000000019</c:v>
                </c:pt>
                <c:pt idx="649">
                  <c:v>9.0562000000000005</c:v>
                </c:pt>
                <c:pt idx="650">
                  <c:v>9.0314000000000014</c:v>
                </c:pt>
                <c:pt idx="651">
                  <c:v>9.0864000000000011</c:v>
                </c:pt>
                <c:pt idx="652">
                  <c:v>9.0734999999999992</c:v>
                </c:pt>
                <c:pt idx="653">
                  <c:v>9.0982000000000021</c:v>
                </c:pt>
                <c:pt idx="654">
                  <c:v>9.0789000000000009</c:v>
                </c:pt>
                <c:pt idx="655">
                  <c:v>9.1055000000000028</c:v>
                </c:pt>
                <c:pt idx="656">
                  <c:v>9.0472000000000001</c:v>
                </c:pt>
                <c:pt idx="657">
                  <c:v>9.0792000000000037</c:v>
                </c:pt>
                <c:pt idx="658">
                  <c:v>9.0959000000000039</c:v>
                </c:pt>
                <c:pt idx="659">
                  <c:v>9.1049000000000042</c:v>
                </c:pt>
                <c:pt idx="660">
                  <c:v>9.1282000000000032</c:v>
                </c:pt>
                <c:pt idx="661">
                  <c:v>9.069700000000001</c:v>
                </c:pt>
                <c:pt idx="662">
                  <c:v>9.0396000000000036</c:v>
                </c:pt>
                <c:pt idx="663">
                  <c:v>9.0809000000000033</c:v>
                </c:pt>
                <c:pt idx="664">
                  <c:v>9.1192000000000029</c:v>
                </c:pt>
                <c:pt idx="665">
                  <c:v>9.1030000000000051</c:v>
                </c:pt>
                <c:pt idx="666">
                  <c:v>9.0958000000000006</c:v>
                </c:pt>
                <c:pt idx="667">
                  <c:v>9.071900000000003</c:v>
                </c:pt>
                <c:pt idx="668">
                  <c:v>9.0858000000000025</c:v>
                </c:pt>
                <c:pt idx="669">
                  <c:v>9.0812000000000062</c:v>
                </c:pt>
                <c:pt idx="670">
                  <c:v>9.034200000000002</c:v>
                </c:pt>
                <c:pt idx="671">
                  <c:v>9.0687999999999995</c:v>
                </c:pt>
                <c:pt idx="672">
                  <c:v>9.1021000000000036</c:v>
                </c:pt>
                <c:pt idx="673">
                  <c:v>9.083400000000001</c:v>
                </c:pt>
                <c:pt idx="674">
                  <c:v>9.0847999999999978</c:v>
                </c:pt>
                <c:pt idx="675">
                  <c:v>9.0896000000000008</c:v>
                </c:pt>
                <c:pt idx="676">
                  <c:v>9.0884000000000036</c:v>
                </c:pt>
                <c:pt idx="677">
                  <c:v>9.1183000000000014</c:v>
                </c:pt>
                <c:pt idx="678">
                  <c:v>9.0926000000000009</c:v>
                </c:pt>
                <c:pt idx="679">
                  <c:v>9.1288000000000018</c:v>
                </c:pt>
                <c:pt idx="680">
                  <c:v>9.0931000000000033</c:v>
                </c:pt>
                <c:pt idx="681">
                  <c:v>9.1104000000000021</c:v>
                </c:pt>
                <c:pt idx="682">
                  <c:v>9.1053999999999995</c:v>
                </c:pt>
                <c:pt idx="683">
                  <c:v>9.1168000000000013</c:v>
                </c:pt>
                <c:pt idx="684">
                  <c:v>9.0901000000000032</c:v>
                </c:pt>
                <c:pt idx="685">
                  <c:v>9.0860000000000021</c:v>
                </c:pt>
                <c:pt idx="686">
                  <c:v>9.1487000000000016</c:v>
                </c:pt>
                <c:pt idx="687">
                  <c:v>9.1410000000000018</c:v>
                </c:pt>
                <c:pt idx="688">
                  <c:v>9.0777000000000037</c:v>
                </c:pt>
                <c:pt idx="689">
                  <c:v>9.1335999999999977</c:v>
                </c:pt>
                <c:pt idx="690">
                  <c:v>9.085600000000003</c:v>
                </c:pt>
                <c:pt idx="691">
                  <c:v>9.135900000000003</c:v>
                </c:pt>
                <c:pt idx="692">
                  <c:v>9.1094000000000044</c:v>
                </c:pt>
                <c:pt idx="693">
                  <c:v>9.089300000000005</c:v>
                </c:pt>
                <c:pt idx="694">
                  <c:v>9.1021999999999998</c:v>
                </c:pt>
                <c:pt idx="695">
                  <c:v>9.1416000000000004</c:v>
                </c:pt>
                <c:pt idx="696">
                  <c:v>9.1419999999999995</c:v>
                </c:pt>
                <c:pt idx="697">
                  <c:v>9.1046000000000014</c:v>
                </c:pt>
                <c:pt idx="698">
                  <c:v>9.0890999999999984</c:v>
                </c:pt>
                <c:pt idx="699">
                  <c:v>9.1340000000000039</c:v>
                </c:pt>
                <c:pt idx="700">
                  <c:v>9.0997000000000021</c:v>
                </c:pt>
                <c:pt idx="701">
                  <c:v>9.1044000000000018</c:v>
                </c:pt>
                <c:pt idx="702">
                  <c:v>9.0783000000000023</c:v>
                </c:pt>
                <c:pt idx="703">
                  <c:v>9.1309000000000005</c:v>
                </c:pt>
                <c:pt idx="704">
                  <c:v>9.133300000000002</c:v>
                </c:pt>
                <c:pt idx="705">
                  <c:v>9.1318000000000019</c:v>
                </c:pt>
                <c:pt idx="706">
                  <c:v>9.1215000000000011</c:v>
                </c:pt>
                <c:pt idx="707">
                  <c:v>9.1476000000000006</c:v>
                </c:pt>
                <c:pt idx="708">
                  <c:v>9.1074000000000019</c:v>
                </c:pt>
                <c:pt idx="709">
                  <c:v>9.1329000000000029</c:v>
                </c:pt>
                <c:pt idx="710">
                  <c:v>9.1091000000000015</c:v>
                </c:pt>
                <c:pt idx="711">
                  <c:v>9.1120000000000054</c:v>
                </c:pt>
                <c:pt idx="712">
                  <c:v>9.1352999999999973</c:v>
                </c:pt>
                <c:pt idx="713">
                  <c:v>9.1183000000000014</c:v>
                </c:pt>
                <c:pt idx="714">
                  <c:v>9.1300000000000061</c:v>
                </c:pt>
                <c:pt idx="715">
                  <c:v>9.1327999999999996</c:v>
                </c:pt>
                <c:pt idx="716">
                  <c:v>9.1171000000000042</c:v>
                </c:pt>
                <c:pt idx="717">
                  <c:v>9.1419999999999995</c:v>
                </c:pt>
                <c:pt idx="718">
                  <c:v>9.1134000000000022</c:v>
                </c:pt>
                <c:pt idx="719">
                  <c:v>9.1753000000000036</c:v>
                </c:pt>
                <c:pt idx="720">
                  <c:v>9.0991000000000035</c:v>
                </c:pt>
                <c:pt idx="721">
                  <c:v>9.1352999999999973</c:v>
                </c:pt>
                <c:pt idx="722">
                  <c:v>9.0988000000000007</c:v>
                </c:pt>
                <c:pt idx="723">
                  <c:v>9.1675000000000004</c:v>
                </c:pt>
                <c:pt idx="724">
                  <c:v>9.1027999999999984</c:v>
                </c:pt>
                <c:pt idx="725">
                  <c:v>9.151800000000005</c:v>
                </c:pt>
                <c:pt idx="726">
                  <c:v>9.1371000000000002</c:v>
                </c:pt>
                <c:pt idx="727">
                  <c:v>9.1278000000000041</c:v>
                </c:pt>
                <c:pt idx="728">
                  <c:v>9.1691000000000038</c:v>
                </c:pt>
                <c:pt idx="729">
                  <c:v>9.1399000000000008</c:v>
                </c:pt>
                <c:pt idx="730">
                  <c:v>9.1303000000000019</c:v>
                </c:pt>
                <c:pt idx="731">
                  <c:v>9.1087999999999987</c:v>
                </c:pt>
                <c:pt idx="732">
                  <c:v>9.1438999999999986</c:v>
                </c:pt>
                <c:pt idx="733">
                  <c:v>9.1282999999999994</c:v>
                </c:pt>
                <c:pt idx="734">
                  <c:v>9.151800000000005</c:v>
                </c:pt>
                <c:pt idx="735">
                  <c:v>9.1528000000000027</c:v>
                </c:pt>
                <c:pt idx="736">
                  <c:v>9.1364000000000054</c:v>
                </c:pt>
                <c:pt idx="737">
                  <c:v>9.133700000000001</c:v>
                </c:pt>
                <c:pt idx="738">
                  <c:v>9.158100000000001</c:v>
                </c:pt>
                <c:pt idx="739">
                  <c:v>9.1342000000000034</c:v>
                </c:pt>
                <c:pt idx="740">
                  <c:v>9.1391999999999989</c:v>
                </c:pt>
                <c:pt idx="741">
                  <c:v>9.1575000000000024</c:v>
                </c:pt>
                <c:pt idx="742">
                  <c:v>9.1227000000000054</c:v>
                </c:pt>
                <c:pt idx="743">
                  <c:v>9.1562999999999981</c:v>
                </c:pt>
                <c:pt idx="744">
                  <c:v>9.1275000000000013</c:v>
                </c:pt>
                <c:pt idx="745">
                  <c:v>9.1594000000000015</c:v>
                </c:pt>
                <c:pt idx="746">
                  <c:v>9.1571000000000033</c:v>
                </c:pt>
                <c:pt idx="747">
                  <c:v>9.1397000000000013</c:v>
                </c:pt>
                <c:pt idx="748">
                  <c:v>9.1335999999999977</c:v>
                </c:pt>
                <c:pt idx="749">
                  <c:v>9.1840000000000011</c:v>
                </c:pt>
                <c:pt idx="750">
                  <c:v>9.1224999999999987</c:v>
                </c:pt>
                <c:pt idx="751">
                  <c:v>9.1149000000000022</c:v>
                </c:pt>
                <c:pt idx="752">
                  <c:v>9.1378999999999984</c:v>
                </c:pt>
                <c:pt idx="753">
                  <c:v>9.124800000000004</c:v>
                </c:pt>
                <c:pt idx="754">
                  <c:v>9.1441000000000052</c:v>
                </c:pt>
                <c:pt idx="755">
                  <c:v>9.1158000000000037</c:v>
                </c:pt>
                <c:pt idx="756">
                  <c:v>9.1644000000000041</c:v>
                </c:pt>
                <c:pt idx="757">
                  <c:v>9.1419000000000032</c:v>
                </c:pt>
                <c:pt idx="758">
                  <c:v>9.1339000000000006</c:v>
                </c:pt>
                <c:pt idx="759">
                  <c:v>9.1729000000000021</c:v>
                </c:pt>
                <c:pt idx="760">
                  <c:v>9.1531000000000056</c:v>
                </c:pt>
                <c:pt idx="761">
                  <c:v>9.1476000000000006</c:v>
                </c:pt>
                <c:pt idx="762">
                  <c:v>9.1641000000000012</c:v>
                </c:pt>
                <c:pt idx="763">
                  <c:v>9.1524999999999999</c:v>
                </c:pt>
                <c:pt idx="764">
                  <c:v>9.1775000000000055</c:v>
                </c:pt>
                <c:pt idx="765">
                  <c:v>9.1154000000000046</c:v>
                </c:pt>
                <c:pt idx="766">
                  <c:v>9.1539000000000037</c:v>
                </c:pt>
                <c:pt idx="767">
                  <c:v>9.1428000000000047</c:v>
                </c:pt>
                <c:pt idx="768">
                  <c:v>9.1425000000000018</c:v>
                </c:pt>
                <c:pt idx="769">
                  <c:v>9.1352000000000011</c:v>
                </c:pt>
                <c:pt idx="770">
                  <c:v>9.1483000000000025</c:v>
                </c:pt>
                <c:pt idx="771">
                  <c:v>9.1442000000000014</c:v>
                </c:pt>
                <c:pt idx="772">
                  <c:v>9.1273000000000017</c:v>
                </c:pt>
                <c:pt idx="773">
                  <c:v>9.1060000000000052</c:v>
                </c:pt>
                <c:pt idx="774">
                  <c:v>9.1596999999999973</c:v>
                </c:pt>
                <c:pt idx="775">
                  <c:v>9.1733999999999973</c:v>
                </c:pt>
                <c:pt idx="776">
                  <c:v>9.1472999999999978</c:v>
                </c:pt>
                <c:pt idx="777">
                  <c:v>9.1815999999999995</c:v>
                </c:pt>
                <c:pt idx="778">
                  <c:v>9.1412000000000013</c:v>
                </c:pt>
                <c:pt idx="779">
                  <c:v>9.1853000000000016</c:v>
                </c:pt>
                <c:pt idx="780">
                  <c:v>9.1544000000000061</c:v>
                </c:pt>
                <c:pt idx="781">
                  <c:v>9.1477000000000039</c:v>
                </c:pt>
                <c:pt idx="782">
                  <c:v>9.1232000000000006</c:v>
                </c:pt>
                <c:pt idx="783">
                  <c:v>9.1652000000000022</c:v>
                </c:pt>
                <c:pt idx="784">
                  <c:v>9.1545999999999985</c:v>
                </c:pt>
                <c:pt idx="785">
                  <c:v>9.144400000000001</c:v>
                </c:pt>
                <c:pt idx="786">
                  <c:v>9.1783999999999999</c:v>
                </c:pt>
                <c:pt idx="787">
                  <c:v>9.1966000000000001</c:v>
                </c:pt>
                <c:pt idx="788">
                  <c:v>9.1919000000000004</c:v>
                </c:pt>
                <c:pt idx="789">
                  <c:v>9.185100000000002</c:v>
                </c:pt>
                <c:pt idx="790">
                  <c:v>9.1691000000000038</c:v>
                </c:pt>
                <c:pt idx="791">
                  <c:v>9.1586999999999996</c:v>
                </c:pt>
                <c:pt idx="792">
                  <c:v>9.1304000000000052</c:v>
                </c:pt>
                <c:pt idx="793">
                  <c:v>9.1877000000000031</c:v>
                </c:pt>
                <c:pt idx="794">
                  <c:v>9.1875000000000036</c:v>
                </c:pt>
                <c:pt idx="795">
                  <c:v>9.1870999999999974</c:v>
                </c:pt>
                <c:pt idx="796">
                  <c:v>9.1725999999999992</c:v>
                </c:pt>
                <c:pt idx="797">
                  <c:v>9.175800000000006</c:v>
                </c:pt>
                <c:pt idx="798">
                  <c:v>9.1937999999999995</c:v>
                </c:pt>
                <c:pt idx="799">
                  <c:v>9.1956000000000024</c:v>
                </c:pt>
                <c:pt idx="800">
                  <c:v>9.1509000000000036</c:v>
                </c:pt>
                <c:pt idx="801">
                  <c:v>9.1588000000000029</c:v>
                </c:pt>
                <c:pt idx="802">
                  <c:v>9.1491000000000007</c:v>
                </c:pt>
                <c:pt idx="803">
                  <c:v>9.1507000000000041</c:v>
                </c:pt>
                <c:pt idx="804">
                  <c:v>9.1835000000000058</c:v>
                </c:pt>
                <c:pt idx="805">
                  <c:v>9.1828000000000038</c:v>
                </c:pt>
                <c:pt idx="806">
                  <c:v>9.1887000000000008</c:v>
                </c:pt>
                <c:pt idx="807">
                  <c:v>9.2096000000000053</c:v>
                </c:pt>
                <c:pt idx="808">
                  <c:v>9.2112000000000016</c:v>
                </c:pt>
                <c:pt idx="809">
                  <c:v>9.1766000000000041</c:v>
                </c:pt>
                <c:pt idx="810">
                  <c:v>9.1770000000000032</c:v>
                </c:pt>
                <c:pt idx="811">
                  <c:v>9.1749000000000045</c:v>
                </c:pt>
                <c:pt idx="812">
                  <c:v>9.2046000000000028</c:v>
                </c:pt>
                <c:pt idx="813">
                  <c:v>9.1817000000000029</c:v>
                </c:pt>
                <c:pt idx="814">
                  <c:v>9.1808000000000014</c:v>
                </c:pt>
                <c:pt idx="815">
                  <c:v>9.1506000000000007</c:v>
                </c:pt>
                <c:pt idx="816">
                  <c:v>9.1701000000000015</c:v>
                </c:pt>
                <c:pt idx="817">
                  <c:v>9.166599999999999</c:v>
                </c:pt>
                <c:pt idx="818">
                  <c:v>9.1672000000000047</c:v>
                </c:pt>
                <c:pt idx="819">
                  <c:v>9.1852000000000054</c:v>
                </c:pt>
                <c:pt idx="820">
                  <c:v>9.1661999999999999</c:v>
                </c:pt>
                <c:pt idx="821">
                  <c:v>9.1936</c:v>
                </c:pt>
                <c:pt idx="822">
                  <c:v>9.1665000000000028</c:v>
                </c:pt>
                <c:pt idx="823">
                  <c:v>9.1472000000000016</c:v>
                </c:pt>
                <c:pt idx="824">
                  <c:v>9.2029999999999994</c:v>
                </c:pt>
                <c:pt idx="825">
                  <c:v>9.2018000000000022</c:v>
                </c:pt>
                <c:pt idx="826">
                  <c:v>9.1643000000000008</c:v>
                </c:pt>
                <c:pt idx="827">
                  <c:v>9.1551000000000009</c:v>
                </c:pt>
                <c:pt idx="828">
                  <c:v>9.1890999999999998</c:v>
                </c:pt>
                <c:pt idx="829">
                  <c:v>9.218</c:v>
                </c:pt>
                <c:pt idx="830">
                  <c:v>9.1770999999999994</c:v>
                </c:pt>
                <c:pt idx="831">
                  <c:v>9.1772000000000027</c:v>
                </c:pt>
                <c:pt idx="832">
                  <c:v>9.2078000000000024</c:v>
                </c:pt>
                <c:pt idx="833">
                  <c:v>9.1894000000000027</c:v>
                </c:pt>
                <c:pt idx="834">
                  <c:v>9.1979000000000006</c:v>
                </c:pt>
                <c:pt idx="835">
                  <c:v>9.1804000000000023</c:v>
                </c:pt>
                <c:pt idx="836">
                  <c:v>9.1371000000000002</c:v>
                </c:pt>
                <c:pt idx="837">
                  <c:v>9.1678999999999995</c:v>
                </c:pt>
                <c:pt idx="838">
                  <c:v>9.1757000000000026</c:v>
                </c:pt>
                <c:pt idx="839">
                  <c:v>9.1868000000000016</c:v>
                </c:pt>
                <c:pt idx="840">
                  <c:v>9.1934000000000005</c:v>
                </c:pt>
                <c:pt idx="841">
                  <c:v>9.1783999999999999</c:v>
                </c:pt>
                <c:pt idx="842">
                  <c:v>9.1973999999999982</c:v>
                </c:pt>
                <c:pt idx="843">
                  <c:v>9.1988000000000021</c:v>
                </c:pt>
                <c:pt idx="844">
                  <c:v>9.218399999999999</c:v>
                </c:pt>
                <c:pt idx="845">
                  <c:v>9.1822000000000052</c:v>
                </c:pt>
                <c:pt idx="846">
                  <c:v>9.1982000000000035</c:v>
                </c:pt>
                <c:pt idx="847">
                  <c:v>9.1936</c:v>
                </c:pt>
                <c:pt idx="848">
                  <c:v>9.1919000000000004</c:v>
                </c:pt>
                <c:pt idx="849">
                  <c:v>9.2166000000000032</c:v>
                </c:pt>
                <c:pt idx="850">
                  <c:v>9.1498999999999988</c:v>
                </c:pt>
                <c:pt idx="851">
                  <c:v>9.1463000000000001</c:v>
                </c:pt>
                <c:pt idx="852">
                  <c:v>9.2001000000000026</c:v>
                </c:pt>
                <c:pt idx="853">
                  <c:v>9.2367000000000026</c:v>
                </c:pt>
                <c:pt idx="854">
                  <c:v>9.1905000000000037</c:v>
                </c:pt>
                <c:pt idx="855">
                  <c:v>9.1603999999999992</c:v>
                </c:pt>
                <c:pt idx="856">
                  <c:v>9.2527000000000008</c:v>
                </c:pt>
                <c:pt idx="857">
                  <c:v>9.1682999999999986</c:v>
                </c:pt>
                <c:pt idx="858">
                  <c:v>9.1934000000000005</c:v>
                </c:pt>
                <c:pt idx="859">
                  <c:v>9.1798999999999999</c:v>
                </c:pt>
                <c:pt idx="860">
                  <c:v>9.1868000000000016</c:v>
                </c:pt>
                <c:pt idx="861">
                  <c:v>9.1722000000000001</c:v>
                </c:pt>
                <c:pt idx="862">
                  <c:v>9.2263000000000055</c:v>
                </c:pt>
                <c:pt idx="863">
                  <c:v>9.1977999999999973</c:v>
                </c:pt>
                <c:pt idx="864">
                  <c:v>9.2497000000000007</c:v>
                </c:pt>
                <c:pt idx="865">
                  <c:v>9.1677</c:v>
                </c:pt>
                <c:pt idx="866">
                  <c:v>9.2163000000000004</c:v>
                </c:pt>
                <c:pt idx="867">
                  <c:v>9.1842000000000006</c:v>
                </c:pt>
                <c:pt idx="868">
                  <c:v>9.1776000000000018</c:v>
                </c:pt>
                <c:pt idx="869">
                  <c:v>9.1889000000000003</c:v>
                </c:pt>
                <c:pt idx="870">
                  <c:v>9.2253000000000007</c:v>
                </c:pt>
                <c:pt idx="871">
                  <c:v>9.2031000000000027</c:v>
                </c:pt>
                <c:pt idx="872">
                  <c:v>9.2036000000000051</c:v>
                </c:pt>
                <c:pt idx="873">
                  <c:v>9.1969999999999992</c:v>
                </c:pt>
                <c:pt idx="874">
                  <c:v>9.2140999999999984</c:v>
                </c:pt>
                <c:pt idx="875">
                  <c:v>9.2031000000000027</c:v>
                </c:pt>
                <c:pt idx="876">
                  <c:v>9.2163000000000004</c:v>
                </c:pt>
                <c:pt idx="877">
                  <c:v>9.2101000000000006</c:v>
                </c:pt>
                <c:pt idx="878">
                  <c:v>9.1959000000000053</c:v>
                </c:pt>
                <c:pt idx="879">
                  <c:v>9.233900000000002</c:v>
                </c:pt>
                <c:pt idx="880">
                  <c:v>9.1956999999999987</c:v>
                </c:pt>
                <c:pt idx="881">
                  <c:v>9.218</c:v>
                </c:pt>
                <c:pt idx="882">
                  <c:v>9.2363000000000035</c:v>
                </c:pt>
                <c:pt idx="883">
                  <c:v>9.2316000000000038</c:v>
                </c:pt>
                <c:pt idx="884">
                  <c:v>9.2333999999999996</c:v>
                </c:pt>
                <c:pt idx="885">
                  <c:v>9.242799999999999</c:v>
                </c:pt>
                <c:pt idx="886">
                  <c:v>9.2273999999999994</c:v>
                </c:pt>
                <c:pt idx="887">
                  <c:v>9.2329000000000043</c:v>
                </c:pt>
                <c:pt idx="888">
                  <c:v>9.2050000000000018</c:v>
                </c:pt>
                <c:pt idx="889">
                  <c:v>9.1999000000000031</c:v>
                </c:pt>
                <c:pt idx="890">
                  <c:v>9.2112000000000016</c:v>
                </c:pt>
                <c:pt idx="891">
                  <c:v>9.2297000000000047</c:v>
                </c:pt>
                <c:pt idx="892">
                  <c:v>9.2277000000000022</c:v>
                </c:pt>
                <c:pt idx="893">
                  <c:v>9.2213999999999992</c:v>
                </c:pt>
                <c:pt idx="894">
                  <c:v>9.2003999999999984</c:v>
                </c:pt>
                <c:pt idx="895">
                  <c:v>9.2482000000000006</c:v>
                </c:pt>
                <c:pt idx="896">
                  <c:v>9.1954000000000029</c:v>
                </c:pt>
                <c:pt idx="897">
                  <c:v>9.2467000000000006</c:v>
                </c:pt>
                <c:pt idx="898">
                  <c:v>9.2345000000000006</c:v>
                </c:pt>
                <c:pt idx="899">
                  <c:v>9.2226999999999997</c:v>
                </c:pt>
                <c:pt idx="900">
                  <c:v>9.2234000000000016</c:v>
                </c:pt>
                <c:pt idx="901">
                  <c:v>9.2255000000000003</c:v>
                </c:pt>
                <c:pt idx="902">
                  <c:v>9.2245000000000026</c:v>
                </c:pt>
                <c:pt idx="903">
                  <c:v>9.2114999999999974</c:v>
                </c:pt>
                <c:pt idx="904">
                  <c:v>9.2181000000000033</c:v>
                </c:pt>
                <c:pt idx="905">
                  <c:v>9.237600000000004</c:v>
                </c:pt>
                <c:pt idx="906">
                  <c:v>9.2358999999999973</c:v>
                </c:pt>
                <c:pt idx="907">
                  <c:v>9.2547000000000033</c:v>
                </c:pt>
                <c:pt idx="908">
                  <c:v>9.2363000000000035</c:v>
                </c:pt>
                <c:pt idx="909">
                  <c:v>9.2273000000000032</c:v>
                </c:pt>
                <c:pt idx="910">
                  <c:v>9.223900000000004</c:v>
                </c:pt>
                <c:pt idx="911">
                  <c:v>9.2256000000000036</c:v>
                </c:pt>
                <c:pt idx="912">
                  <c:v>9.2532000000000032</c:v>
                </c:pt>
                <c:pt idx="913">
                  <c:v>9.2215000000000025</c:v>
                </c:pt>
                <c:pt idx="914">
                  <c:v>9.2024000000000008</c:v>
                </c:pt>
                <c:pt idx="915">
                  <c:v>9.2399000000000022</c:v>
                </c:pt>
                <c:pt idx="916">
                  <c:v>9.236100000000004</c:v>
                </c:pt>
                <c:pt idx="917">
                  <c:v>9.2118000000000002</c:v>
                </c:pt>
                <c:pt idx="918">
                  <c:v>9.2374000000000045</c:v>
                </c:pt>
                <c:pt idx="919">
                  <c:v>9.2388999999999974</c:v>
                </c:pt>
                <c:pt idx="920">
                  <c:v>9.2787000000000042</c:v>
                </c:pt>
                <c:pt idx="921">
                  <c:v>9.2524000000000051</c:v>
                </c:pt>
                <c:pt idx="922">
                  <c:v>9.1984999999999992</c:v>
                </c:pt>
                <c:pt idx="923">
                  <c:v>9.2472999999999992</c:v>
                </c:pt>
                <c:pt idx="924">
                  <c:v>9.222800000000003</c:v>
                </c:pt>
                <c:pt idx="925">
                  <c:v>9.2052000000000014</c:v>
                </c:pt>
                <c:pt idx="926">
                  <c:v>9.2680000000000042</c:v>
                </c:pt>
                <c:pt idx="927">
                  <c:v>9.2306000000000061</c:v>
                </c:pt>
                <c:pt idx="928">
                  <c:v>9.2027999999999999</c:v>
                </c:pt>
                <c:pt idx="929">
                  <c:v>9.2453000000000038</c:v>
                </c:pt>
                <c:pt idx="930">
                  <c:v>9.2311999999999976</c:v>
                </c:pt>
                <c:pt idx="931">
                  <c:v>9.2345000000000006</c:v>
                </c:pt>
                <c:pt idx="932">
                  <c:v>9.2446000000000019</c:v>
                </c:pt>
                <c:pt idx="933">
                  <c:v>9.2377000000000002</c:v>
                </c:pt>
                <c:pt idx="934">
                  <c:v>9.1915000000000013</c:v>
                </c:pt>
                <c:pt idx="935">
                  <c:v>9.2510000000000012</c:v>
                </c:pt>
                <c:pt idx="936">
                  <c:v>9.2686000000000028</c:v>
                </c:pt>
                <c:pt idx="937">
                  <c:v>9.2388000000000012</c:v>
                </c:pt>
                <c:pt idx="938">
                  <c:v>9.2320999999999991</c:v>
                </c:pt>
                <c:pt idx="939">
                  <c:v>9.2600000000000016</c:v>
                </c:pt>
                <c:pt idx="940">
                  <c:v>9.2932000000000023</c:v>
                </c:pt>
                <c:pt idx="941">
                  <c:v>9.2332000000000001</c:v>
                </c:pt>
                <c:pt idx="942">
                  <c:v>9.2335000000000029</c:v>
                </c:pt>
                <c:pt idx="943">
                  <c:v>9.2469000000000001</c:v>
                </c:pt>
                <c:pt idx="944">
                  <c:v>9.2673000000000023</c:v>
                </c:pt>
                <c:pt idx="945">
                  <c:v>9.2537000000000056</c:v>
                </c:pt>
                <c:pt idx="946">
                  <c:v>9.235000000000003</c:v>
                </c:pt>
                <c:pt idx="947">
                  <c:v>9.2410000000000032</c:v>
                </c:pt>
                <c:pt idx="948">
                  <c:v>9.2714000000000034</c:v>
                </c:pt>
                <c:pt idx="949">
                  <c:v>9.2759999999999998</c:v>
                </c:pt>
                <c:pt idx="950">
                  <c:v>9.2632000000000012</c:v>
                </c:pt>
                <c:pt idx="951">
                  <c:v>9.2541000000000047</c:v>
                </c:pt>
                <c:pt idx="952">
                  <c:v>9.2606000000000002</c:v>
                </c:pt>
                <c:pt idx="953">
                  <c:v>9.2718000000000025</c:v>
                </c:pt>
                <c:pt idx="954">
                  <c:v>9.2514000000000003</c:v>
                </c:pt>
                <c:pt idx="955">
                  <c:v>9.2521000000000022</c:v>
                </c:pt>
                <c:pt idx="956">
                  <c:v>9.2667999999999999</c:v>
                </c:pt>
                <c:pt idx="957">
                  <c:v>9.2412000000000027</c:v>
                </c:pt>
                <c:pt idx="958">
                  <c:v>9.2037000000000013</c:v>
                </c:pt>
                <c:pt idx="959">
                  <c:v>9.2113000000000049</c:v>
                </c:pt>
                <c:pt idx="960">
                  <c:v>9.2354000000000021</c:v>
                </c:pt>
                <c:pt idx="961">
                  <c:v>9.2437000000000005</c:v>
                </c:pt>
                <c:pt idx="962">
                  <c:v>9.2872999999999983</c:v>
                </c:pt>
                <c:pt idx="963">
                  <c:v>9.2322000000000024</c:v>
                </c:pt>
                <c:pt idx="964">
                  <c:v>9.2579000000000029</c:v>
                </c:pt>
                <c:pt idx="965">
                  <c:v>9.2708000000000048</c:v>
                </c:pt>
                <c:pt idx="966">
                  <c:v>9.2575000000000038</c:v>
                </c:pt>
                <c:pt idx="967">
                  <c:v>9.2302</c:v>
                </c:pt>
                <c:pt idx="968">
                  <c:v>9.2401000000000018</c:v>
                </c:pt>
                <c:pt idx="969">
                  <c:v>9.2564999999999991</c:v>
                </c:pt>
                <c:pt idx="970">
                  <c:v>9.2491000000000021</c:v>
                </c:pt>
                <c:pt idx="971">
                  <c:v>9.2140000000000022</c:v>
                </c:pt>
                <c:pt idx="972">
                  <c:v>9.2644000000000055</c:v>
                </c:pt>
                <c:pt idx="973">
                  <c:v>9.2044000000000032</c:v>
                </c:pt>
                <c:pt idx="974">
                  <c:v>9.280899999999999</c:v>
                </c:pt>
                <c:pt idx="975">
                  <c:v>9.2802000000000042</c:v>
                </c:pt>
                <c:pt idx="976">
                  <c:v>9.2320999999999991</c:v>
                </c:pt>
                <c:pt idx="977">
                  <c:v>9.2735000000000021</c:v>
                </c:pt>
                <c:pt idx="978">
                  <c:v>9.2687000000000062</c:v>
                </c:pt>
                <c:pt idx="979">
                  <c:v>9.2696000000000005</c:v>
                </c:pt>
                <c:pt idx="980">
                  <c:v>9.2467000000000006</c:v>
                </c:pt>
                <c:pt idx="981">
                  <c:v>9.2594999999999992</c:v>
                </c:pt>
                <c:pt idx="982">
                  <c:v>9.2786000000000008</c:v>
                </c:pt>
                <c:pt idx="983">
                  <c:v>9.2733000000000025</c:v>
                </c:pt>
                <c:pt idx="984">
                  <c:v>9.3116000000000021</c:v>
                </c:pt>
                <c:pt idx="985">
                  <c:v>9.2913000000000032</c:v>
                </c:pt>
                <c:pt idx="986">
                  <c:v>9.2786000000000008</c:v>
                </c:pt>
                <c:pt idx="987">
                  <c:v>9.2627000000000059</c:v>
                </c:pt>
                <c:pt idx="988">
                  <c:v>9.2885000000000026</c:v>
                </c:pt>
                <c:pt idx="989">
                  <c:v>9.2400000000000055</c:v>
                </c:pt>
                <c:pt idx="990">
                  <c:v>9.2917000000000023</c:v>
                </c:pt>
                <c:pt idx="991">
                  <c:v>9.3179000000000052</c:v>
                </c:pt>
                <c:pt idx="992">
                  <c:v>9.2710000000000043</c:v>
                </c:pt>
                <c:pt idx="993">
                  <c:v>9.2999000000000045</c:v>
                </c:pt>
                <c:pt idx="994">
                  <c:v>9.235000000000003</c:v>
                </c:pt>
                <c:pt idx="995">
                  <c:v>9.2581000000000024</c:v>
                </c:pt>
                <c:pt idx="996">
                  <c:v>9.2581000000000024</c:v>
                </c:pt>
                <c:pt idx="997">
                  <c:v>9.2729999999999997</c:v>
                </c:pt>
                <c:pt idx="998">
                  <c:v>9.258300000000002</c:v>
                </c:pt>
                <c:pt idx="999">
                  <c:v>9.2921000000000014</c:v>
                </c:pt>
                <c:pt idx="1000">
                  <c:v>9.2705999999999982</c:v>
                </c:pt>
                <c:pt idx="1001">
                  <c:v>9.2894000000000041</c:v>
                </c:pt>
                <c:pt idx="1002">
                  <c:v>9.2845000000000049</c:v>
                </c:pt>
                <c:pt idx="1003">
                  <c:v>9.2601000000000049</c:v>
                </c:pt>
                <c:pt idx="1004">
                  <c:v>9.291999999999998</c:v>
                </c:pt>
                <c:pt idx="1005">
                  <c:v>9.2607000000000035</c:v>
                </c:pt>
                <c:pt idx="1006">
                  <c:v>9.2734000000000059</c:v>
                </c:pt>
                <c:pt idx="1007">
                  <c:v>9.2710000000000043</c:v>
                </c:pt>
                <c:pt idx="1008">
                  <c:v>9.2849000000000039</c:v>
                </c:pt>
                <c:pt idx="1009">
                  <c:v>9.3029000000000046</c:v>
                </c:pt>
                <c:pt idx="1010">
                  <c:v>9.2932000000000023</c:v>
                </c:pt>
                <c:pt idx="1011">
                  <c:v>9.2883999999999993</c:v>
                </c:pt>
                <c:pt idx="1012">
                  <c:v>9.270500000000002</c:v>
                </c:pt>
                <c:pt idx="1013">
                  <c:v>9.2553000000000019</c:v>
                </c:pt>
                <c:pt idx="1014">
                  <c:v>9.2791000000000032</c:v>
                </c:pt>
                <c:pt idx="1015">
                  <c:v>9.2823999999999991</c:v>
                </c:pt>
                <c:pt idx="1016">
                  <c:v>9.300100000000004</c:v>
                </c:pt>
                <c:pt idx="1017">
                  <c:v>9.2579000000000029</c:v>
                </c:pt>
                <c:pt idx="1018">
                  <c:v>9.3109000000000002</c:v>
                </c:pt>
                <c:pt idx="1019">
                  <c:v>9.2761999999999993</c:v>
                </c:pt>
                <c:pt idx="1020">
                  <c:v>9.3206000000000024</c:v>
                </c:pt>
                <c:pt idx="1021">
                  <c:v>9.2972000000000001</c:v>
                </c:pt>
                <c:pt idx="1022">
                  <c:v>9.2654999999999994</c:v>
                </c:pt>
                <c:pt idx="1023">
                  <c:v>9.3201000000000001</c:v>
                </c:pt>
                <c:pt idx="1024">
                  <c:v>9.3043999999999976</c:v>
                </c:pt>
                <c:pt idx="1025">
                  <c:v>9.2906999999999975</c:v>
                </c:pt>
                <c:pt idx="1026">
                  <c:v>9.2678000000000047</c:v>
                </c:pt>
                <c:pt idx="1027">
                  <c:v>9.2619000000000007</c:v>
                </c:pt>
                <c:pt idx="1028">
                  <c:v>9.280899999999999</c:v>
                </c:pt>
                <c:pt idx="1029">
                  <c:v>9.3313000000000024</c:v>
                </c:pt>
                <c:pt idx="1030">
                  <c:v>9.271600000000003</c:v>
                </c:pt>
                <c:pt idx="1031">
                  <c:v>9.3055000000000057</c:v>
                </c:pt>
                <c:pt idx="1032">
                  <c:v>9.2853999999999992</c:v>
                </c:pt>
                <c:pt idx="1033">
                  <c:v>9.3159999999999989</c:v>
                </c:pt>
                <c:pt idx="1034">
                  <c:v>9.3157000000000032</c:v>
                </c:pt>
                <c:pt idx="1035">
                  <c:v>9.2973000000000035</c:v>
                </c:pt>
                <c:pt idx="1036">
                  <c:v>9.2495999999999974</c:v>
                </c:pt>
                <c:pt idx="1037">
                  <c:v>9.287900000000004</c:v>
                </c:pt>
                <c:pt idx="1038">
                  <c:v>9.2970000000000006</c:v>
                </c:pt>
                <c:pt idx="1039">
                  <c:v>9.2734000000000059</c:v>
                </c:pt>
                <c:pt idx="1040">
                  <c:v>9.2908000000000008</c:v>
                </c:pt>
                <c:pt idx="1041">
                  <c:v>9.2841000000000058</c:v>
                </c:pt>
                <c:pt idx="1042">
                  <c:v>9.2918000000000056</c:v>
                </c:pt>
                <c:pt idx="1043">
                  <c:v>9.3132000000000055</c:v>
                </c:pt>
                <c:pt idx="1044">
                  <c:v>9.2921000000000014</c:v>
                </c:pt>
                <c:pt idx="1045">
                  <c:v>9.2973999999999997</c:v>
                </c:pt>
                <c:pt idx="1046">
                  <c:v>9.3082000000000029</c:v>
                </c:pt>
                <c:pt idx="1047">
                  <c:v>9.3315000000000019</c:v>
                </c:pt>
                <c:pt idx="1048">
                  <c:v>9.2889000000000017</c:v>
                </c:pt>
                <c:pt idx="1049">
                  <c:v>9.2883999999999993</c:v>
                </c:pt>
                <c:pt idx="1050">
                  <c:v>9.287900000000004</c:v>
                </c:pt>
                <c:pt idx="1051">
                  <c:v>9.2832000000000043</c:v>
                </c:pt>
                <c:pt idx="1052">
                  <c:v>9.2906000000000013</c:v>
                </c:pt>
                <c:pt idx="1053">
                  <c:v>9.2973000000000035</c:v>
                </c:pt>
                <c:pt idx="1054">
                  <c:v>9.2987000000000002</c:v>
                </c:pt>
                <c:pt idx="1055">
                  <c:v>9.3366000000000007</c:v>
                </c:pt>
                <c:pt idx="1056">
                  <c:v>9.291999999999998</c:v>
                </c:pt>
                <c:pt idx="1057">
                  <c:v>9.2902999999999984</c:v>
                </c:pt>
                <c:pt idx="1058">
                  <c:v>9.302699999999998</c:v>
                </c:pt>
                <c:pt idx="1059">
                  <c:v>9.3072000000000052</c:v>
                </c:pt>
                <c:pt idx="1060">
                  <c:v>9.3003000000000036</c:v>
                </c:pt>
                <c:pt idx="1061">
                  <c:v>9.2748000000000026</c:v>
                </c:pt>
                <c:pt idx="1062">
                  <c:v>9.3073999999999977</c:v>
                </c:pt>
                <c:pt idx="1063">
                  <c:v>9.2752000000000017</c:v>
                </c:pt>
                <c:pt idx="1064">
                  <c:v>9.2778000000000027</c:v>
                </c:pt>
                <c:pt idx="1065">
                  <c:v>9.3217999999999996</c:v>
                </c:pt>
                <c:pt idx="1066">
                  <c:v>9.3236999999999988</c:v>
                </c:pt>
                <c:pt idx="1067">
                  <c:v>9.2928000000000033</c:v>
                </c:pt>
                <c:pt idx="1068">
                  <c:v>9.3144000000000027</c:v>
                </c:pt>
                <c:pt idx="1069">
                  <c:v>9.3264000000000031</c:v>
                </c:pt>
                <c:pt idx="1070">
                  <c:v>9.3018000000000036</c:v>
                </c:pt>
                <c:pt idx="1071">
                  <c:v>9.3261000000000003</c:v>
                </c:pt>
                <c:pt idx="1072">
                  <c:v>9.3247000000000035</c:v>
                </c:pt>
                <c:pt idx="1073">
                  <c:v>9.2739000000000011</c:v>
                </c:pt>
                <c:pt idx="1074">
                  <c:v>9.2962000000000025</c:v>
                </c:pt>
                <c:pt idx="1075">
                  <c:v>9.3022000000000027</c:v>
                </c:pt>
                <c:pt idx="1076">
                  <c:v>9.3011000000000017</c:v>
                </c:pt>
                <c:pt idx="1077">
                  <c:v>9.2992999999999988</c:v>
                </c:pt>
                <c:pt idx="1078">
                  <c:v>9.3020000000000032</c:v>
                </c:pt>
                <c:pt idx="1079">
                  <c:v>9.2915000000000028</c:v>
                </c:pt>
                <c:pt idx="1080">
                  <c:v>9.301200000000005</c:v>
                </c:pt>
                <c:pt idx="1081">
                  <c:v>9.3048999999999999</c:v>
                </c:pt>
                <c:pt idx="1082">
                  <c:v>9.3002000000000002</c:v>
                </c:pt>
                <c:pt idx="1083">
                  <c:v>9.3180000000000014</c:v>
                </c:pt>
                <c:pt idx="1084">
                  <c:v>9.3300999999999981</c:v>
                </c:pt>
                <c:pt idx="1085">
                  <c:v>9.2968000000000011</c:v>
                </c:pt>
                <c:pt idx="1086">
                  <c:v>9.3315000000000019</c:v>
                </c:pt>
                <c:pt idx="1087">
                  <c:v>9.2859999999999978</c:v>
                </c:pt>
                <c:pt idx="1088">
                  <c:v>9.305299999999999</c:v>
                </c:pt>
                <c:pt idx="1089">
                  <c:v>9.3067999999999991</c:v>
                </c:pt>
                <c:pt idx="1090">
                  <c:v>9.3296000000000028</c:v>
                </c:pt>
                <c:pt idx="1091">
                  <c:v>9.3249999999999993</c:v>
                </c:pt>
                <c:pt idx="1092">
                  <c:v>9.3071000000000019</c:v>
                </c:pt>
                <c:pt idx="1093">
                  <c:v>9.3150999999999975</c:v>
                </c:pt>
                <c:pt idx="1094">
                  <c:v>9.3251000000000026</c:v>
                </c:pt>
                <c:pt idx="1095">
                  <c:v>9.2748000000000026</c:v>
                </c:pt>
                <c:pt idx="1096">
                  <c:v>9.3124000000000002</c:v>
                </c:pt>
                <c:pt idx="1097">
                  <c:v>9.310800000000004</c:v>
                </c:pt>
                <c:pt idx="1098">
                  <c:v>9.3195000000000014</c:v>
                </c:pt>
                <c:pt idx="1099">
                  <c:v>9.3133000000000017</c:v>
                </c:pt>
                <c:pt idx="1100">
                  <c:v>9.3473000000000006</c:v>
                </c:pt>
                <c:pt idx="1101">
                  <c:v>9.3300000000000018</c:v>
                </c:pt>
                <c:pt idx="1102">
                  <c:v>9.3281000000000027</c:v>
                </c:pt>
                <c:pt idx="1103">
                  <c:v>9.3132000000000055</c:v>
                </c:pt>
                <c:pt idx="1104">
                  <c:v>9.3129999999999988</c:v>
                </c:pt>
                <c:pt idx="1105">
                  <c:v>9.321900000000003</c:v>
                </c:pt>
                <c:pt idx="1106">
                  <c:v>9.2761999999999993</c:v>
                </c:pt>
                <c:pt idx="1107">
                  <c:v>9.2988999999999997</c:v>
                </c:pt>
                <c:pt idx="1108">
                  <c:v>9.321200000000001</c:v>
                </c:pt>
                <c:pt idx="1109">
                  <c:v>9.3116000000000021</c:v>
                </c:pt>
                <c:pt idx="1110">
                  <c:v>9.3283000000000023</c:v>
                </c:pt>
                <c:pt idx="1111">
                  <c:v>9.3110000000000035</c:v>
                </c:pt>
                <c:pt idx="1112">
                  <c:v>9.3084000000000024</c:v>
                </c:pt>
                <c:pt idx="1113">
                  <c:v>9.3219999999999992</c:v>
                </c:pt>
                <c:pt idx="1114">
                  <c:v>9.2931000000000061</c:v>
                </c:pt>
                <c:pt idx="1115">
                  <c:v>9.3089000000000048</c:v>
                </c:pt>
                <c:pt idx="1116">
                  <c:v>9.3140000000000036</c:v>
                </c:pt>
                <c:pt idx="1117">
                  <c:v>9.3172999999999995</c:v>
                </c:pt>
                <c:pt idx="1118">
                  <c:v>9.3062000000000005</c:v>
                </c:pt>
                <c:pt idx="1119">
                  <c:v>9.3467999999999982</c:v>
                </c:pt>
                <c:pt idx="1120">
                  <c:v>9.3311000000000028</c:v>
                </c:pt>
                <c:pt idx="1121">
                  <c:v>9.3377999999999979</c:v>
                </c:pt>
                <c:pt idx="1122">
                  <c:v>9.3292999999999999</c:v>
                </c:pt>
                <c:pt idx="1123">
                  <c:v>9.3406000000000056</c:v>
                </c:pt>
                <c:pt idx="1124">
                  <c:v>9.3033999999999999</c:v>
                </c:pt>
                <c:pt idx="1125">
                  <c:v>9.3025000000000055</c:v>
                </c:pt>
                <c:pt idx="1126">
                  <c:v>9.3352000000000039</c:v>
                </c:pt>
                <c:pt idx="1127">
                  <c:v>9.3072000000000052</c:v>
                </c:pt>
                <c:pt idx="1128">
                  <c:v>9.3514000000000017</c:v>
                </c:pt>
                <c:pt idx="1129">
                  <c:v>9.2909000000000042</c:v>
                </c:pt>
                <c:pt idx="1130">
                  <c:v>9.3240000000000016</c:v>
                </c:pt>
                <c:pt idx="1131">
                  <c:v>9.3118000000000016</c:v>
                </c:pt>
                <c:pt idx="1132">
                  <c:v>9.319700000000001</c:v>
                </c:pt>
                <c:pt idx="1133">
                  <c:v>9.3240999999999978</c:v>
                </c:pt>
                <c:pt idx="1134">
                  <c:v>9.3337000000000039</c:v>
                </c:pt>
                <c:pt idx="1135">
                  <c:v>9.3274000000000008</c:v>
                </c:pt>
                <c:pt idx="1136">
                  <c:v>9.3294000000000032</c:v>
                </c:pt>
                <c:pt idx="1137">
                  <c:v>9.3322000000000038</c:v>
                </c:pt>
                <c:pt idx="1138">
                  <c:v>9.374800000000004</c:v>
                </c:pt>
                <c:pt idx="1139">
                  <c:v>9.3272000000000013</c:v>
                </c:pt>
                <c:pt idx="1140">
                  <c:v>9.335600000000003</c:v>
                </c:pt>
                <c:pt idx="1141">
                  <c:v>9.3561000000000014</c:v>
                </c:pt>
                <c:pt idx="1142">
                  <c:v>9.3411000000000008</c:v>
                </c:pt>
                <c:pt idx="1143">
                  <c:v>9.3142000000000031</c:v>
                </c:pt>
                <c:pt idx="1144">
                  <c:v>9.3193999999999981</c:v>
                </c:pt>
                <c:pt idx="1145">
                  <c:v>9.3240000000000016</c:v>
                </c:pt>
                <c:pt idx="1146">
                  <c:v>9.331900000000001</c:v>
                </c:pt>
                <c:pt idx="1147">
                  <c:v>9.3443000000000005</c:v>
                </c:pt>
                <c:pt idx="1148">
                  <c:v>9.3463000000000029</c:v>
                </c:pt>
                <c:pt idx="1149">
                  <c:v>9.3253999999999984</c:v>
                </c:pt>
                <c:pt idx="1150">
                  <c:v>9.3354000000000035</c:v>
                </c:pt>
                <c:pt idx="1151">
                  <c:v>9.3496000000000059</c:v>
                </c:pt>
                <c:pt idx="1152">
                  <c:v>9.3272000000000013</c:v>
                </c:pt>
                <c:pt idx="1153">
                  <c:v>9.3503000000000007</c:v>
                </c:pt>
                <c:pt idx="1154">
                  <c:v>9.3317000000000014</c:v>
                </c:pt>
                <c:pt idx="1155">
                  <c:v>9.3487000000000045</c:v>
                </c:pt>
                <c:pt idx="1156">
                  <c:v>9.3347999999999978</c:v>
                </c:pt>
                <c:pt idx="1157">
                  <c:v>9.3120000000000012</c:v>
                </c:pt>
                <c:pt idx="1158">
                  <c:v>9.3384000000000036</c:v>
                </c:pt>
                <c:pt idx="1159">
                  <c:v>9.3654000000000046</c:v>
                </c:pt>
                <c:pt idx="1160">
                  <c:v>9.3419000000000061</c:v>
                </c:pt>
                <c:pt idx="1161">
                  <c:v>9.347800000000003</c:v>
                </c:pt>
                <c:pt idx="1162">
                  <c:v>9.3414000000000037</c:v>
                </c:pt>
                <c:pt idx="1163">
                  <c:v>9.3533000000000008</c:v>
                </c:pt>
                <c:pt idx="1164">
                  <c:v>9.3409000000000013</c:v>
                </c:pt>
                <c:pt idx="1165">
                  <c:v>9.3347999999999978</c:v>
                </c:pt>
                <c:pt idx="1166">
                  <c:v>9.3565000000000005</c:v>
                </c:pt>
                <c:pt idx="1167">
                  <c:v>9.3262999999999998</c:v>
                </c:pt>
                <c:pt idx="1168">
                  <c:v>9.3289000000000009</c:v>
                </c:pt>
                <c:pt idx="1169">
                  <c:v>9.3514000000000017</c:v>
                </c:pt>
                <c:pt idx="1170">
                  <c:v>9.3647999999999989</c:v>
                </c:pt>
                <c:pt idx="1171">
                  <c:v>9.2960999999999991</c:v>
                </c:pt>
                <c:pt idx="1172">
                  <c:v>9.3647999999999989</c:v>
                </c:pt>
                <c:pt idx="1173">
                  <c:v>9.3466000000000058</c:v>
                </c:pt>
                <c:pt idx="1174">
                  <c:v>9.3300000000000018</c:v>
                </c:pt>
                <c:pt idx="1175">
                  <c:v>9.3497000000000021</c:v>
                </c:pt>
                <c:pt idx="1176">
                  <c:v>9.3323</c:v>
                </c:pt>
                <c:pt idx="1177">
                  <c:v>9.3487000000000045</c:v>
                </c:pt>
                <c:pt idx="1178">
                  <c:v>9.3217999999999996</c:v>
                </c:pt>
                <c:pt idx="1179">
                  <c:v>9.3470000000000049</c:v>
                </c:pt>
                <c:pt idx="1180">
                  <c:v>9.3625000000000007</c:v>
                </c:pt>
                <c:pt idx="1181">
                  <c:v>9.3453000000000053</c:v>
                </c:pt>
                <c:pt idx="1182">
                  <c:v>9.3482000000000021</c:v>
                </c:pt>
                <c:pt idx="1183">
                  <c:v>9.3553999999999995</c:v>
                </c:pt>
                <c:pt idx="1184">
                  <c:v>9.3596000000000039</c:v>
                </c:pt>
                <c:pt idx="1185">
                  <c:v>9.3641000000000041</c:v>
                </c:pt>
                <c:pt idx="1186">
                  <c:v>9.3573000000000057</c:v>
                </c:pt>
                <c:pt idx="1187">
                  <c:v>9.3165000000000013</c:v>
                </c:pt>
                <c:pt idx="1188">
                  <c:v>9.3698999999999977</c:v>
                </c:pt>
                <c:pt idx="1189">
                  <c:v>9.3809000000000005</c:v>
                </c:pt>
                <c:pt idx="1190">
                  <c:v>9.3446999999999996</c:v>
                </c:pt>
                <c:pt idx="1191">
                  <c:v>9.3525000000000027</c:v>
                </c:pt>
                <c:pt idx="1192">
                  <c:v>9.3625000000000007</c:v>
                </c:pt>
                <c:pt idx="1193">
                  <c:v>9.3270999999999979</c:v>
                </c:pt>
                <c:pt idx="1194">
                  <c:v>9.3110000000000035</c:v>
                </c:pt>
                <c:pt idx="1195">
                  <c:v>9.385500000000004</c:v>
                </c:pt>
                <c:pt idx="1196">
                  <c:v>9.3525000000000027</c:v>
                </c:pt>
                <c:pt idx="1197">
                  <c:v>9.3650000000000055</c:v>
                </c:pt>
                <c:pt idx="1198">
                  <c:v>9.3373000000000026</c:v>
                </c:pt>
                <c:pt idx="1199">
                  <c:v>9.3536000000000037</c:v>
                </c:pt>
                <c:pt idx="1200">
                  <c:v>9.3423000000000052</c:v>
                </c:pt>
                <c:pt idx="1201">
                  <c:v>9.3664000000000023</c:v>
                </c:pt>
                <c:pt idx="1202">
                  <c:v>9.343</c:v>
                </c:pt>
                <c:pt idx="1203">
                  <c:v>9.3540000000000028</c:v>
                </c:pt>
                <c:pt idx="1204">
                  <c:v>9.3553999999999995</c:v>
                </c:pt>
                <c:pt idx="1205">
                  <c:v>9.3707000000000029</c:v>
                </c:pt>
                <c:pt idx="1206">
                  <c:v>9.3705000000000034</c:v>
                </c:pt>
                <c:pt idx="1207">
                  <c:v>9.354099999999999</c:v>
                </c:pt>
                <c:pt idx="1208">
                  <c:v>9.3696000000000019</c:v>
                </c:pt>
                <c:pt idx="1209">
                  <c:v>9.3549000000000042</c:v>
                </c:pt>
                <c:pt idx="1210">
                  <c:v>9.3765999999999998</c:v>
                </c:pt>
                <c:pt idx="1211">
                  <c:v>9.3623000000000012</c:v>
                </c:pt>
                <c:pt idx="1212">
                  <c:v>9.3839000000000006</c:v>
                </c:pt>
                <c:pt idx="1213">
                  <c:v>9.3443000000000005</c:v>
                </c:pt>
                <c:pt idx="1214">
                  <c:v>9.3670000000000009</c:v>
                </c:pt>
                <c:pt idx="1215">
                  <c:v>9.3624000000000045</c:v>
                </c:pt>
                <c:pt idx="1216">
                  <c:v>9.3681000000000019</c:v>
                </c:pt>
                <c:pt idx="1217">
                  <c:v>9.3627000000000002</c:v>
                </c:pt>
                <c:pt idx="1218">
                  <c:v>9.3864000000000054</c:v>
                </c:pt>
                <c:pt idx="1219">
                  <c:v>9.3737999999999992</c:v>
                </c:pt>
                <c:pt idx="1220">
                  <c:v>9.3523999999999994</c:v>
                </c:pt>
                <c:pt idx="1221">
                  <c:v>9.3623000000000012</c:v>
                </c:pt>
                <c:pt idx="1222">
                  <c:v>9.374800000000004</c:v>
                </c:pt>
                <c:pt idx="1223">
                  <c:v>9.3852999999999973</c:v>
                </c:pt>
                <c:pt idx="1224">
                  <c:v>9.373300000000004</c:v>
                </c:pt>
                <c:pt idx="1225">
                  <c:v>9.3818000000000019</c:v>
                </c:pt>
                <c:pt idx="1226">
                  <c:v>9.3800000000000061</c:v>
                </c:pt>
                <c:pt idx="1227">
                  <c:v>9.3720999999999997</c:v>
                </c:pt>
                <c:pt idx="1228">
                  <c:v>9.3487000000000045</c:v>
                </c:pt>
                <c:pt idx="1229">
                  <c:v>9.3844999999999992</c:v>
                </c:pt>
                <c:pt idx="1230">
                  <c:v>9.4137000000000022</c:v>
                </c:pt>
                <c:pt idx="1231">
                  <c:v>9.3621000000000016</c:v>
                </c:pt>
                <c:pt idx="1232">
                  <c:v>9.3351000000000006</c:v>
                </c:pt>
                <c:pt idx="1233">
                  <c:v>9.3921000000000028</c:v>
                </c:pt>
                <c:pt idx="1234">
                  <c:v>9.3594000000000044</c:v>
                </c:pt>
                <c:pt idx="1235">
                  <c:v>9.3765000000000036</c:v>
                </c:pt>
                <c:pt idx="1236">
                  <c:v>9.3910000000000018</c:v>
                </c:pt>
                <c:pt idx="1237">
                  <c:v>9.3550000000000004</c:v>
                </c:pt>
                <c:pt idx="1238">
                  <c:v>9.3741999999999983</c:v>
                </c:pt>
                <c:pt idx="1239">
                  <c:v>9.3996999999999993</c:v>
                </c:pt>
                <c:pt idx="1240">
                  <c:v>9.3543000000000056</c:v>
                </c:pt>
                <c:pt idx="1241">
                  <c:v>9.3891000000000027</c:v>
                </c:pt>
                <c:pt idx="1242">
                  <c:v>9.3818000000000019</c:v>
                </c:pt>
                <c:pt idx="1243">
                  <c:v>9.3602000000000025</c:v>
                </c:pt>
                <c:pt idx="1244">
                  <c:v>9.388100000000005</c:v>
                </c:pt>
                <c:pt idx="1245">
                  <c:v>9.3947000000000038</c:v>
                </c:pt>
                <c:pt idx="1246">
                  <c:v>9.3714000000000048</c:v>
                </c:pt>
                <c:pt idx="1247">
                  <c:v>9.3808000000000042</c:v>
                </c:pt>
                <c:pt idx="1248">
                  <c:v>9.4215000000000053</c:v>
                </c:pt>
                <c:pt idx="1249">
                  <c:v>9.3587000000000025</c:v>
                </c:pt>
                <c:pt idx="1250">
                  <c:v>9.3752000000000031</c:v>
                </c:pt>
                <c:pt idx="1251">
                  <c:v>9.3621999999999979</c:v>
                </c:pt>
                <c:pt idx="1252">
                  <c:v>9.3948</c:v>
                </c:pt>
                <c:pt idx="1253">
                  <c:v>9.3672000000000004</c:v>
                </c:pt>
                <c:pt idx="1254">
                  <c:v>9.3734000000000002</c:v>
                </c:pt>
                <c:pt idx="1255">
                  <c:v>9.3808000000000042</c:v>
                </c:pt>
                <c:pt idx="1256">
                  <c:v>9.3824000000000005</c:v>
                </c:pt>
                <c:pt idx="1257">
                  <c:v>9.3603000000000058</c:v>
                </c:pt>
                <c:pt idx="1258">
                  <c:v>9.3977000000000039</c:v>
                </c:pt>
                <c:pt idx="1259">
                  <c:v>9.352600000000006</c:v>
                </c:pt>
                <c:pt idx="1260">
                  <c:v>9.3865999999999978</c:v>
                </c:pt>
                <c:pt idx="1261">
                  <c:v>9.3720000000000034</c:v>
                </c:pt>
                <c:pt idx="1262">
                  <c:v>9.3780999999999999</c:v>
                </c:pt>
                <c:pt idx="1263">
                  <c:v>9.3724999999999987</c:v>
                </c:pt>
                <c:pt idx="1264">
                  <c:v>9.3765000000000036</c:v>
                </c:pt>
                <c:pt idx="1265">
                  <c:v>9.3650000000000055</c:v>
                </c:pt>
                <c:pt idx="1266">
                  <c:v>9.3893000000000022</c:v>
                </c:pt>
                <c:pt idx="1267">
                  <c:v>9.3698000000000015</c:v>
                </c:pt>
                <c:pt idx="1268">
                  <c:v>9.4091000000000058</c:v>
                </c:pt>
                <c:pt idx="1269">
                  <c:v>9.4011999999999993</c:v>
                </c:pt>
                <c:pt idx="1270">
                  <c:v>9.3923000000000023</c:v>
                </c:pt>
                <c:pt idx="1271">
                  <c:v>9.3513000000000055</c:v>
                </c:pt>
                <c:pt idx="1272">
                  <c:v>9.3934999999999995</c:v>
                </c:pt>
                <c:pt idx="1273">
                  <c:v>9.3793000000000042</c:v>
                </c:pt>
                <c:pt idx="1274">
                  <c:v>9.3530000000000051</c:v>
                </c:pt>
                <c:pt idx="1275">
                  <c:v>9.3612000000000002</c:v>
                </c:pt>
                <c:pt idx="1276">
                  <c:v>9.3590000000000053</c:v>
                </c:pt>
                <c:pt idx="1277">
                  <c:v>9.3790000000000013</c:v>
                </c:pt>
                <c:pt idx="1278">
                  <c:v>9.378899999999998</c:v>
                </c:pt>
                <c:pt idx="1279">
                  <c:v>9.3612000000000002</c:v>
                </c:pt>
                <c:pt idx="1280">
                  <c:v>9.3625000000000007</c:v>
                </c:pt>
                <c:pt idx="1281">
                  <c:v>9.4306999999999981</c:v>
                </c:pt>
                <c:pt idx="1282">
                  <c:v>9.3671000000000042</c:v>
                </c:pt>
                <c:pt idx="1283">
                  <c:v>9.3782000000000032</c:v>
                </c:pt>
                <c:pt idx="1284">
                  <c:v>9.3795999999999999</c:v>
                </c:pt>
                <c:pt idx="1285">
                  <c:v>9.3882999999999974</c:v>
                </c:pt>
                <c:pt idx="1286">
                  <c:v>9.3985999999999983</c:v>
                </c:pt>
                <c:pt idx="1287">
                  <c:v>9.4191000000000038</c:v>
                </c:pt>
                <c:pt idx="1288">
                  <c:v>9.3780000000000037</c:v>
                </c:pt>
                <c:pt idx="1289">
                  <c:v>9.4152999999999984</c:v>
                </c:pt>
                <c:pt idx="1290">
                  <c:v>9.3658000000000037</c:v>
                </c:pt>
                <c:pt idx="1291">
                  <c:v>9.3710000000000058</c:v>
                </c:pt>
                <c:pt idx="1292">
                  <c:v>9.3529000000000018</c:v>
                </c:pt>
                <c:pt idx="1293">
                  <c:v>9.3590000000000053</c:v>
                </c:pt>
                <c:pt idx="1294">
                  <c:v>9.4366999999999983</c:v>
                </c:pt>
                <c:pt idx="1295">
                  <c:v>9.3690000000000033</c:v>
                </c:pt>
                <c:pt idx="1296">
                  <c:v>9.4122000000000021</c:v>
                </c:pt>
                <c:pt idx="1297">
                  <c:v>9.4024000000000036</c:v>
                </c:pt>
                <c:pt idx="1298">
                  <c:v>9.3767999999999994</c:v>
                </c:pt>
                <c:pt idx="1299">
                  <c:v>9.4079999999999977</c:v>
                </c:pt>
                <c:pt idx="1300">
                  <c:v>9.4349999999999987</c:v>
                </c:pt>
                <c:pt idx="1301">
                  <c:v>9.3747000000000007</c:v>
                </c:pt>
                <c:pt idx="1302">
                  <c:v>9.4019000000000013</c:v>
                </c:pt>
                <c:pt idx="1303">
                  <c:v>9.4011000000000031</c:v>
                </c:pt>
                <c:pt idx="1304">
                  <c:v>9.3880000000000017</c:v>
                </c:pt>
                <c:pt idx="1305">
                  <c:v>9.3933</c:v>
                </c:pt>
                <c:pt idx="1306">
                  <c:v>9.3891999999999989</c:v>
                </c:pt>
                <c:pt idx="1307">
                  <c:v>9.448400000000003</c:v>
                </c:pt>
                <c:pt idx="1308">
                  <c:v>9.3745999999999974</c:v>
                </c:pt>
                <c:pt idx="1309">
                  <c:v>9.4126000000000012</c:v>
                </c:pt>
                <c:pt idx="1310">
                  <c:v>9.3998000000000026</c:v>
                </c:pt>
                <c:pt idx="1311">
                  <c:v>9.3764000000000003</c:v>
                </c:pt>
                <c:pt idx="1312">
                  <c:v>9.3777000000000008</c:v>
                </c:pt>
                <c:pt idx="1313">
                  <c:v>9.3955999999999982</c:v>
                </c:pt>
                <c:pt idx="1314">
                  <c:v>9.4178999999999995</c:v>
                </c:pt>
                <c:pt idx="1315">
                  <c:v>9.3904000000000032</c:v>
                </c:pt>
                <c:pt idx="1316">
                  <c:v>9.385900000000003</c:v>
                </c:pt>
                <c:pt idx="1317">
                  <c:v>9.4000000000000021</c:v>
                </c:pt>
                <c:pt idx="1318">
                  <c:v>9.4068000000000005</c:v>
                </c:pt>
                <c:pt idx="1319">
                  <c:v>9.4204000000000043</c:v>
                </c:pt>
                <c:pt idx="1320">
                  <c:v>9.3861999999999988</c:v>
                </c:pt>
                <c:pt idx="1321">
                  <c:v>9.4031000000000056</c:v>
                </c:pt>
                <c:pt idx="1322">
                  <c:v>9.4345000000000034</c:v>
                </c:pt>
                <c:pt idx="1323">
                  <c:v>9.3829999999999991</c:v>
                </c:pt>
                <c:pt idx="1324">
                  <c:v>9.4024999999999999</c:v>
                </c:pt>
                <c:pt idx="1325">
                  <c:v>9.3949999999999996</c:v>
                </c:pt>
                <c:pt idx="1326">
                  <c:v>9.4193000000000033</c:v>
                </c:pt>
                <c:pt idx="1327">
                  <c:v>9.3902000000000037</c:v>
                </c:pt>
                <c:pt idx="1328">
                  <c:v>9.4021000000000008</c:v>
                </c:pt>
                <c:pt idx="1329">
                  <c:v>9.4118000000000031</c:v>
                </c:pt>
                <c:pt idx="1330">
                  <c:v>9.3801999999999985</c:v>
                </c:pt>
                <c:pt idx="1331">
                  <c:v>9.405899999999999</c:v>
                </c:pt>
                <c:pt idx="1332">
                  <c:v>9.4067000000000043</c:v>
                </c:pt>
                <c:pt idx="1333">
                  <c:v>9.3963000000000001</c:v>
                </c:pt>
                <c:pt idx="1334">
                  <c:v>9.3734000000000002</c:v>
                </c:pt>
                <c:pt idx="1335">
                  <c:v>9.4344000000000001</c:v>
                </c:pt>
                <c:pt idx="1336">
                  <c:v>9.4174000000000042</c:v>
                </c:pt>
                <c:pt idx="1337">
                  <c:v>9.3852000000000011</c:v>
                </c:pt>
                <c:pt idx="1338">
                  <c:v>9.4047000000000018</c:v>
                </c:pt>
                <c:pt idx="1339">
                  <c:v>9.4494000000000007</c:v>
                </c:pt>
                <c:pt idx="1340">
                  <c:v>9.4169000000000018</c:v>
                </c:pt>
                <c:pt idx="1341">
                  <c:v>9.4122999999999983</c:v>
                </c:pt>
                <c:pt idx="1342">
                  <c:v>9.3872000000000035</c:v>
                </c:pt>
                <c:pt idx="1343">
                  <c:v>9.4216999999999977</c:v>
                </c:pt>
                <c:pt idx="1344">
                  <c:v>9.4011999999999993</c:v>
                </c:pt>
                <c:pt idx="1345">
                  <c:v>9.4075999999999986</c:v>
                </c:pt>
                <c:pt idx="1346">
                  <c:v>9.3908999999999985</c:v>
                </c:pt>
                <c:pt idx="1347">
                  <c:v>9.3302000000000014</c:v>
                </c:pt>
                <c:pt idx="1348">
                  <c:v>9.4385000000000012</c:v>
                </c:pt>
                <c:pt idx="1349">
                  <c:v>9.3863000000000021</c:v>
                </c:pt>
                <c:pt idx="1350">
                  <c:v>9.4086999999999996</c:v>
                </c:pt>
                <c:pt idx="1351">
                  <c:v>9.3908000000000023</c:v>
                </c:pt>
                <c:pt idx="1352">
                  <c:v>9.3988000000000049</c:v>
                </c:pt>
                <c:pt idx="1353">
                  <c:v>9.4071000000000033</c:v>
                </c:pt>
                <c:pt idx="1354">
                  <c:v>9.4154000000000018</c:v>
                </c:pt>
                <c:pt idx="1355">
                  <c:v>9.4197000000000024</c:v>
                </c:pt>
                <c:pt idx="1356">
                  <c:v>9.3932000000000038</c:v>
                </c:pt>
                <c:pt idx="1357">
                  <c:v>9.3942000000000014</c:v>
                </c:pt>
                <c:pt idx="1358">
                  <c:v>9.3954000000000057</c:v>
                </c:pt>
                <c:pt idx="1359">
                  <c:v>9.4001000000000055</c:v>
                </c:pt>
                <c:pt idx="1360">
                  <c:v>9.409200000000002</c:v>
                </c:pt>
                <c:pt idx="1361">
                  <c:v>9.3852000000000011</c:v>
                </c:pt>
                <c:pt idx="1362">
                  <c:v>9.401800000000005</c:v>
                </c:pt>
                <c:pt idx="1363">
                  <c:v>9.4121000000000059</c:v>
                </c:pt>
                <c:pt idx="1364">
                  <c:v>9.3904000000000032</c:v>
                </c:pt>
                <c:pt idx="1365">
                  <c:v>9.4383999999999979</c:v>
                </c:pt>
                <c:pt idx="1366">
                  <c:v>9.4121000000000059</c:v>
                </c:pt>
                <c:pt idx="1367">
                  <c:v>9.4150000000000027</c:v>
                </c:pt>
                <c:pt idx="1368">
                  <c:v>9.4186000000000014</c:v>
                </c:pt>
                <c:pt idx="1369">
                  <c:v>9.4459000000000053</c:v>
                </c:pt>
                <c:pt idx="1370">
                  <c:v>9.4473999999999982</c:v>
                </c:pt>
                <c:pt idx="1371">
                  <c:v>9.4092999999999982</c:v>
                </c:pt>
                <c:pt idx="1372">
                  <c:v>9.4139000000000017</c:v>
                </c:pt>
                <c:pt idx="1373">
                  <c:v>9.4148999999999994</c:v>
                </c:pt>
                <c:pt idx="1374">
                  <c:v>9.4068000000000005</c:v>
                </c:pt>
                <c:pt idx="1375">
                  <c:v>9.4002000000000017</c:v>
                </c:pt>
                <c:pt idx="1376">
                  <c:v>9.4079999999999977</c:v>
                </c:pt>
                <c:pt idx="1377">
                  <c:v>9.3964999999999996</c:v>
                </c:pt>
                <c:pt idx="1378">
                  <c:v>9.4287000000000027</c:v>
                </c:pt>
                <c:pt idx="1379">
                  <c:v>9.4298000000000037</c:v>
                </c:pt>
                <c:pt idx="1380">
                  <c:v>9.4174000000000042</c:v>
                </c:pt>
                <c:pt idx="1381">
                  <c:v>9.4109999999999978</c:v>
                </c:pt>
                <c:pt idx="1382">
                  <c:v>9.4293000000000013</c:v>
                </c:pt>
                <c:pt idx="1383">
                  <c:v>9.4559000000000033</c:v>
                </c:pt>
                <c:pt idx="1384">
                  <c:v>9.4212000000000025</c:v>
                </c:pt>
                <c:pt idx="1385">
                  <c:v>9.4519000000000055</c:v>
                </c:pt>
                <c:pt idx="1386">
                  <c:v>9.4216000000000015</c:v>
                </c:pt>
                <c:pt idx="1387">
                  <c:v>9.4259999999999984</c:v>
                </c:pt>
                <c:pt idx="1388">
                  <c:v>9.3846000000000025</c:v>
                </c:pt>
                <c:pt idx="1389">
                  <c:v>9.3841000000000001</c:v>
                </c:pt>
                <c:pt idx="1390">
                  <c:v>9.4355000000000011</c:v>
                </c:pt>
                <c:pt idx="1391">
                  <c:v>9.4101000000000035</c:v>
                </c:pt>
                <c:pt idx="1392">
                  <c:v>9.448400000000003</c:v>
                </c:pt>
                <c:pt idx="1393">
                  <c:v>9.4219000000000044</c:v>
                </c:pt>
                <c:pt idx="1394">
                  <c:v>9.4460000000000015</c:v>
                </c:pt>
                <c:pt idx="1395">
                  <c:v>9.4079999999999977</c:v>
                </c:pt>
                <c:pt idx="1396">
                  <c:v>9.4312000000000005</c:v>
                </c:pt>
                <c:pt idx="1397">
                  <c:v>9.4572000000000038</c:v>
                </c:pt>
                <c:pt idx="1398">
                  <c:v>9.3961000000000006</c:v>
                </c:pt>
                <c:pt idx="1399">
                  <c:v>9.4326000000000043</c:v>
                </c:pt>
                <c:pt idx="1400">
                  <c:v>9.4024999999999999</c:v>
                </c:pt>
                <c:pt idx="1401">
                  <c:v>9.4278000000000013</c:v>
                </c:pt>
                <c:pt idx="1402">
                  <c:v>9.4347999999999992</c:v>
                </c:pt>
                <c:pt idx="1403">
                  <c:v>9.4138000000000055</c:v>
                </c:pt>
                <c:pt idx="1404">
                  <c:v>9.459100000000003</c:v>
                </c:pt>
                <c:pt idx="1405">
                  <c:v>9.4228000000000058</c:v>
                </c:pt>
                <c:pt idx="1406">
                  <c:v>9.4405000000000037</c:v>
                </c:pt>
                <c:pt idx="1407">
                  <c:v>9.4109999999999978</c:v>
                </c:pt>
                <c:pt idx="1408">
                  <c:v>9.4601000000000006</c:v>
                </c:pt>
                <c:pt idx="1409">
                  <c:v>9.4368000000000016</c:v>
                </c:pt>
                <c:pt idx="1410">
                  <c:v>9.444700000000001</c:v>
                </c:pt>
                <c:pt idx="1411">
                  <c:v>9.4383999999999979</c:v>
                </c:pt>
                <c:pt idx="1412">
                  <c:v>9.4259000000000022</c:v>
                </c:pt>
                <c:pt idx="1413">
                  <c:v>9.4330999999999996</c:v>
                </c:pt>
                <c:pt idx="1414">
                  <c:v>9.4062999999999981</c:v>
                </c:pt>
                <c:pt idx="1415">
                  <c:v>9.427699999999998</c:v>
                </c:pt>
                <c:pt idx="1416">
                  <c:v>9.4460000000000015</c:v>
                </c:pt>
                <c:pt idx="1417">
                  <c:v>9.4561000000000028</c:v>
                </c:pt>
                <c:pt idx="1418">
                  <c:v>9.4169000000000018</c:v>
                </c:pt>
                <c:pt idx="1419">
                  <c:v>9.4696999999999996</c:v>
                </c:pt>
                <c:pt idx="1420">
                  <c:v>9.4490999999999978</c:v>
                </c:pt>
                <c:pt idx="1421">
                  <c:v>9.4450000000000038</c:v>
                </c:pt>
                <c:pt idx="1422">
                  <c:v>9.4352000000000054</c:v>
                </c:pt>
                <c:pt idx="1423">
                  <c:v>9.4443999999999981</c:v>
                </c:pt>
                <c:pt idx="1424">
                  <c:v>9.4405000000000037</c:v>
                </c:pt>
                <c:pt idx="1425">
                  <c:v>9.4426000000000023</c:v>
                </c:pt>
                <c:pt idx="1426">
                  <c:v>9.4518000000000022</c:v>
                </c:pt>
                <c:pt idx="1427">
                  <c:v>9.4007000000000041</c:v>
                </c:pt>
                <c:pt idx="1428">
                  <c:v>9.4272999999999989</c:v>
                </c:pt>
                <c:pt idx="1429">
                  <c:v>9.446200000000001</c:v>
                </c:pt>
                <c:pt idx="1430">
                  <c:v>9.436200000000003</c:v>
                </c:pt>
                <c:pt idx="1431">
                  <c:v>9.4452999999999996</c:v>
                </c:pt>
                <c:pt idx="1432">
                  <c:v>9.4137000000000022</c:v>
                </c:pt>
                <c:pt idx="1433">
                  <c:v>9.4499999999999993</c:v>
                </c:pt>
                <c:pt idx="1434">
                  <c:v>9.447300000000002</c:v>
                </c:pt>
                <c:pt idx="1435">
                  <c:v>9.4558</c:v>
                </c:pt>
                <c:pt idx="1436">
                  <c:v>9.4311000000000043</c:v>
                </c:pt>
                <c:pt idx="1437">
                  <c:v>9.407</c:v>
                </c:pt>
                <c:pt idx="1438">
                  <c:v>9.4527999999999999</c:v>
                </c:pt>
                <c:pt idx="1439">
                  <c:v>9.4394000000000027</c:v>
                </c:pt>
                <c:pt idx="1440">
                  <c:v>9.425800000000006</c:v>
                </c:pt>
                <c:pt idx="1441">
                  <c:v>9.4499999999999993</c:v>
                </c:pt>
                <c:pt idx="1442">
                  <c:v>9.4193000000000033</c:v>
                </c:pt>
                <c:pt idx="1443">
                  <c:v>9.4433000000000042</c:v>
                </c:pt>
                <c:pt idx="1444">
                  <c:v>9.4195999999999991</c:v>
                </c:pt>
                <c:pt idx="1445">
                  <c:v>9.4479000000000006</c:v>
                </c:pt>
                <c:pt idx="1446">
                  <c:v>9.4404000000000003</c:v>
                </c:pt>
                <c:pt idx="1447">
                  <c:v>9.4186999999999976</c:v>
                </c:pt>
                <c:pt idx="1448">
                  <c:v>9.4651999999999994</c:v>
                </c:pt>
                <c:pt idx="1449">
                  <c:v>9.4039000000000037</c:v>
                </c:pt>
                <c:pt idx="1450">
                  <c:v>9.4550000000000018</c:v>
                </c:pt>
                <c:pt idx="1451">
                  <c:v>9.4570000000000043</c:v>
                </c:pt>
                <c:pt idx="1452">
                  <c:v>9.4664999999999999</c:v>
                </c:pt>
                <c:pt idx="1453">
                  <c:v>9.4619000000000035</c:v>
                </c:pt>
                <c:pt idx="1454">
                  <c:v>9.4287000000000027</c:v>
                </c:pt>
                <c:pt idx="1455">
                  <c:v>9.4730000000000025</c:v>
                </c:pt>
                <c:pt idx="1456">
                  <c:v>9.4561000000000028</c:v>
                </c:pt>
                <c:pt idx="1457">
                  <c:v>9.4653999999999989</c:v>
                </c:pt>
                <c:pt idx="1458">
                  <c:v>9.4131999999999998</c:v>
                </c:pt>
                <c:pt idx="1459">
                  <c:v>9.4229000000000021</c:v>
                </c:pt>
                <c:pt idx="1460">
                  <c:v>9.4798000000000009</c:v>
                </c:pt>
                <c:pt idx="1461">
                  <c:v>9.4533999999999985</c:v>
                </c:pt>
                <c:pt idx="1462">
                  <c:v>9.4807999999999986</c:v>
                </c:pt>
                <c:pt idx="1463">
                  <c:v>9.4662000000000042</c:v>
                </c:pt>
                <c:pt idx="1464">
                  <c:v>9.4663000000000004</c:v>
                </c:pt>
                <c:pt idx="1465">
                  <c:v>9.4797000000000047</c:v>
                </c:pt>
                <c:pt idx="1466">
                  <c:v>9.4375999999999998</c:v>
                </c:pt>
                <c:pt idx="1467">
                  <c:v>9.4357000000000006</c:v>
                </c:pt>
                <c:pt idx="1468">
                  <c:v>9.4623999999999988</c:v>
                </c:pt>
                <c:pt idx="1469">
                  <c:v>9.4319000000000024</c:v>
                </c:pt>
                <c:pt idx="1470">
                  <c:v>9.4726999999999997</c:v>
                </c:pt>
                <c:pt idx="1471">
                  <c:v>9.4559000000000033</c:v>
                </c:pt>
                <c:pt idx="1472">
                  <c:v>9.4161999999999999</c:v>
                </c:pt>
                <c:pt idx="1473">
                  <c:v>9.4364000000000026</c:v>
                </c:pt>
                <c:pt idx="1474">
                  <c:v>9.4476000000000049</c:v>
                </c:pt>
                <c:pt idx="1475">
                  <c:v>9.4430000000000014</c:v>
                </c:pt>
                <c:pt idx="1476">
                  <c:v>9.4420000000000037</c:v>
                </c:pt>
                <c:pt idx="1477">
                  <c:v>9.4439000000000028</c:v>
                </c:pt>
                <c:pt idx="1478">
                  <c:v>9.4786000000000037</c:v>
                </c:pt>
                <c:pt idx="1479">
                  <c:v>9.4315000000000033</c:v>
                </c:pt>
                <c:pt idx="1480">
                  <c:v>9.4690000000000047</c:v>
                </c:pt>
                <c:pt idx="1481">
                  <c:v>9.4375000000000036</c:v>
                </c:pt>
                <c:pt idx="1482">
                  <c:v>9.4541000000000004</c:v>
                </c:pt>
                <c:pt idx="1483">
                  <c:v>9.4563000000000024</c:v>
                </c:pt>
                <c:pt idx="1484">
                  <c:v>9.4464000000000006</c:v>
                </c:pt>
                <c:pt idx="1485">
                  <c:v>9.4330000000000034</c:v>
                </c:pt>
                <c:pt idx="1486">
                  <c:v>9.4631000000000007</c:v>
                </c:pt>
                <c:pt idx="1487">
                  <c:v>9.4514000000000031</c:v>
                </c:pt>
                <c:pt idx="1488">
                  <c:v>9.4587000000000039</c:v>
                </c:pt>
                <c:pt idx="1489">
                  <c:v>9.4233999999999973</c:v>
                </c:pt>
                <c:pt idx="1490">
                  <c:v>9.4788000000000032</c:v>
                </c:pt>
                <c:pt idx="1491">
                  <c:v>9.4604000000000035</c:v>
                </c:pt>
                <c:pt idx="1492">
                  <c:v>9.4452999999999996</c:v>
                </c:pt>
                <c:pt idx="1493">
                  <c:v>9.4677000000000042</c:v>
                </c:pt>
                <c:pt idx="1494">
                  <c:v>9.4381000000000022</c:v>
                </c:pt>
                <c:pt idx="1495">
                  <c:v>9.4768000000000008</c:v>
                </c:pt>
                <c:pt idx="1496">
                  <c:v>9.4589999999999996</c:v>
                </c:pt>
                <c:pt idx="1497">
                  <c:v>9.4734999999999978</c:v>
                </c:pt>
                <c:pt idx="1498">
                  <c:v>9.4533999999999985</c:v>
                </c:pt>
                <c:pt idx="1499">
                  <c:v>9.4537999999999975</c:v>
                </c:pt>
                <c:pt idx="1500">
                  <c:v>9.4563000000000024</c:v>
                </c:pt>
                <c:pt idx="1501">
                  <c:v>9.4567000000000014</c:v>
                </c:pt>
                <c:pt idx="1502">
                  <c:v>9.4396999999999984</c:v>
                </c:pt>
                <c:pt idx="1503">
                  <c:v>9.4820000000000029</c:v>
                </c:pt>
                <c:pt idx="1504">
                  <c:v>9.4392000000000031</c:v>
                </c:pt>
                <c:pt idx="1505">
                  <c:v>9.4550000000000018</c:v>
                </c:pt>
                <c:pt idx="1506">
                  <c:v>9.4540000000000042</c:v>
                </c:pt>
                <c:pt idx="1507">
                  <c:v>9.4392999999999994</c:v>
                </c:pt>
                <c:pt idx="1508">
                  <c:v>9.4636000000000031</c:v>
                </c:pt>
                <c:pt idx="1509">
                  <c:v>9.4852000000000025</c:v>
                </c:pt>
                <c:pt idx="1510">
                  <c:v>9.4657000000000018</c:v>
                </c:pt>
                <c:pt idx="1511">
                  <c:v>9.4257000000000026</c:v>
                </c:pt>
                <c:pt idx="1512">
                  <c:v>9.4613000000000049</c:v>
                </c:pt>
                <c:pt idx="1513">
                  <c:v>9.4803000000000033</c:v>
                </c:pt>
                <c:pt idx="1514">
                  <c:v>9.4533999999999985</c:v>
                </c:pt>
                <c:pt idx="1515">
                  <c:v>9.4700999999999986</c:v>
                </c:pt>
                <c:pt idx="1516">
                  <c:v>9.4625000000000021</c:v>
                </c:pt>
                <c:pt idx="1517">
                  <c:v>9.4666999999999994</c:v>
                </c:pt>
                <c:pt idx="1518">
                  <c:v>9.4626000000000055</c:v>
                </c:pt>
                <c:pt idx="1519">
                  <c:v>9.4477000000000011</c:v>
                </c:pt>
                <c:pt idx="1520">
                  <c:v>9.4512000000000036</c:v>
                </c:pt>
                <c:pt idx="1521">
                  <c:v>9.4693000000000005</c:v>
                </c:pt>
                <c:pt idx="1522">
                  <c:v>9.463900000000006</c:v>
                </c:pt>
                <c:pt idx="1523">
                  <c:v>9.4433000000000042</c:v>
                </c:pt>
                <c:pt idx="1524">
                  <c:v>9.4931000000000019</c:v>
                </c:pt>
                <c:pt idx="1525">
                  <c:v>9.4531000000000027</c:v>
                </c:pt>
                <c:pt idx="1526">
                  <c:v>9.4503999999999984</c:v>
                </c:pt>
                <c:pt idx="1527">
                  <c:v>9.4746000000000059</c:v>
                </c:pt>
                <c:pt idx="1528">
                  <c:v>9.4578000000000024</c:v>
                </c:pt>
                <c:pt idx="1529">
                  <c:v>9.4694000000000038</c:v>
                </c:pt>
                <c:pt idx="1530">
                  <c:v>9.4698999999999991</c:v>
                </c:pt>
                <c:pt idx="1531">
                  <c:v>9.4437999999999995</c:v>
                </c:pt>
                <c:pt idx="1532">
                  <c:v>9.4452999999999996</c:v>
                </c:pt>
                <c:pt idx="1533">
                  <c:v>9.4698999999999991</c:v>
                </c:pt>
                <c:pt idx="1534">
                  <c:v>9.5044000000000004</c:v>
                </c:pt>
                <c:pt idx="1535">
                  <c:v>9.4916000000000018</c:v>
                </c:pt>
                <c:pt idx="1536">
                  <c:v>9.4312000000000005</c:v>
                </c:pt>
                <c:pt idx="1537">
                  <c:v>9.4683000000000028</c:v>
                </c:pt>
                <c:pt idx="1538">
                  <c:v>9.4657000000000018</c:v>
                </c:pt>
                <c:pt idx="1539">
                  <c:v>9.4469999999999992</c:v>
                </c:pt>
                <c:pt idx="1540">
                  <c:v>9.4732000000000021</c:v>
                </c:pt>
                <c:pt idx="1541">
                  <c:v>9.4660000000000046</c:v>
                </c:pt>
                <c:pt idx="1542">
                  <c:v>9.4490999999999978</c:v>
                </c:pt>
                <c:pt idx="1543">
                  <c:v>9.423600000000004</c:v>
                </c:pt>
                <c:pt idx="1544">
                  <c:v>9.4669000000000061</c:v>
                </c:pt>
                <c:pt idx="1545">
                  <c:v>9.4806000000000061</c:v>
                </c:pt>
                <c:pt idx="1546">
                  <c:v>9.4877000000000002</c:v>
                </c:pt>
                <c:pt idx="1547">
                  <c:v>9.4775000000000027</c:v>
                </c:pt>
                <c:pt idx="1548">
                  <c:v>9.4649999999999999</c:v>
                </c:pt>
                <c:pt idx="1549">
                  <c:v>9.4805000000000028</c:v>
                </c:pt>
                <c:pt idx="1550">
                  <c:v>9.4969000000000001</c:v>
                </c:pt>
                <c:pt idx="1551">
                  <c:v>9.4649000000000036</c:v>
                </c:pt>
                <c:pt idx="1552">
                  <c:v>9.4788999999999994</c:v>
                </c:pt>
                <c:pt idx="1553">
                  <c:v>9.4743999999999993</c:v>
                </c:pt>
                <c:pt idx="1554">
                  <c:v>9.4646000000000008</c:v>
                </c:pt>
                <c:pt idx="1555">
                  <c:v>9.4730999999999987</c:v>
                </c:pt>
                <c:pt idx="1556">
                  <c:v>9.4846000000000039</c:v>
                </c:pt>
                <c:pt idx="1557">
                  <c:v>9.4873000000000012</c:v>
                </c:pt>
                <c:pt idx="1558">
                  <c:v>9.4741000000000035</c:v>
                </c:pt>
                <c:pt idx="1559">
                  <c:v>9.4826000000000015</c:v>
                </c:pt>
                <c:pt idx="1560">
                  <c:v>9.4520000000000017</c:v>
                </c:pt>
                <c:pt idx="1561">
                  <c:v>9.4593000000000025</c:v>
                </c:pt>
                <c:pt idx="1562">
                  <c:v>9.5013000000000041</c:v>
                </c:pt>
                <c:pt idx="1563">
                  <c:v>9.4692000000000043</c:v>
                </c:pt>
                <c:pt idx="1564">
                  <c:v>9.4792000000000023</c:v>
                </c:pt>
                <c:pt idx="1565">
                  <c:v>9.4634000000000036</c:v>
                </c:pt>
                <c:pt idx="1566">
                  <c:v>9.4771000000000036</c:v>
                </c:pt>
                <c:pt idx="1567">
                  <c:v>9.4591999999999992</c:v>
                </c:pt>
                <c:pt idx="1568">
                  <c:v>9.4820000000000029</c:v>
                </c:pt>
                <c:pt idx="1569">
                  <c:v>9.4799000000000042</c:v>
                </c:pt>
                <c:pt idx="1570">
                  <c:v>9.4674999999999976</c:v>
                </c:pt>
                <c:pt idx="1571">
                  <c:v>9.463900000000006</c:v>
                </c:pt>
                <c:pt idx="1572">
                  <c:v>9.4676000000000009</c:v>
                </c:pt>
                <c:pt idx="1573">
                  <c:v>9.4533999999999985</c:v>
                </c:pt>
                <c:pt idx="1574">
                  <c:v>9.4972999999999992</c:v>
                </c:pt>
                <c:pt idx="1575">
                  <c:v>9.4792000000000023</c:v>
                </c:pt>
                <c:pt idx="1576">
                  <c:v>9.5077999999999996</c:v>
                </c:pt>
                <c:pt idx="1577">
                  <c:v>9.5187000000000062</c:v>
                </c:pt>
                <c:pt idx="1578">
                  <c:v>9.4907000000000004</c:v>
                </c:pt>
                <c:pt idx="1579">
                  <c:v>9.4685000000000024</c:v>
                </c:pt>
                <c:pt idx="1580">
                  <c:v>9.4559000000000033</c:v>
                </c:pt>
                <c:pt idx="1581">
                  <c:v>9.472800000000003</c:v>
                </c:pt>
                <c:pt idx="1582">
                  <c:v>9.4771000000000036</c:v>
                </c:pt>
                <c:pt idx="1583">
                  <c:v>9.4621999999999993</c:v>
                </c:pt>
                <c:pt idx="1584">
                  <c:v>9.4359000000000002</c:v>
                </c:pt>
                <c:pt idx="1585">
                  <c:v>9.459500000000002</c:v>
                </c:pt>
                <c:pt idx="1586">
                  <c:v>9.4848000000000035</c:v>
                </c:pt>
                <c:pt idx="1587">
                  <c:v>9.4695</c:v>
                </c:pt>
                <c:pt idx="1588">
                  <c:v>9.4832000000000001</c:v>
                </c:pt>
                <c:pt idx="1589">
                  <c:v>9.4600000000000044</c:v>
                </c:pt>
                <c:pt idx="1590">
                  <c:v>9.4877000000000002</c:v>
                </c:pt>
                <c:pt idx="1591">
                  <c:v>9.498700000000003</c:v>
                </c:pt>
                <c:pt idx="1592">
                  <c:v>9.4549000000000056</c:v>
                </c:pt>
                <c:pt idx="1593">
                  <c:v>9.4797000000000047</c:v>
                </c:pt>
                <c:pt idx="1594">
                  <c:v>9.4830000000000005</c:v>
                </c:pt>
                <c:pt idx="1595">
                  <c:v>9.479499999999998</c:v>
                </c:pt>
                <c:pt idx="1596">
                  <c:v>9.48</c:v>
                </c:pt>
                <c:pt idx="1597">
                  <c:v>9.4846000000000039</c:v>
                </c:pt>
                <c:pt idx="1598">
                  <c:v>9.4656000000000056</c:v>
                </c:pt>
                <c:pt idx="1599">
                  <c:v>9.4745000000000026</c:v>
                </c:pt>
                <c:pt idx="1600">
                  <c:v>9.4940999999999995</c:v>
                </c:pt>
                <c:pt idx="1601">
                  <c:v>9.5088000000000044</c:v>
                </c:pt>
                <c:pt idx="1602">
                  <c:v>9.4700999999999986</c:v>
                </c:pt>
                <c:pt idx="1603">
                  <c:v>9.5027000000000008</c:v>
                </c:pt>
                <c:pt idx="1604">
                  <c:v>9.5096000000000025</c:v>
                </c:pt>
                <c:pt idx="1605">
                  <c:v>9.5053000000000019</c:v>
                </c:pt>
                <c:pt idx="1606">
                  <c:v>9.4499000000000031</c:v>
                </c:pt>
                <c:pt idx="1607">
                  <c:v>9.4713999999999992</c:v>
                </c:pt>
                <c:pt idx="1608">
                  <c:v>9.4912000000000027</c:v>
                </c:pt>
                <c:pt idx="1609">
                  <c:v>9.4822000000000024</c:v>
                </c:pt>
                <c:pt idx="1610">
                  <c:v>9.490199999999998</c:v>
                </c:pt>
                <c:pt idx="1611">
                  <c:v>9.5002000000000031</c:v>
                </c:pt>
                <c:pt idx="1612">
                  <c:v>9.4511000000000003</c:v>
                </c:pt>
                <c:pt idx="1613">
                  <c:v>9.473900000000004</c:v>
                </c:pt>
                <c:pt idx="1614">
                  <c:v>9.4959000000000024</c:v>
                </c:pt>
                <c:pt idx="1615">
                  <c:v>9.5162999999999975</c:v>
                </c:pt>
                <c:pt idx="1616">
                  <c:v>9.5062000000000033</c:v>
                </c:pt>
                <c:pt idx="1617">
                  <c:v>9.5008999999999979</c:v>
                </c:pt>
                <c:pt idx="1618">
                  <c:v>9.4978999999999978</c:v>
                </c:pt>
                <c:pt idx="1619">
                  <c:v>9.5085000000000015</c:v>
                </c:pt>
                <c:pt idx="1620">
                  <c:v>9.5126000000000026</c:v>
                </c:pt>
                <c:pt idx="1621">
                  <c:v>9.4588000000000001</c:v>
                </c:pt>
                <c:pt idx="1622">
                  <c:v>9.4764999999999979</c:v>
                </c:pt>
                <c:pt idx="1623">
                  <c:v>9.5012000000000008</c:v>
                </c:pt>
                <c:pt idx="1624">
                  <c:v>9.4904000000000046</c:v>
                </c:pt>
                <c:pt idx="1625">
                  <c:v>9.4702000000000019</c:v>
                </c:pt>
                <c:pt idx="1626">
                  <c:v>9.5021000000000022</c:v>
                </c:pt>
                <c:pt idx="1627">
                  <c:v>9.4823000000000057</c:v>
                </c:pt>
                <c:pt idx="1628">
                  <c:v>9.4890000000000008</c:v>
                </c:pt>
                <c:pt idx="1629">
                  <c:v>9.508300000000002</c:v>
                </c:pt>
                <c:pt idx="1630">
                  <c:v>9.4865999999999993</c:v>
                </c:pt>
                <c:pt idx="1631">
                  <c:v>9.4878999999999998</c:v>
                </c:pt>
                <c:pt idx="1632">
                  <c:v>9.5101000000000049</c:v>
                </c:pt>
                <c:pt idx="1633">
                  <c:v>9.4888000000000012</c:v>
                </c:pt>
                <c:pt idx="1634">
                  <c:v>9.5204000000000057</c:v>
                </c:pt>
                <c:pt idx="1635">
                  <c:v>9.4968000000000039</c:v>
                </c:pt>
                <c:pt idx="1636">
                  <c:v>9.486500000000003</c:v>
                </c:pt>
                <c:pt idx="1637">
                  <c:v>9.5228000000000002</c:v>
                </c:pt>
                <c:pt idx="1638">
                  <c:v>9.4970000000000034</c:v>
                </c:pt>
                <c:pt idx="1639">
                  <c:v>9.5004000000000026</c:v>
                </c:pt>
                <c:pt idx="1640">
                  <c:v>9.508300000000002</c:v>
                </c:pt>
                <c:pt idx="1641">
                  <c:v>9.4589999999999996</c:v>
                </c:pt>
                <c:pt idx="1642">
                  <c:v>9.522000000000002</c:v>
                </c:pt>
                <c:pt idx="1643">
                  <c:v>9.4895999999999994</c:v>
                </c:pt>
                <c:pt idx="1644">
                  <c:v>9.4696999999999996</c:v>
                </c:pt>
                <c:pt idx="1645">
                  <c:v>9.4850999999999992</c:v>
                </c:pt>
                <c:pt idx="1646">
                  <c:v>9.4771999999999998</c:v>
                </c:pt>
                <c:pt idx="1647">
                  <c:v>9.4952000000000005</c:v>
                </c:pt>
                <c:pt idx="1648">
                  <c:v>9.486500000000003</c:v>
                </c:pt>
                <c:pt idx="1649">
                  <c:v>9.503899999999998</c:v>
                </c:pt>
                <c:pt idx="1650">
                  <c:v>9.4632000000000041</c:v>
                </c:pt>
                <c:pt idx="1651">
                  <c:v>9.4764000000000017</c:v>
                </c:pt>
                <c:pt idx="1652">
                  <c:v>9.4793000000000056</c:v>
                </c:pt>
                <c:pt idx="1653">
                  <c:v>9.4995000000000012</c:v>
                </c:pt>
                <c:pt idx="1654">
                  <c:v>9.5068000000000019</c:v>
                </c:pt>
                <c:pt idx="1655">
                  <c:v>9.5328000000000053</c:v>
                </c:pt>
                <c:pt idx="1656">
                  <c:v>9.4728999999999992</c:v>
                </c:pt>
                <c:pt idx="1657">
                  <c:v>9.4799000000000042</c:v>
                </c:pt>
                <c:pt idx="1658">
                  <c:v>9.4914000000000023</c:v>
                </c:pt>
                <c:pt idx="1659">
                  <c:v>9.5076000000000001</c:v>
                </c:pt>
                <c:pt idx="1660">
                  <c:v>9.4982000000000006</c:v>
                </c:pt>
                <c:pt idx="1661">
                  <c:v>9.4970000000000034</c:v>
                </c:pt>
                <c:pt idx="1662">
                  <c:v>9.5167000000000037</c:v>
                </c:pt>
                <c:pt idx="1663">
                  <c:v>9.5045000000000037</c:v>
                </c:pt>
                <c:pt idx="1664">
                  <c:v>9.5102000000000011</c:v>
                </c:pt>
                <c:pt idx="1665">
                  <c:v>9.4991999999999983</c:v>
                </c:pt>
                <c:pt idx="1666">
                  <c:v>9.5042000000000009</c:v>
                </c:pt>
                <c:pt idx="1667">
                  <c:v>9.5188000000000024</c:v>
                </c:pt>
                <c:pt idx="1668">
                  <c:v>9.5263000000000027</c:v>
                </c:pt>
                <c:pt idx="1669">
                  <c:v>9.4942999999999991</c:v>
                </c:pt>
                <c:pt idx="1670">
                  <c:v>9.5032999999999994</c:v>
                </c:pt>
                <c:pt idx="1671">
                  <c:v>9.512000000000004</c:v>
                </c:pt>
                <c:pt idx="1672">
                  <c:v>9.5274999999999999</c:v>
                </c:pt>
                <c:pt idx="1673">
                  <c:v>9.4880000000000031</c:v>
                </c:pt>
                <c:pt idx="1674">
                  <c:v>9.5276999999999994</c:v>
                </c:pt>
                <c:pt idx="1675">
                  <c:v>9.528299999999998</c:v>
                </c:pt>
                <c:pt idx="1676">
                  <c:v>9.4867000000000026</c:v>
                </c:pt>
                <c:pt idx="1677">
                  <c:v>9.5187000000000062</c:v>
                </c:pt>
                <c:pt idx="1678">
                  <c:v>9.5488999999999997</c:v>
                </c:pt>
                <c:pt idx="1679">
                  <c:v>9.5071000000000048</c:v>
                </c:pt>
                <c:pt idx="1680">
                  <c:v>9.5288000000000004</c:v>
                </c:pt>
                <c:pt idx="1681">
                  <c:v>9.5054000000000052</c:v>
                </c:pt>
                <c:pt idx="1682">
                  <c:v>9.4948999999999977</c:v>
                </c:pt>
                <c:pt idx="1683">
                  <c:v>9.5017000000000031</c:v>
                </c:pt>
                <c:pt idx="1684">
                  <c:v>9.5171000000000028</c:v>
                </c:pt>
                <c:pt idx="1685">
                  <c:v>9.5199000000000034</c:v>
                </c:pt>
                <c:pt idx="1686">
                  <c:v>9.4970999999999997</c:v>
                </c:pt>
                <c:pt idx="1687">
                  <c:v>9.5064999999999991</c:v>
                </c:pt>
                <c:pt idx="1688">
                  <c:v>9.5321999999999996</c:v>
                </c:pt>
                <c:pt idx="1689">
                  <c:v>9.4794000000000018</c:v>
                </c:pt>
                <c:pt idx="1690">
                  <c:v>9.4574000000000034</c:v>
                </c:pt>
                <c:pt idx="1691">
                  <c:v>9.5061</c:v>
                </c:pt>
                <c:pt idx="1692">
                  <c:v>9.4946000000000019</c:v>
                </c:pt>
                <c:pt idx="1693">
                  <c:v>9.5017999999999994</c:v>
                </c:pt>
                <c:pt idx="1694">
                  <c:v>9.5017000000000031</c:v>
                </c:pt>
                <c:pt idx="1695">
                  <c:v>9.5235999999999983</c:v>
                </c:pt>
                <c:pt idx="1696">
                  <c:v>9.5068000000000019</c:v>
                </c:pt>
                <c:pt idx="1697">
                  <c:v>9.5089000000000006</c:v>
                </c:pt>
                <c:pt idx="1698">
                  <c:v>9.5149000000000008</c:v>
                </c:pt>
                <c:pt idx="1699">
                  <c:v>9.4978000000000016</c:v>
                </c:pt>
                <c:pt idx="1700">
                  <c:v>9.5195000000000043</c:v>
                </c:pt>
                <c:pt idx="1701">
                  <c:v>9.5150000000000041</c:v>
                </c:pt>
                <c:pt idx="1702">
                  <c:v>9.4910000000000032</c:v>
                </c:pt>
                <c:pt idx="1703">
                  <c:v>9.4925999999999995</c:v>
                </c:pt>
                <c:pt idx="1704">
                  <c:v>9.4937000000000005</c:v>
                </c:pt>
                <c:pt idx="1705">
                  <c:v>9.5137000000000036</c:v>
                </c:pt>
                <c:pt idx="1706">
                  <c:v>9.5243000000000002</c:v>
                </c:pt>
                <c:pt idx="1707">
                  <c:v>9.5216999999999992</c:v>
                </c:pt>
                <c:pt idx="1708">
                  <c:v>9.5144000000000055</c:v>
                </c:pt>
                <c:pt idx="1709">
                  <c:v>9.4984000000000002</c:v>
                </c:pt>
                <c:pt idx="1710">
                  <c:v>9.5122000000000035</c:v>
                </c:pt>
                <c:pt idx="1711">
                  <c:v>9.5117000000000012</c:v>
                </c:pt>
                <c:pt idx="1712">
                  <c:v>9.5128999999999984</c:v>
                </c:pt>
                <c:pt idx="1713">
                  <c:v>9.5389000000000017</c:v>
                </c:pt>
                <c:pt idx="1714">
                  <c:v>9.5368000000000031</c:v>
                </c:pt>
                <c:pt idx="1715">
                  <c:v>9.5051000000000023</c:v>
                </c:pt>
                <c:pt idx="1716">
                  <c:v>9.5529000000000046</c:v>
                </c:pt>
                <c:pt idx="1717">
                  <c:v>9.5197000000000038</c:v>
                </c:pt>
                <c:pt idx="1718">
                  <c:v>9.5100000000000016</c:v>
                </c:pt>
                <c:pt idx="1719">
                  <c:v>9.4753000000000007</c:v>
                </c:pt>
                <c:pt idx="1720">
                  <c:v>9.5127000000000059</c:v>
                </c:pt>
                <c:pt idx="1721">
                  <c:v>9.5211000000000006</c:v>
                </c:pt>
                <c:pt idx="1722">
                  <c:v>9.522000000000002</c:v>
                </c:pt>
                <c:pt idx="1723">
                  <c:v>9.5137999999999998</c:v>
                </c:pt>
                <c:pt idx="1724">
                  <c:v>9.5162999999999975</c:v>
                </c:pt>
                <c:pt idx="1725">
                  <c:v>9.526800000000005</c:v>
                </c:pt>
                <c:pt idx="1726">
                  <c:v>9.5355999999999987</c:v>
                </c:pt>
                <c:pt idx="1727">
                  <c:v>9.5118000000000045</c:v>
                </c:pt>
                <c:pt idx="1728">
                  <c:v>9.5122000000000035</c:v>
                </c:pt>
                <c:pt idx="1729">
                  <c:v>9.5271000000000008</c:v>
                </c:pt>
                <c:pt idx="1730">
                  <c:v>9.5085000000000015</c:v>
                </c:pt>
                <c:pt idx="1731">
                  <c:v>9.5130000000000017</c:v>
                </c:pt>
                <c:pt idx="1732">
                  <c:v>9.5177000000000014</c:v>
                </c:pt>
                <c:pt idx="1733">
                  <c:v>9.5222000000000016</c:v>
                </c:pt>
                <c:pt idx="1734">
                  <c:v>9.5102000000000011</c:v>
                </c:pt>
                <c:pt idx="1735">
                  <c:v>9.5180000000000042</c:v>
                </c:pt>
                <c:pt idx="1736">
                  <c:v>9.5483000000000011</c:v>
                </c:pt>
                <c:pt idx="1737">
                  <c:v>9.5089000000000006</c:v>
                </c:pt>
                <c:pt idx="1738">
                  <c:v>9.5306000000000033</c:v>
                </c:pt>
                <c:pt idx="1739">
                  <c:v>9.5297000000000018</c:v>
                </c:pt>
                <c:pt idx="1740">
                  <c:v>9.510500000000004</c:v>
                </c:pt>
                <c:pt idx="1741">
                  <c:v>9.5152999999999999</c:v>
                </c:pt>
                <c:pt idx="1742">
                  <c:v>9.4784000000000042</c:v>
                </c:pt>
                <c:pt idx="1743">
                  <c:v>9.5045999999999999</c:v>
                </c:pt>
                <c:pt idx="1744">
                  <c:v>9.5310000000000024</c:v>
                </c:pt>
                <c:pt idx="1745">
                  <c:v>9.5686</c:v>
                </c:pt>
                <c:pt idx="1746">
                  <c:v>9.5297000000000018</c:v>
                </c:pt>
                <c:pt idx="1747">
                  <c:v>9.5104000000000006</c:v>
                </c:pt>
                <c:pt idx="1748">
                  <c:v>9.4888999999999974</c:v>
                </c:pt>
                <c:pt idx="1749">
                  <c:v>9.5361000000000011</c:v>
                </c:pt>
                <c:pt idx="1750">
                  <c:v>9.523100000000003</c:v>
                </c:pt>
                <c:pt idx="1751">
                  <c:v>9.5218000000000025</c:v>
                </c:pt>
                <c:pt idx="1752">
                  <c:v>9.5036000000000023</c:v>
                </c:pt>
                <c:pt idx="1753">
                  <c:v>9.5466000000000015</c:v>
                </c:pt>
                <c:pt idx="1754">
                  <c:v>9.5241000000000007</c:v>
                </c:pt>
                <c:pt idx="1755">
                  <c:v>9.5060000000000038</c:v>
                </c:pt>
                <c:pt idx="1756">
                  <c:v>9.5466999999999977</c:v>
                </c:pt>
                <c:pt idx="1757">
                  <c:v>9.5447000000000024</c:v>
                </c:pt>
                <c:pt idx="1758">
                  <c:v>9.5280000000000022</c:v>
                </c:pt>
                <c:pt idx="1759">
                  <c:v>9.5394000000000041</c:v>
                </c:pt>
                <c:pt idx="1760">
                  <c:v>9.5201000000000029</c:v>
                </c:pt>
                <c:pt idx="1761">
                  <c:v>9.4981000000000044</c:v>
                </c:pt>
                <c:pt idx="1762">
                  <c:v>9.5272000000000041</c:v>
                </c:pt>
                <c:pt idx="1763">
                  <c:v>9.5631000000000022</c:v>
                </c:pt>
                <c:pt idx="1764">
                  <c:v>9.5310000000000024</c:v>
                </c:pt>
                <c:pt idx="1765">
                  <c:v>9.5111999999999988</c:v>
                </c:pt>
                <c:pt idx="1766">
                  <c:v>9.5256000000000007</c:v>
                </c:pt>
                <c:pt idx="1767">
                  <c:v>9.5328000000000053</c:v>
                </c:pt>
                <c:pt idx="1768">
                  <c:v>9.5117000000000012</c:v>
                </c:pt>
                <c:pt idx="1769">
                  <c:v>9.5141999999999989</c:v>
                </c:pt>
                <c:pt idx="1770">
                  <c:v>9.5257000000000041</c:v>
                </c:pt>
                <c:pt idx="1771">
                  <c:v>9.5229000000000035</c:v>
                </c:pt>
                <c:pt idx="1772">
                  <c:v>9.5547000000000004</c:v>
                </c:pt>
                <c:pt idx="1773">
                  <c:v>9.5136000000000003</c:v>
                </c:pt>
                <c:pt idx="1774">
                  <c:v>9.4916000000000018</c:v>
                </c:pt>
                <c:pt idx="1775">
                  <c:v>9.531600000000001</c:v>
                </c:pt>
                <c:pt idx="1776">
                  <c:v>9.517199999999999</c:v>
                </c:pt>
                <c:pt idx="1777">
                  <c:v>9.528299999999998</c:v>
                </c:pt>
                <c:pt idx="1778">
                  <c:v>9.5488999999999997</c:v>
                </c:pt>
                <c:pt idx="1779">
                  <c:v>9.508700000000001</c:v>
                </c:pt>
                <c:pt idx="1780">
                  <c:v>9.5019000000000027</c:v>
                </c:pt>
                <c:pt idx="1781">
                  <c:v>9.5199000000000034</c:v>
                </c:pt>
                <c:pt idx="1782">
                  <c:v>9.5318000000000005</c:v>
                </c:pt>
                <c:pt idx="1783">
                  <c:v>9.5229999999999997</c:v>
                </c:pt>
                <c:pt idx="1784">
                  <c:v>9.5241000000000007</c:v>
                </c:pt>
                <c:pt idx="1785">
                  <c:v>9.5111999999999988</c:v>
                </c:pt>
                <c:pt idx="1786">
                  <c:v>9.5150000000000041</c:v>
                </c:pt>
                <c:pt idx="1787">
                  <c:v>9.5370000000000026</c:v>
                </c:pt>
                <c:pt idx="1788">
                  <c:v>9.5285000000000046</c:v>
                </c:pt>
                <c:pt idx="1789">
                  <c:v>9.5328000000000053</c:v>
                </c:pt>
                <c:pt idx="1790">
                  <c:v>9.541999999999998</c:v>
                </c:pt>
                <c:pt idx="1791">
                  <c:v>9.5265000000000022</c:v>
                </c:pt>
                <c:pt idx="1792">
                  <c:v>9.530899999999999</c:v>
                </c:pt>
                <c:pt idx="1793">
                  <c:v>9.547500000000003</c:v>
                </c:pt>
                <c:pt idx="1794">
                  <c:v>9.5389000000000017</c:v>
                </c:pt>
                <c:pt idx="1795">
                  <c:v>9.5107999999999997</c:v>
                </c:pt>
                <c:pt idx="1796">
                  <c:v>9.5135000000000041</c:v>
                </c:pt>
                <c:pt idx="1797">
                  <c:v>9.5396000000000036</c:v>
                </c:pt>
                <c:pt idx="1798">
                  <c:v>9.5440000000000005</c:v>
                </c:pt>
                <c:pt idx="1799">
                  <c:v>9.5471000000000039</c:v>
                </c:pt>
                <c:pt idx="1800">
                  <c:v>9.5402999999999984</c:v>
                </c:pt>
                <c:pt idx="1801">
                  <c:v>9.5254000000000012</c:v>
                </c:pt>
                <c:pt idx="1802">
                  <c:v>9.5077000000000034</c:v>
                </c:pt>
                <c:pt idx="1803">
                  <c:v>9.5229000000000035</c:v>
                </c:pt>
                <c:pt idx="1804">
                  <c:v>9.510500000000004</c:v>
                </c:pt>
                <c:pt idx="1805">
                  <c:v>9.541599999999999</c:v>
                </c:pt>
                <c:pt idx="1806">
                  <c:v>9.541599999999999</c:v>
                </c:pt>
                <c:pt idx="1807">
                  <c:v>9.5293000000000028</c:v>
                </c:pt>
                <c:pt idx="1808">
                  <c:v>9.5222999999999978</c:v>
                </c:pt>
                <c:pt idx="1809">
                  <c:v>9.5415000000000028</c:v>
                </c:pt>
                <c:pt idx="1810">
                  <c:v>9.5432000000000023</c:v>
                </c:pt>
                <c:pt idx="1811">
                  <c:v>9.5067000000000057</c:v>
                </c:pt>
                <c:pt idx="1812">
                  <c:v>9.5443000000000033</c:v>
                </c:pt>
                <c:pt idx="1813">
                  <c:v>9.5132000000000012</c:v>
                </c:pt>
                <c:pt idx="1814">
                  <c:v>9.5448000000000057</c:v>
                </c:pt>
                <c:pt idx="1815">
                  <c:v>9.5389999999999979</c:v>
                </c:pt>
                <c:pt idx="1816">
                  <c:v>9.5156000000000027</c:v>
                </c:pt>
                <c:pt idx="1817">
                  <c:v>9.5306999999999995</c:v>
                </c:pt>
                <c:pt idx="1818">
                  <c:v>9.5276000000000032</c:v>
                </c:pt>
                <c:pt idx="1819">
                  <c:v>9.5572000000000052</c:v>
                </c:pt>
                <c:pt idx="1820">
                  <c:v>9.5318000000000005</c:v>
                </c:pt>
                <c:pt idx="1821">
                  <c:v>9.5353999999999992</c:v>
                </c:pt>
                <c:pt idx="1822">
                  <c:v>9.5269999999999975</c:v>
                </c:pt>
                <c:pt idx="1823">
                  <c:v>9.5222000000000016</c:v>
                </c:pt>
                <c:pt idx="1824">
                  <c:v>9.5261000000000031</c:v>
                </c:pt>
                <c:pt idx="1825">
                  <c:v>9.5533000000000037</c:v>
                </c:pt>
                <c:pt idx="1826">
                  <c:v>9.5936000000000057</c:v>
                </c:pt>
                <c:pt idx="1827">
                  <c:v>9.5124999999999993</c:v>
                </c:pt>
                <c:pt idx="1828">
                  <c:v>9.5591000000000044</c:v>
                </c:pt>
                <c:pt idx="1829">
                  <c:v>9.5622000000000007</c:v>
                </c:pt>
                <c:pt idx="1830">
                  <c:v>9.509800000000002</c:v>
                </c:pt>
                <c:pt idx="1831">
                  <c:v>9.5880000000000045</c:v>
                </c:pt>
                <c:pt idx="1832">
                  <c:v>9.5408000000000008</c:v>
                </c:pt>
                <c:pt idx="1833">
                  <c:v>9.5436000000000014</c:v>
                </c:pt>
                <c:pt idx="1834">
                  <c:v>9.5314000000000014</c:v>
                </c:pt>
                <c:pt idx="1835">
                  <c:v>9.5413999999999994</c:v>
                </c:pt>
                <c:pt idx="1836">
                  <c:v>9.5704000000000029</c:v>
                </c:pt>
                <c:pt idx="1837">
                  <c:v>9.5531000000000041</c:v>
                </c:pt>
                <c:pt idx="1838">
                  <c:v>9.5590000000000011</c:v>
                </c:pt>
                <c:pt idx="1839">
                  <c:v>9.550100000000004</c:v>
                </c:pt>
                <c:pt idx="1840">
                  <c:v>9.5327000000000019</c:v>
                </c:pt>
                <c:pt idx="1841">
                  <c:v>9.5599000000000025</c:v>
                </c:pt>
                <c:pt idx="1842">
                  <c:v>9.5355999999999987</c:v>
                </c:pt>
                <c:pt idx="1843">
                  <c:v>9.5558000000000014</c:v>
                </c:pt>
                <c:pt idx="1844">
                  <c:v>9.5562000000000005</c:v>
                </c:pt>
                <c:pt idx="1845">
                  <c:v>9.5121000000000002</c:v>
                </c:pt>
                <c:pt idx="1846">
                  <c:v>9.584100000000003</c:v>
                </c:pt>
                <c:pt idx="1847">
                  <c:v>9.5516000000000041</c:v>
                </c:pt>
                <c:pt idx="1848">
                  <c:v>9.5427</c:v>
                </c:pt>
                <c:pt idx="1849">
                  <c:v>9.5246999999999993</c:v>
                </c:pt>
                <c:pt idx="1850">
                  <c:v>9.5408000000000008</c:v>
                </c:pt>
                <c:pt idx="1851">
                  <c:v>9.570800000000002</c:v>
                </c:pt>
                <c:pt idx="1852">
                  <c:v>9.5428999999999995</c:v>
                </c:pt>
                <c:pt idx="1853">
                  <c:v>9.519400000000001</c:v>
                </c:pt>
                <c:pt idx="1854">
                  <c:v>9.5259999999999998</c:v>
                </c:pt>
                <c:pt idx="1855">
                  <c:v>9.5492000000000026</c:v>
                </c:pt>
                <c:pt idx="1856">
                  <c:v>9.5627999999999993</c:v>
                </c:pt>
                <c:pt idx="1857">
                  <c:v>9.5383999999999993</c:v>
                </c:pt>
                <c:pt idx="1858">
                  <c:v>9.5368000000000031</c:v>
                </c:pt>
                <c:pt idx="1859">
                  <c:v>9.5207000000000015</c:v>
                </c:pt>
                <c:pt idx="1860">
                  <c:v>9.5762000000000036</c:v>
                </c:pt>
                <c:pt idx="1861">
                  <c:v>9.5783999999999985</c:v>
                </c:pt>
                <c:pt idx="1862">
                  <c:v>9.5445999999999991</c:v>
                </c:pt>
                <c:pt idx="1863">
                  <c:v>9.5276000000000032</c:v>
                </c:pt>
                <c:pt idx="1864">
                  <c:v>9.5502000000000002</c:v>
                </c:pt>
                <c:pt idx="1865">
                  <c:v>9.5564</c:v>
                </c:pt>
                <c:pt idx="1866">
                  <c:v>9.5214000000000034</c:v>
                </c:pt>
                <c:pt idx="1867">
                  <c:v>9.5278999999999989</c:v>
                </c:pt>
                <c:pt idx="1868">
                  <c:v>9.5274999999999999</c:v>
                </c:pt>
                <c:pt idx="1869">
                  <c:v>9.5663000000000018</c:v>
                </c:pt>
                <c:pt idx="1870">
                  <c:v>9.5406999999999975</c:v>
                </c:pt>
                <c:pt idx="1871">
                  <c:v>9.5591000000000044</c:v>
                </c:pt>
                <c:pt idx="1872">
                  <c:v>9.5670000000000037</c:v>
                </c:pt>
                <c:pt idx="1873">
                  <c:v>9.5285000000000046</c:v>
                </c:pt>
                <c:pt idx="1874">
                  <c:v>9.5515000000000008</c:v>
                </c:pt>
                <c:pt idx="1875">
                  <c:v>9.5603999999999978</c:v>
                </c:pt>
                <c:pt idx="1876">
                  <c:v>9.5868000000000002</c:v>
                </c:pt>
                <c:pt idx="1877">
                  <c:v>9.5627000000000031</c:v>
                </c:pt>
                <c:pt idx="1878">
                  <c:v>9.5773000000000046</c:v>
                </c:pt>
                <c:pt idx="1879">
                  <c:v>9.5192999999999977</c:v>
                </c:pt>
                <c:pt idx="1880">
                  <c:v>9.5573000000000015</c:v>
                </c:pt>
                <c:pt idx="1881">
                  <c:v>9.5089000000000006</c:v>
                </c:pt>
                <c:pt idx="1882">
                  <c:v>9.5862000000000016</c:v>
                </c:pt>
                <c:pt idx="1883">
                  <c:v>9.5722000000000058</c:v>
                </c:pt>
                <c:pt idx="1884">
                  <c:v>9.5567999999999991</c:v>
                </c:pt>
                <c:pt idx="1885">
                  <c:v>9.5595999999999997</c:v>
                </c:pt>
                <c:pt idx="1886">
                  <c:v>9.5485000000000007</c:v>
                </c:pt>
                <c:pt idx="1887">
                  <c:v>9.557500000000001</c:v>
                </c:pt>
                <c:pt idx="1888">
                  <c:v>9.5254000000000012</c:v>
                </c:pt>
                <c:pt idx="1889">
                  <c:v>9.5555000000000057</c:v>
                </c:pt>
                <c:pt idx="1890">
                  <c:v>9.5395000000000003</c:v>
                </c:pt>
                <c:pt idx="1891">
                  <c:v>9.5418000000000056</c:v>
                </c:pt>
                <c:pt idx="1892">
                  <c:v>9.5409000000000042</c:v>
                </c:pt>
                <c:pt idx="1893">
                  <c:v>9.5473999999999997</c:v>
                </c:pt>
                <c:pt idx="1894">
                  <c:v>9.5385000000000026</c:v>
                </c:pt>
                <c:pt idx="1895">
                  <c:v>9.5618000000000016</c:v>
                </c:pt>
                <c:pt idx="1896">
                  <c:v>9.5507000000000026</c:v>
                </c:pt>
                <c:pt idx="1897">
                  <c:v>9.5685000000000038</c:v>
                </c:pt>
                <c:pt idx="1898">
                  <c:v>9.5609000000000002</c:v>
                </c:pt>
                <c:pt idx="1899">
                  <c:v>9.5415000000000028</c:v>
                </c:pt>
                <c:pt idx="1900">
                  <c:v>9.5518999999999998</c:v>
                </c:pt>
                <c:pt idx="1901">
                  <c:v>9.5456000000000039</c:v>
                </c:pt>
                <c:pt idx="1902">
                  <c:v>9.561200000000003</c:v>
                </c:pt>
                <c:pt idx="1903">
                  <c:v>9.5545000000000009</c:v>
                </c:pt>
                <c:pt idx="1904">
                  <c:v>9.5582000000000029</c:v>
                </c:pt>
                <c:pt idx="1905">
                  <c:v>9.5539000000000023</c:v>
                </c:pt>
                <c:pt idx="1906">
                  <c:v>9.5442</c:v>
                </c:pt>
                <c:pt idx="1907">
                  <c:v>9.5538000000000061</c:v>
                </c:pt>
                <c:pt idx="1908">
                  <c:v>9.5303000000000004</c:v>
                </c:pt>
                <c:pt idx="1909">
                  <c:v>9.572300000000002</c:v>
                </c:pt>
                <c:pt idx="1910">
                  <c:v>9.5485000000000007</c:v>
                </c:pt>
                <c:pt idx="1911">
                  <c:v>9.5599000000000025</c:v>
                </c:pt>
                <c:pt idx="1912">
                  <c:v>9.5055999999999976</c:v>
                </c:pt>
                <c:pt idx="1913">
                  <c:v>9.5610999999999997</c:v>
                </c:pt>
                <c:pt idx="1914">
                  <c:v>9.5649000000000051</c:v>
                </c:pt>
                <c:pt idx="1915">
                  <c:v>9.5483000000000011</c:v>
                </c:pt>
                <c:pt idx="1916">
                  <c:v>9.5520999999999994</c:v>
                </c:pt>
                <c:pt idx="1917">
                  <c:v>9.5221000000000053</c:v>
                </c:pt>
                <c:pt idx="1918">
                  <c:v>9.5488000000000035</c:v>
                </c:pt>
                <c:pt idx="1919">
                  <c:v>9.5406000000000013</c:v>
                </c:pt>
                <c:pt idx="1920">
                  <c:v>9.5727999999999973</c:v>
                </c:pt>
                <c:pt idx="1921">
                  <c:v>9.5593000000000039</c:v>
                </c:pt>
                <c:pt idx="1922">
                  <c:v>9.5618000000000016</c:v>
                </c:pt>
                <c:pt idx="1923">
                  <c:v>9.5772000000000013</c:v>
                </c:pt>
                <c:pt idx="1924">
                  <c:v>9.5411000000000037</c:v>
                </c:pt>
                <c:pt idx="1925">
                  <c:v>9.5303000000000004</c:v>
                </c:pt>
                <c:pt idx="1926">
                  <c:v>9.5755000000000017</c:v>
                </c:pt>
                <c:pt idx="1927">
                  <c:v>9.5821000000000005</c:v>
                </c:pt>
                <c:pt idx="1928">
                  <c:v>9.584500000000002</c:v>
                </c:pt>
                <c:pt idx="1929">
                  <c:v>9.5496000000000016</c:v>
                </c:pt>
                <c:pt idx="1930">
                  <c:v>9.5447000000000024</c:v>
                </c:pt>
                <c:pt idx="1931">
                  <c:v>9.5753999999999984</c:v>
                </c:pt>
                <c:pt idx="1932">
                  <c:v>9.5732000000000035</c:v>
                </c:pt>
                <c:pt idx="1933">
                  <c:v>9.5563000000000038</c:v>
                </c:pt>
                <c:pt idx="1934">
                  <c:v>9.5585000000000058</c:v>
                </c:pt>
                <c:pt idx="1935">
                  <c:v>9.5306000000000033</c:v>
                </c:pt>
                <c:pt idx="1936">
                  <c:v>9.5674000000000028</c:v>
                </c:pt>
                <c:pt idx="1937">
                  <c:v>9.5894000000000013</c:v>
                </c:pt>
                <c:pt idx="1938">
                  <c:v>9.5443000000000033</c:v>
                </c:pt>
                <c:pt idx="1939">
                  <c:v>9.5564</c:v>
                </c:pt>
                <c:pt idx="1940">
                  <c:v>9.5248000000000026</c:v>
                </c:pt>
                <c:pt idx="1941">
                  <c:v>9.600400000000004</c:v>
                </c:pt>
                <c:pt idx="1942">
                  <c:v>9.5558000000000014</c:v>
                </c:pt>
                <c:pt idx="1943">
                  <c:v>9.5620000000000012</c:v>
                </c:pt>
                <c:pt idx="1944">
                  <c:v>9.5478000000000058</c:v>
                </c:pt>
                <c:pt idx="1945">
                  <c:v>9.5766999999999989</c:v>
                </c:pt>
                <c:pt idx="1946">
                  <c:v>9.5560000000000009</c:v>
                </c:pt>
                <c:pt idx="1947">
                  <c:v>9.5610000000000035</c:v>
                </c:pt>
                <c:pt idx="1948">
                  <c:v>9.5682000000000009</c:v>
                </c:pt>
                <c:pt idx="1949">
                  <c:v>9.5924999999999976</c:v>
                </c:pt>
                <c:pt idx="1950">
                  <c:v>9.5753000000000021</c:v>
                </c:pt>
                <c:pt idx="1951">
                  <c:v>9.5723999999999982</c:v>
                </c:pt>
                <c:pt idx="1952">
                  <c:v>9.5627000000000031</c:v>
                </c:pt>
                <c:pt idx="1953">
                  <c:v>9.594100000000001</c:v>
                </c:pt>
                <c:pt idx="1954">
                  <c:v>9.5700000000000038</c:v>
                </c:pt>
                <c:pt idx="1955">
                  <c:v>9.5336999999999996</c:v>
                </c:pt>
                <c:pt idx="1956">
                  <c:v>9.562300000000004</c:v>
                </c:pt>
                <c:pt idx="1957">
                  <c:v>9.5682000000000009</c:v>
                </c:pt>
                <c:pt idx="1958">
                  <c:v>9.5618000000000016</c:v>
                </c:pt>
                <c:pt idx="1959">
                  <c:v>9.6027000000000022</c:v>
                </c:pt>
                <c:pt idx="1960">
                  <c:v>9.5473000000000035</c:v>
                </c:pt>
                <c:pt idx="1961">
                  <c:v>9.5666000000000047</c:v>
                </c:pt>
                <c:pt idx="1962">
                  <c:v>9.5785000000000018</c:v>
                </c:pt>
                <c:pt idx="1963">
                  <c:v>9.5837000000000039</c:v>
                </c:pt>
                <c:pt idx="1964">
                  <c:v>9.5785000000000018</c:v>
                </c:pt>
                <c:pt idx="1965">
                  <c:v>9.5633000000000017</c:v>
                </c:pt>
                <c:pt idx="1966">
                  <c:v>9.5777000000000037</c:v>
                </c:pt>
                <c:pt idx="1967">
                  <c:v>9.5729000000000006</c:v>
                </c:pt>
                <c:pt idx="1968">
                  <c:v>9.5625000000000036</c:v>
                </c:pt>
                <c:pt idx="1969">
                  <c:v>9.5820000000000043</c:v>
                </c:pt>
                <c:pt idx="1970">
                  <c:v>9.5905000000000022</c:v>
                </c:pt>
                <c:pt idx="1971">
                  <c:v>9.5693000000000019</c:v>
                </c:pt>
                <c:pt idx="1972">
                  <c:v>9.5942000000000043</c:v>
                </c:pt>
                <c:pt idx="1973">
                  <c:v>9.570800000000002</c:v>
                </c:pt>
                <c:pt idx="1974">
                  <c:v>9.5422000000000047</c:v>
                </c:pt>
                <c:pt idx="1975">
                  <c:v>9.5752000000000059</c:v>
                </c:pt>
                <c:pt idx="1976">
                  <c:v>9.5918000000000028</c:v>
                </c:pt>
                <c:pt idx="1977">
                  <c:v>9.5402000000000022</c:v>
                </c:pt>
                <c:pt idx="1978">
                  <c:v>9.5717000000000034</c:v>
                </c:pt>
                <c:pt idx="1979">
                  <c:v>9.5808</c:v>
                </c:pt>
                <c:pt idx="1980">
                  <c:v>9.5826999999999991</c:v>
                </c:pt>
                <c:pt idx="1981">
                  <c:v>9.5582999999999991</c:v>
                </c:pt>
                <c:pt idx="1982">
                  <c:v>9.5478000000000058</c:v>
                </c:pt>
                <c:pt idx="1983">
                  <c:v>9.5943000000000005</c:v>
                </c:pt>
                <c:pt idx="1984">
                  <c:v>9.5625000000000036</c:v>
                </c:pt>
                <c:pt idx="1985">
                  <c:v>9.5683000000000042</c:v>
                </c:pt>
                <c:pt idx="1986">
                  <c:v>9.5717999999999996</c:v>
                </c:pt>
                <c:pt idx="1987">
                  <c:v>9.5914999999999999</c:v>
                </c:pt>
                <c:pt idx="1988">
                  <c:v>9.5499000000000045</c:v>
                </c:pt>
                <c:pt idx="1989">
                  <c:v>9.5781000000000027</c:v>
                </c:pt>
                <c:pt idx="1990">
                  <c:v>9.5642000000000031</c:v>
                </c:pt>
                <c:pt idx="1991">
                  <c:v>9.5789000000000009</c:v>
                </c:pt>
                <c:pt idx="1992">
                  <c:v>9.5828000000000024</c:v>
                </c:pt>
                <c:pt idx="1993">
                  <c:v>9.5813999999999986</c:v>
                </c:pt>
                <c:pt idx="1994">
                  <c:v>9.5494000000000021</c:v>
                </c:pt>
                <c:pt idx="1995">
                  <c:v>9.5687000000000033</c:v>
                </c:pt>
                <c:pt idx="1996">
                  <c:v>9.5684000000000005</c:v>
                </c:pt>
                <c:pt idx="1997">
                  <c:v>9.5676000000000023</c:v>
                </c:pt>
                <c:pt idx="1998">
                  <c:v>9.5635000000000012</c:v>
                </c:pt>
                <c:pt idx="1999">
                  <c:v>9.5759000000000007</c:v>
                </c:pt>
                <c:pt idx="2000">
                  <c:v>9.5505000000000031</c:v>
                </c:pt>
                <c:pt idx="2001">
                  <c:v>9.593</c:v>
                </c:pt>
                <c:pt idx="2002">
                  <c:v>9.5657000000000032</c:v>
                </c:pt>
                <c:pt idx="2003">
                  <c:v>9.5894999999999975</c:v>
                </c:pt>
                <c:pt idx="2004">
                  <c:v>9.5920999999999985</c:v>
                </c:pt>
                <c:pt idx="2005">
                  <c:v>9.5880000000000045</c:v>
                </c:pt>
                <c:pt idx="2006">
                  <c:v>9.5759000000000007</c:v>
                </c:pt>
                <c:pt idx="2007">
                  <c:v>9.5740999999999978</c:v>
                </c:pt>
                <c:pt idx="2008">
                  <c:v>9.611500000000003</c:v>
                </c:pt>
                <c:pt idx="2009">
                  <c:v>9.5954999999999977</c:v>
                </c:pt>
                <c:pt idx="2010">
                  <c:v>9.5926000000000009</c:v>
                </c:pt>
                <c:pt idx="2011">
                  <c:v>9.5640000000000036</c:v>
                </c:pt>
                <c:pt idx="2012">
                  <c:v>9.5499000000000045</c:v>
                </c:pt>
                <c:pt idx="2013">
                  <c:v>9.5687000000000033</c:v>
                </c:pt>
                <c:pt idx="2014">
                  <c:v>9.5629000000000026</c:v>
                </c:pt>
                <c:pt idx="2015">
                  <c:v>9.5901000000000032</c:v>
                </c:pt>
                <c:pt idx="2016">
                  <c:v>9.5722000000000058</c:v>
                </c:pt>
                <c:pt idx="2017">
                  <c:v>9.5832000000000015</c:v>
                </c:pt>
                <c:pt idx="2018">
                  <c:v>9.5700000000000038</c:v>
                </c:pt>
                <c:pt idx="2019">
                  <c:v>9.6046000000000014</c:v>
                </c:pt>
                <c:pt idx="2020">
                  <c:v>9.5586999999999982</c:v>
                </c:pt>
                <c:pt idx="2021">
                  <c:v>9.5691000000000024</c:v>
                </c:pt>
                <c:pt idx="2022">
                  <c:v>9.5798000000000023</c:v>
                </c:pt>
                <c:pt idx="2023">
                  <c:v>9.6027999999999984</c:v>
                </c:pt>
                <c:pt idx="2024">
                  <c:v>9.5933000000000028</c:v>
                </c:pt>
                <c:pt idx="2025">
                  <c:v>9.589300000000005</c:v>
                </c:pt>
                <c:pt idx="2026">
                  <c:v>9.5693000000000019</c:v>
                </c:pt>
                <c:pt idx="2027">
                  <c:v>9.5700000000000038</c:v>
                </c:pt>
                <c:pt idx="2028">
                  <c:v>9.5768000000000022</c:v>
                </c:pt>
                <c:pt idx="2029">
                  <c:v>9.5648000000000017</c:v>
                </c:pt>
                <c:pt idx="2030">
                  <c:v>9.6076000000000015</c:v>
                </c:pt>
                <c:pt idx="2031">
                  <c:v>9.5687000000000033</c:v>
                </c:pt>
                <c:pt idx="2032">
                  <c:v>9.5642000000000031</c:v>
                </c:pt>
                <c:pt idx="2033">
                  <c:v>9.578200000000006</c:v>
                </c:pt>
                <c:pt idx="2034">
                  <c:v>9.5894999999999975</c:v>
                </c:pt>
                <c:pt idx="2035">
                  <c:v>9.5759000000000007</c:v>
                </c:pt>
                <c:pt idx="2036">
                  <c:v>9.5875000000000021</c:v>
                </c:pt>
                <c:pt idx="2037">
                  <c:v>9.5500000000000007</c:v>
                </c:pt>
                <c:pt idx="2038">
                  <c:v>9.5762000000000036</c:v>
                </c:pt>
                <c:pt idx="2039">
                  <c:v>9.6027000000000022</c:v>
                </c:pt>
                <c:pt idx="2040">
                  <c:v>9.5702000000000034</c:v>
                </c:pt>
                <c:pt idx="2041">
                  <c:v>9.5877999999999979</c:v>
                </c:pt>
                <c:pt idx="2042">
                  <c:v>9.5710999999999977</c:v>
                </c:pt>
                <c:pt idx="2043">
                  <c:v>9.5841999999999992</c:v>
                </c:pt>
                <c:pt idx="2044">
                  <c:v>9.5839000000000034</c:v>
                </c:pt>
                <c:pt idx="2045">
                  <c:v>9.5868000000000002</c:v>
                </c:pt>
                <c:pt idx="2046">
                  <c:v>9.5595000000000034</c:v>
                </c:pt>
                <c:pt idx="2047">
                  <c:v>9.5563000000000038</c:v>
                </c:pt>
                <c:pt idx="2048">
                  <c:v>9.6080000000000005</c:v>
                </c:pt>
                <c:pt idx="2049">
                  <c:v>9.5976999999999997</c:v>
                </c:pt>
                <c:pt idx="2050">
                  <c:v>9.590799999999998</c:v>
                </c:pt>
                <c:pt idx="2051">
                  <c:v>9.6049000000000042</c:v>
                </c:pt>
                <c:pt idx="2052">
                  <c:v>9.5682000000000009</c:v>
                </c:pt>
                <c:pt idx="2053">
                  <c:v>9.5777999999999999</c:v>
                </c:pt>
                <c:pt idx="2054">
                  <c:v>9.5794999999999995</c:v>
                </c:pt>
                <c:pt idx="2055">
                  <c:v>9.5783999999999985</c:v>
                </c:pt>
                <c:pt idx="2056">
                  <c:v>9.6151000000000018</c:v>
                </c:pt>
                <c:pt idx="2057">
                  <c:v>9.5804000000000009</c:v>
                </c:pt>
                <c:pt idx="2058">
                  <c:v>9.571900000000003</c:v>
                </c:pt>
                <c:pt idx="2059">
                  <c:v>9.5830999999999982</c:v>
                </c:pt>
                <c:pt idx="2060">
                  <c:v>9.6042000000000023</c:v>
                </c:pt>
                <c:pt idx="2061">
                  <c:v>9.6033000000000008</c:v>
                </c:pt>
                <c:pt idx="2062">
                  <c:v>9.5669000000000004</c:v>
                </c:pt>
                <c:pt idx="2063">
                  <c:v>9.5950000000000024</c:v>
                </c:pt>
                <c:pt idx="2064">
                  <c:v>9.600400000000004</c:v>
                </c:pt>
                <c:pt idx="2065">
                  <c:v>9.5693000000000019</c:v>
                </c:pt>
                <c:pt idx="2066">
                  <c:v>9.5824000000000034</c:v>
                </c:pt>
                <c:pt idx="2067">
                  <c:v>9.5702999999999996</c:v>
                </c:pt>
                <c:pt idx="2068">
                  <c:v>9.6181999999999981</c:v>
                </c:pt>
                <c:pt idx="2069">
                  <c:v>9.5689999999999991</c:v>
                </c:pt>
                <c:pt idx="2070">
                  <c:v>9.5948000000000029</c:v>
                </c:pt>
                <c:pt idx="2071">
                  <c:v>9.5850000000000044</c:v>
                </c:pt>
                <c:pt idx="2072">
                  <c:v>9.578200000000006</c:v>
                </c:pt>
                <c:pt idx="2073">
                  <c:v>9.6258999999999979</c:v>
                </c:pt>
                <c:pt idx="2074">
                  <c:v>9.6125000000000007</c:v>
                </c:pt>
                <c:pt idx="2075">
                  <c:v>9.5862000000000016</c:v>
                </c:pt>
                <c:pt idx="2076">
                  <c:v>9.5726000000000049</c:v>
                </c:pt>
                <c:pt idx="2077">
                  <c:v>9.5702000000000034</c:v>
                </c:pt>
                <c:pt idx="2078">
                  <c:v>9.5729000000000006</c:v>
                </c:pt>
                <c:pt idx="2079">
                  <c:v>9.5659999999999989</c:v>
                </c:pt>
                <c:pt idx="2080">
                  <c:v>9.5759000000000007</c:v>
                </c:pt>
                <c:pt idx="2081">
                  <c:v>9.5659000000000027</c:v>
                </c:pt>
                <c:pt idx="2082">
                  <c:v>9.5830999999999982</c:v>
                </c:pt>
                <c:pt idx="2083">
                  <c:v>9.5903999999999989</c:v>
                </c:pt>
                <c:pt idx="2084">
                  <c:v>9.5704999999999991</c:v>
                </c:pt>
                <c:pt idx="2085">
                  <c:v>9.6275999999999975</c:v>
                </c:pt>
                <c:pt idx="2086">
                  <c:v>9.5987000000000045</c:v>
                </c:pt>
                <c:pt idx="2087">
                  <c:v>9.5787000000000013</c:v>
                </c:pt>
                <c:pt idx="2088">
                  <c:v>9.5942000000000043</c:v>
                </c:pt>
                <c:pt idx="2089">
                  <c:v>9.5680999999999976</c:v>
                </c:pt>
                <c:pt idx="2090">
                  <c:v>9.6031000000000013</c:v>
                </c:pt>
                <c:pt idx="2091">
                  <c:v>9.564500000000006</c:v>
                </c:pt>
                <c:pt idx="2092">
                  <c:v>9.5709000000000053</c:v>
                </c:pt>
                <c:pt idx="2093">
                  <c:v>9.5958000000000006</c:v>
                </c:pt>
                <c:pt idx="2094">
                  <c:v>9.6074000000000019</c:v>
                </c:pt>
                <c:pt idx="2095">
                  <c:v>9.5963000000000029</c:v>
                </c:pt>
                <c:pt idx="2096">
                  <c:v>9.5965000000000025</c:v>
                </c:pt>
                <c:pt idx="2097">
                  <c:v>9.5421000000000014</c:v>
                </c:pt>
                <c:pt idx="2098">
                  <c:v>9.6013000000000055</c:v>
                </c:pt>
                <c:pt idx="2099">
                  <c:v>9.5899000000000036</c:v>
                </c:pt>
                <c:pt idx="2100">
                  <c:v>9.5974000000000039</c:v>
                </c:pt>
                <c:pt idx="2101">
                  <c:v>9.5928000000000004</c:v>
                </c:pt>
                <c:pt idx="2102">
                  <c:v>9.5898000000000003</c:v>
                </c:pt>
                <c:pt idx="2103">
                  <c:v>9.6006999999999998</c:v>
                </c:pt>
                <c:pt idx="2104">
                  <c:v>9.6156000000000041</c:v>
                </c:pt>
                <c:pt idx="2105">
                  <c:v>9.6308000000000042</c:v>
                </c:pt>
                <c:pt idx="2106">
                  <c:v>9.6097000000000001</c:v>
                </c:pt>
                <c:pt idx="2107">
                  <c:v>9.5946999999999996</c:v>
                </c:pt>
                <c:pt idx="2108">
                  <c:v>9.6284999999999989</c:v>
                </c:pt>
                <c:pt idx="2109">
                  <c:v>9.6050000000000004</c:v>
                </c:pt>
                <c:pt idx="2110">
                  <c:v>9.5901000000000032</c:v>
                </c:pt>
                <c:pt idx="2111">
                  <c:v>9.6196000000000019</c:v>
                </c:pt>
                <c:pt idx="2112">
                  <c:v>9.5800000000000018</c:v>
                </c:pt>
                <c:pt idx="2113">
                  <c:v>9.6157000000000004</c:v>
                </c:pt>
                <c:pt idx="2114">
                  <c:v>9.5812000000000062</c:v>
                </c:pt>
                <c:pt idx="2115">
                  <c:v>9.6095000000000006</c:v>
                </c:pt>
                <c:pt idx="2116">
                  <c:v>9.5554000000000023</c:v>
                </c:pt>
                <c:pt idx="2117">
                  <c:v>9.5706000000000024</c:v>
                </c:pt>
                <c:pt idx="2118">
                  <c:v>9.6104999999999983</c:v>
                </c:pt>
                <c:pt idx="2119">
                  <c:v>9.5993999999999993</c:v>
                </c:pt>
                <c:pt idx="2120">
                  <c:v>9.5890000000000022</c:v>
                </c:pt>
                <c:pt idx="2121">
                  <c:v>9.6048000000000009</c:v>
                </c:pt>
                <c:pt idx="2122">
                  <c:v>9.6082000000000001</c:v>
                </c:pt>
                <c:pt idx="2123">
                  <c:v>9.5946000000000033</c:v>
                </c:pt>
                <c:pt idx="2124">
                  <c:v>9.5995000000000026</c:v>
                </c:pt>
                <c:pt idx="2125">
                  <c:v>9.5799000000000056</c:v>
                </c:pt>
                <c:pt idx="2126">
                  <c:v>9.5649000000000051</c:v>
                </c:pt>
                <c:pt idx="2127">
                  <c:v>9.6356000000000002</c:v>
                </c:pt>
                <c:pt idx="2128">
                  <c:v>9.5877000000000017</c:v>
                </c:pt>
                <c:pt idx="2129">
                  <c:v>9.602600000000006</c:v>
                </c:pt>
                <c:pt idx="2130">
                  <c:v>9.5910000000000046</c:v>
                </c:pt>
                <c:pt idx="2131">
                  <c:v>9.593</c:v>
                </c:pt>
                <c:pt idx="2132">
                  <c:v>9.6241000000000021</c:v>
                </c:pt>
                <c:pt idx="2133">
                  <c:v>9.6378000000000021</c:v>
                </c:pt>
                <c:pt idx="2134">
                  <c:v>9.6102000000000025</c:v>
                </c:pt>
                <c:pt idx="2135">
                  <c:v>9.5853000000000002</c:v>
                </c:pt>
                <c:pt idx="2136">
                  <c:v>9.6136000000000017</c:v>
                </c:pt>
                <c:pt idx="2137">
                  <c:v>9.6136000000000017</c:v>
                </c:pt>
                <c:pt idx="2138">
                  <c:v>9.6057999999999986</c:v>
                </c:pt>
                <c:pt idx="2139">
                  <c:v>9.6051000000000037</c:v>
                </c:pt>
                <c:pt idx="2140">
                  <c:v>9.600000000000005</c:v>
                </c:pt>
                <c:pt idx="2141">
                  <c:v>9.5821000000000005</c:v>
                </c:pt>
                <c:pt idx="2142">
                  <c:v>9.6003000000000007</c:v>
                </c:pt>
                <c:pt idx="2143">
                  <c:v>9.6138000000000012</c:v>
                </c:pt>
                <c:pt idx="2144">
                  <c:v>9.6006999999999998</c:v>
                </c:pt>
                <c:pt idx="2145">
                  <c:v>9.6220999999999997</c:v>
                </c:pt>
                <c:pt idx="2146">
                  <c:v>9.6050000000000004</c:v>
                </c:pt>
                <c:pt idx="2147">
                  <c:v>9.6001999999999974</c:v>
                </c:pt>
                <c:pt idx="2148">
                  <c:v>9.624800000000004</c:v>
                </c:pt>
                <c:pt idx="2149">
                  <c:v>9.5843000000000025</c:v>
                </c:pt>
                <c:pt idx="2150">
                  <c:v>9.5812000000000062</c:v>
                </c:pt>
                <c:pt idx="2151">
                  <c:v>9.578200000000006</c:v>
                </c:pt>
                <c:pt idx="2152">
                  <c:v>9.6141000000000041</c:v>
                </c:pt>
                <c:pt idx="2153">
                  <c:v>9.5933000000000028</c:v>
                </c:pt>
                <c:pt idx="2154">
                  <c:v>9.5903000000000027</c:v>
                </c:pt>
                <c:pt idx="2155">
                  <c:v>9.6010999999999989</c:v>
                </c:pt>
                <c:pt idx="2156">
                  <c:v>9.5667000000000009</c:v>
                </c:pt>
                <c:pt idx="2157">
                  <c:v>9.6282000000000032</c:v>
                </c:pt>
                <c:pt idx="2158">
                  <c:v>9.6545999999999985</c:v>
                </c:pt>
                <c:pt idx="2159">
                  <c:v>9.5864000000000011</c:v>
                </c:pt>
                <c:pt idx="2160">
                  <c:v>9.6016000000000012</c:v>
                </c:pt>
                <c:pt idx="2161">
                  <c:v>9.6185000000000009</c:v>
                </c:pt>
                <c:pt idx="2162">
                  <c:v>9.5940000000000047</c:v>
                </c:pt>
                <c:pt idx="2163">
                  <c:v>9.5987000000000045</c:v>
                </c:pt>
                <c:pt idx="2164">
                  <c:v>9.6489999999999974</c:v>
                </c:pt>
                <c:pt idx="2165">
                  <c:v>9.6297999999999995</c:v>
                </c:pt>
                <c:pt idx="2166">
                  <c:v>9.596700000000002</c:v>
                </c:pt>
                <c:pt idx="2167">
                  <c:v>9.6072000000000024</c:v>
                </c:pt>
                <c:pt idx="2168">
                  <c:v>9.5945</c:v>
                </c:pt>
                <c:pt idx="2169">
                  <c:v>9.6036999999999999</c:v>
                </c:pt>
                <c:pt idx="2170">
                  <c:v>9.6074000000000019</c:v>
                </c:pt>
                <c:pt idx="2171">
                  <c:v>9.5974000000000039</c:v>
                </c:pt>
                <c:pt idx="2172">
                  <c:v>9.6346000000000025</c:v>
                </c:pt>
                <c:pt idx="2173">
                  <c:v>9.6119000000000021</c:v>
                </c:pt>
                <c:pt idx="2174">
                  <c:v>9.6014000000000017</c:v>
                </c:pt>
                <c:pt idx="2175">
                  <c:v>9.6252000000000031</c:v>
                </c:pt>
                <c:pt idx="2176">
                  <c:v>9.5909000000000013</c:v>
                </c:pt>
                <c:pt idx="2177">
                  <c:v>9.5863000000000049</c:v>
                </c:pt>
                <c:pt idx="2178">
                  <c:v>9.6261000000000045</c:v>
                </c:pt>
                <c:pt idx="2179">
                  <c:v>9.6271000000000022</c:v>
                </c:pt>
                <c:pt idx="2180">
                  <c:v>9.5905000000000022</c:v>
                </c:pt>
                <c:pt idx="2181">
                  <c:v>9.5742000000000012</c:v>
                </c:pt>
                <c:pt idx="2182">
                  <c:v>9.5909000000000013</c:v>
                </c:pt>
                <c:pt idx="2183">
                  <c:v>9.5970000000000049</c:v>
                </c:pt>
                <c:pt idx="2184">
                  <c:v>9.5942000000000043</c:v>
                </c:pt>
                <c:pt idx="2185">
                  <c:v>9.5978999999999992</c:v>
                </c:pt>
                <c:pt idx="2186">
                  <c:v>9.6247000000000007</c:v>
                </c:pt>
                <c:pt idx="2187">
                  <c:v>9.6147999999999989</c:v>
                </c:pt>
                <c:pt idx="2188">
                  <c:v>9.5982000000000021</c:v>
                </c:pt>
                <c:pt idx="2189">
                  <c:v>9.611500000000003</c:v>
                </c:pt>
                <c:pt idx="2190">
                  <c:v>9.6220000000000034</c:v>
                </c:pt>
                <c:pt idx="2191">
                  <c:v>9.6157000000000004</c:v>
                </c:pt>
                <c:pt idx="2192">
                  <c:v>9.6115999999999993</c:v>
                </c:pt>
                <c:pt idx="2193">
                  <c:v>9.6085000000000029</c:v>
                </c:pt>
                <c:pt idx="2194">
                  <c:v>9.6001999999999974</c:v>
                </c:pt>
                <c:pt idx="2195">
                  <c:v>9.6134999999999984</c:v>
                </c:pt>
                <c:pt idx="2196">
                  <c:v>9.6104000000000021</c:v>
                </c:pt>
                <c:pt idx="2197">
                  <c:v>9.6130000000000031</c:v>
                </c:pt>
                <c:pt idx="2198">
                  <c:v>9.6234000000000002</c:v>
                </c:pt>
                <c:pt idx="2199">
                  <c:v>9.5948999999999991</c:v>
                </c:pt>
                <c:pt idx="2200">
                  <c:v>9.6287000000000056</c:v>
                </c:pt>
                <c:pt idx="2201">
                  <c:v>9.6061999999999976</c:v>
                </c:pt>
                <c:pt idx="2202">
                  <c:v>9.6311</c:v>
                </c:pt>
                <c:pt idx="2203">
                  <c:v>9.6164999999999985</c:v>
                </c:pt>
                <c:pt idx="2204">
                  <c:v>9.6391000000000027</c:v>
                </c:pt>
                <c:pt idx="2205">
                  <c:v>9.6095000000000006</c:v>
                </c:pt>
                <c:pt idx="2206">
                  <c:v>9.6085000000000029</c:v>
                </c:pt>
                <c:pt idx="2207">
                  <c:v>9.6121999999999979</c:v>
                </c:pt>
                <c:pt idx="2208">
                  <c:v>9.6249000000000002</c:v>
                </c:pt>
                <c:pt idx="2209">
                  <c:v>9.6562999999999981</c:v>
                </c:pt>
                <c:pt idx="2210">
                  <c:v>9.6059000000000019</c:v>
                </c:pt>
                <c:pt idx="2211">
                  <c:v>9.624400000000005</c:v>
                </c:pt>
                <c:pt idx="2212">
                  <c:v>9.6228999999999978</c:v>
                </c:pt>
                <c:pt idx="2213">
                  <c:v>9.6046000000000014</c:v>
                </c:pt>
                <c:pt idx="2214">
                  <c:v>9.5993999999999993</c:v>
                </c:pt>
                <c:pt idx="2215">
                  <c:v>9.6237999999999992</c:v>
                </c:pt>
                <c:pt idx="2216">
                  <c:v>9.6103000000000058</c:v>
                </c:pt>
                <c:pt idx="2217">
                  <c:v>9.5990000000000002</c:v>
                </c:pt>
                <c:pt idx="2218">
                  <c:v>9.5912000000000042</c:v>
                </c:pt>
                <c:pt idx="2219">
                  <c:v>9.6481999999999992</c:v>
                </c:pt>
                <c:pt idx="2220">
                  <c:v>9.5854999999999997</c:v>
                </c:pt>
                <c:pt idx="2221">
                  <c:v>9.6184000000000047</c:v>
                </c:pt>
                <c:pt idx="2222">
                  <c:v>9.6125000000000007</c:v>
                </c:pt>
                <c:pt idx="2223">
                  <c:v>9.6197000000000052</c:v>
                </c:pt>
                <c:pt idx="2224">
                  <c:v>9.6100999999999992</c:v>
                </c:pt>
                <c:pt idx="2225">
                  <c:v>9.6303000000000019</c:v>
                </c:pt>
                <c:pt idx="2226">
                  <c:v>9.665100000000006</c:v>
                </c:pt>
                <c:pt idx="2227">
                  <c:v>9.5995000000000026</c:v>
                </c:pt>
                <c:pt idx="2228">
                  <c:v>9.6153000000000013</c:v>
                </c:pt>
                <c:pt idx="2229">
                  <c:v>9.6187000000000005</c:v>
                </c:pt>
                <c:pt idx="2230">
                  <c:v>9.6352000000000011</c:v>
                </c:pt>
                <c:pt idx="2231">
                  <c:v>9.6247000000000007</c:v>
                </c:pt>
                <c:pt idx="2232">
                  <c:v>9.6256000000000022</c:v>
                </c:pt>
                <c:pt idx="2233">
                  <c:v>9.6387999999999998</c:v>
                </c:pt>
                <c:pt idx="2234">
                  <c:v>9.6264000000000003</c:v>
                </c:pt>
                <c:pt idx="2235">
                  <c:v>9.5974000000000039</c:v>
                </c:pt>
                <c:pt idx="2236">
                  <c:v>9.6404999999999994</c:v>
                </c:pt>
                <c:pt idx="2237">
                  <c:v>9.6130999999999993</c:v>
                </c:pt>
                <c:pt idx="2238">
                  <c:v>9.6442999999999977</c:v>
                </c:pt>
                <c:pt idx="2239">
                  <c:v>9.6014000000000017</c:v>
                </c:pt>
                <c:pt idx="2240">
                  <c:v>9.5988000000000007</c:v>
                </c:pt>
                <c:pt idx="2241">
                  <c:v>9.6230000000000011</c:v>
                </c:pt>
                <c:pt idx="2242">
                  <c:v>9.5993000000000031</c:v>
                </c:pt>
                <c:pt idx="2243">
                  <c:v>9.602600000000006</c:v>
                </c:pt>
                <c:pt idx="2244">
                  <c:v>9.5906000000000056</c:v>
                </c:pt>
                <c:pt idx="2245">
                  <c:v>9.6579999999999977</c:v>
                </c:pt>
                <c:pt idx="2246">
                  <c:v>9.633300000000002</c:v>
                </c:pt>
                <c:pt idx="2247">
                  <c:v>9.607800000000001</c:v>
                </c:pt>
                <c:pt idx="2248">
                  <c:v>9.5971000000000011</c:v>
                </c:pt>
                <c:pt idx="2249">
                  <c:v>9.6335999999999977</c:v>
                </c:pt>
                <c:pt idx="2250">
                  <c:v>9.6506000000000007</c:v>
                </c:pt>
                <c:pt idx="2251">
                  <c:v>9.659200000000002</c:v>
                </c:pt>
                <c:pt idx="2252">
                  <c:v>9.6120000000000054</c:v>
                </c:pt>
                <c:pt idx="2253">
                  <c:v>9.6235000000000035</c:v>
                </c:pt>
                <c:pt idx="2254">
                  <c:v>9.6232000000000006</c:v>
                </c:pt>
                <c:pt idx="2255">
                  <c:v>9.6023000000000032</c:v>
                </c:pt>
                <c:pt idx="2256">
                  <c:v>9.6245000000000012</c:v>
                </c:pt>
                <c:pt idx="2257">
                  <c:v>9.6573999999999991</c:v>
                </c:pt>
                <c:pt idx="2258">
                  <c:v>9.6382999999999974</c:v>
                </c:pt>
                <c:pt idx="2259">
                  <c:v>9.6155000000000008</c:v>
                </c:pt>
                <c:pt idx="2260">
                  <c:v>9.6241999999999983</c:v>
                </c:pt>
                <c:pt idx="2261">
                  <c:v>9.623300000000004</c:v>
                </c:pt>
                <c:pt idx="2262">
                  <c:v>9.6586999999999996</c:v>
                </c:pt>
                <c:pt idx="2263">
                  <c:v>9.6204000000000001</c:v>
                </c:pt>
                <c:pt idx="2264">
                  <c:v>9.6609999999999978</c:v>
                </c:pt>
                <c:pt idx="2265">
                  <c:v>9.6284999999999989</c:v>
                </c:pt>
                <c:pt idx="2266">
                  <c:v>9.6404999999999994</c:v>
                </c:pt>
                <c:pt idx="2267">
                  <c:v>9.6243000000000016</c:v>
                </c:pt>
                <c:pt idx="2268">
                  <c:v>9.6239000000000026</c:v>
                </c:pt>
                <c:pt idx="2269">
                  <c:v>9.6637000000000022</c:v>
                </c:pt>
                <c:pt idx="2270">
                  <c:v>9.6378000000000021</c:v>
                </c:pt>
                <c:pt idx="2271">
                  <c:v>9.6321000000000048</c:v>
                </c:pt>
                <c:pt idx="2272">
                  <c:v>9.6455999999999982</c:v>
                </c:pt>
                <c:pt idx="2273">
                  <c:v>9.6286000000000023</c:v>
                </c:pt>
                <c:pt idx="2274">
                  <c:v>9.6277000000000008</c:v>
                </c:pt>
                <c:pt idx="2275">
                  <c:v>9.6391999999999989</c:v>
                </c:pt>
                <c:pt idx="2276">
                  <c:v>9.6394000000000055</c:v>
                </c:pt>
                <c:pt idx="2277">
                  <c:v>9.6607000000000021</c:v>
                </c:pt>
                <c:pt idx="2278">
                  <c:v>9.648100000000003</c:v>
                </c:pt>
                <c:pt idx="2279">
                  <c:v>9.6556000000000033</c:v>
                </c:pt>
                <c:pt idx="2280">
                  <c:v>9.6434000000000033</c:v>
                </c:pt>
                <c:pt idx="2281">
                  <c:v>9.6500000000000021</c:v>
                </c:pt>
                <c:pt idx="2282">
                  <c:v>9.6404999999999994</c:v>
                </c:pt>
                <c:pt idx="2283">
                  <c:v>9.6194000000000024</c:v>
                </c:pt>
                <c:pt idx="2284">
                  <c:v>9.6468000000000025</c:v>
                </c:pt>
                <c:pt idx="2285">
                  <c:v>9.6511999999999993</c:v>
                </c:pt>
                <c:pt idx="2286">
                  <c:v>9.6592999999999982</c:v>
                </c:pt>
                <c:pt idx="2287">
                  <c:v>9.6504000000000012</c:v>
                </c:pt>
                <c:pt idx="2288">
                  <c:v>9.6607000000000021</c:v>
                </c:pt>
                <c:pt idx="2289">
                  <c:v>9.6173999999999999</c:v>
                </c:pt>
                <c:pt idx="2290">
                  <c:v>9.6156000000000041</c:v>
                </c:pt>
                <c:pt idx="2291">
                  <c:v>9.627000000000006</c:v>
                </c:pt>
                <c:pt idx="2292">
                  <c:v>9.6339000000000006</c:v>
                </c:pt>
                <c:pt idx="2293">
                  <c:v>9.6025000000000027</c:v>
                </c:pt>
                <c:pt idx="2294">
                  <c:v>9.6339000000000006</c:v>
                </c:pt>
                <c:pt idx="2295">
                  <c:v>9.6321000000000048</c:v>
                </c:pt>
                <c:pt idx="2296">
                  <c:v>9.6252999999999993</c:v>
                </c:pt>
                <c:pt idx="2297">
                  <c:v>9.6180000000000057</c:v>
                </c:pt>
                <c:pt idx="2298">
                  <c:v>9.6380000000000017</c:v>
                </c:pt>
                <c:pt idx="2299">
                  <c:v>9.621100000000002</c:v>
                </c:pt>
                <c:pt idx="2300">
                  <c:v>9.6457000000000015</c:v>
                </c:pt>
                <c:pt idx="2301">
                  <c:v>9.620000000000001</c:v>
                </c:pt>
                <c:pt idx="2302">
                  <c:v>9.6372000000000035</c:v>
                </c:pt>
                <c:pt idx="2303">
                  <c:v>9.6295999999999999</c:v>
                </c:pt>
                <c:pt idx="2304">
                  <c:v>9.6158999999999999</c:v>
                </c:pt>
                <c:pt idx="2305">
                  <c:v>9.6151000000000018</c:v>
                </c:pt>
                <c:pt idx="2306">
                  <c:v>9.6344999999999992</c:v>
                </c:pt>
                <c:pt idx="2307">
                  <c:v>9.6508000000000003</c:v>
                </c:pt>
                <c:pt idx="2308">
                  <c:v>9.6173000000000037</c:v>
                </c:pt>
                <c:pt idx="2309">
                  <c:v>9.6305999999999976</c:v>
                </c:pt>
                <c:pt idx="2310">
                  <c:v>9.6317000000000057</c:v>
                </c:pt>
                <c:pt idx="2311">
                  <c:v>9.6431000000000004</c:v>
                </c:pt>
                <c:pt idx="2312">
                  <c:v>9.6340000000000039</c:v>
                </c:pt>
                <c:pt idx="2313">
                  <c:v>9.6424000000000056</c:v>
                </c:pt>
                <c:pt idx="2314">
                  <c:v>9.6425999999999981</c:v>
                </c:pt>
                <c:pt idx="2315">
                  <c:v>9.6213000000000015</c:v>
                </c:pt>
                <c:pt idx="2316">
                  <c:v>9.6192999999999991</c:v>
                </c:pt>
                <c:pt idx="2317">
                  <c:v>9.5948000000000029</c:v>
                </c:pt>
                <c:pt idx="2318">
                  <c:v>9.6498000000000026</c:v>
                </c:pt>
                <c:pt idx="2319">
                  <c:v>9.6463000000000001</c:v>
                </c:pt>
                <c:pt idx="2320">
                  <c:v>9.6541000000000032</c:v>
                </c:pt>
                <c:pt idx="2321">
                  <c:v>9.6029000000000018</c:v>
                </c:pt>
                <c:pt idx="2322">
                  <c:v>9.623700000000003</c:v>
                </c:pt>
                <c:pt idx="2323">
                  <c:v>9.6484000000000059</c:v>
                </c:pt>
                <c:pt idx="2324">
                  <c:v>9.6434000000000033</c:v>
                </c:pt>
                <c:pt idx="2325">
                  <c:v>9.6485999999999983</c:v>
                </c:pt>
                <c:pt idx="2326">
                  <c:v>9.6429000000000009</c:v>
                </c:pt>
                <c:pt idx="2327">
                  <c:v>9.6438999999999986</c:v>
                </c:pt>
                <c:pt idx="2328">
                  <c:v>9.6412000000000013</c:v>
                </c:pt>
                <c:pt idx="2329">
                  <c:v>9.632200000000001</c:v>
                </c:pt>
                <c:pt idx="2330">
                  <c:v>9.6549000000000014</c:v>
                </c:pt>
                <c:pt idx="2331">
                  <c:v>9.6524999999999999</c:v>
                </c:pt>
                <c:pt idx="2332">
                  <c:v>9.6287000000000056</c:v>
                </c:pt>
                <c:pt idx="2333">
                  <c:v>9.6033000000000008</c:v>
                </c:pt>
                <c:pt idx="2334">
                  <c:v>9.6394000000000055</c:v>
                </c:pt>
                <c:pt idx="2335">
                  <c:v>9.6325000000000038</c:v>
                </c:pt>
                <c:pt idx="2336">
                  <c:v>9.6228000000000016</c:v>
                </c:pt>
                <c:pt idx="2337">
                  <c:v>9.6194000000000024</c:v>
                </c:pt>
                <c:pt idx="2338">
                  <c:v>9.6258000000000017</c:v>
                </c:pt>
                <c:pt idx="2339">
                  <c:v>9.6588000000000029</c:v>
                </c:pt>
                <c:pt idx="2340">
                  <c:v>9.6531000000000056</c:v>
                </c:pt>
                <c:pt idx="2341">
                  <c:v>9.6421000000000028</c:v>
                </c:pt>
                <c:pt idx="2342">
                  <c:v>9.6417000000000037</c:v>
                </c:pt>
                <c:pt idx="2343">
                  <c:v>9.6605999999999987</c:v>
                </c:pt>
                <c:pt idx="2344">
                  <c:v>9.6295999999999999</c:v>
                </c:pt>
                <c:pt idx="2345">
                  <c:v>9.6725999999999992</c:v>
                </c:pt>
                <c:pt idx="2346">
                  <c:v>9.6258999999999979</c:v>
                </c:pt>
                <c:pt idx="2347">
                  <c:v>9.6331000000000024</c:v>
                </c:pt>
                <c:pt idx="2348">
                  <c:v>9.6487000000000016</c:v>
                </c:pt>
                <c:pt idx="2349">
                  <c:v>9.6445000000000043</c:v>
                </c:pt>
                <c:pt idx="2350">
                  <c:v>9.6123000000000012</c:v>
                </c:pt>
                <c:pt idx="2351">
                  <c:v>9.6471000000000053</c:v>
                </c:pt>
                <c:pt idx="2352">
                  <c:v>9.6361999999999988</c:v>
                </c:pt>
                <c:pt idx="2353">
                  <c:v>9.6582000000000043</c:v>
                </c:pt>
                <c:pt idx="2354">
                  <c:v>9.6630000000000003</c:v>
                </c:pt>
                <c:pt idx="2355">
                  <c:v>9.6166000000000018</c:v>
                </c:pt>
                <c:pt idx="2356">
                  <c:v>9.6300000000000061</c:v>
                </c:pt>
                <c:pt idx="2357">
                  <c:v>9.6539000000000037</c:v>
                </c:pt>
                <c:pt idx="2358">
                  <c:v>9.6425999999999981</c:v>
                </c:pt>
                <c:pt idx="2359">
                  <c:v>9.6387000000000036</c:v>
                </c:pt>
                <c:pt idx="2360">
                  <c:v>9.6402000000000037</c:v>
                </c:pt>
                <c:pt idx="2361">
                  <c:v>9.6592999999999982</c:v>
                </c:pt>
                <c:pt idx="2362">
                  <c:v>9.6500000000000021</c:v>
                </c:pt>
                <c:pt idx="2363">
                  <c:v>9.6716999999999977</c:v>
                </c:pt>
                <c:pt idx="2364">
                  <c:v>9.6641000000000012</c:v>
                </c:pt>
                <c:pt idx="2365">
                  <c:v>9.6652000000000022</c:v>
                </c:pt>
                <c:pt idx="2366">
                  <c:v>9.6374000000000031</c:v>
                </c:pt>
                <c:pt idx="2367">
                  <c:v>9.6436000000000028</c:v>
                </c:pt>
                <c:pt idx="2368">
                  <c:v>9.6511999999999993</c:v>
                </c:pt>
                <c:pt idx="2369">
                  <c:v>9.6659000000000042</c:v>
                </c:pt>
                <c:pt idx="2370">
                  <c:v>9.6466999999999992</c:v>
                </c:pt>
                <c:pt idx="2371">
                  <c:v>9.6387000000000036</c:v>
                </c:pt>
                <c:pt idx="2372">
                  <c:v>9.6441000000000052</c:v>
                </c:pt>
                <c:pt idx="2373">
                  <c:v>9.6498999999999988</c:v>
                </c:pt>
                <c:pt idx="2374">
                  <c:v>9.6458000000000048</c:v>
                </c:pt>
                <c:pt idx="2375">
                  <c:v>9.6404000000000032</c:v>
                </c:pt>
                <c:pt idx="2376">
                  <c:v>9.6441000000000052</c:v>
                </c:pt>
                <c:pt idx="2377">
                  <c:v>9.6615000000000002</c:v>
                </c:pt>
                <c:pt idx="2378">
                  <c:v>9.6219000000000001</c:v>
                </c:pt>
                <c:pt idx="2379">
                  <c:v>9.6352000000000011</c:v>
                </c:pt>
                <c:pt idx="2380">
                  <c:v>9.6117000000000026</c:v>
                </c:pt>
                <c:pt idx="2381">
                  <c:v>9.6690000000000005</c:v>
                </c:pt>
                <c:pt idx="2382">
                  <c:v>9.6528000000000027</c:v>
                </c:pt>
                <c:pt idx="2383">
                  <c:v>9.6138000000000012</c:v>
                </c:pt>
                <c:pt idx="2384">
                  <c:v>9.6170000000000009</c:v>
                </c:pt>
                <c:pt idx="2385">
                  <c:v>9.6453000000000024</c:v>
                </c:pt>
                <c:pt idx="2386">
                  <c:v>9.6321000000000048</c:v>
                </c:pt>
                <c:pt idx="2387">
                  <c:v>9.6778000000000013</c:v>
                </c:pt>
                <c:pt idx="2388">
                  <c:v>9.6652999999999984</c:v>
                </c:pt>
                <c:pt idx="2389">
                  <c:v>9.6354000000000006</c:v>
                </c:pt>
                <c:pt idx="2390">
                  <c:v>9.6446000000000005</c:v>
                </c:pt>
                <c:pt idx="2391">
                  <c:v>9.6437000000000062</c:v>
                </c:pt>
                <c:pt idx="2392">
                  <c:v>9.6672000000000047</c:v>
                </c:pt>
                <c:pt idx="2393">
                  <c:v>9.6312999999999995</c:v>
                </c:pt>
                <c:pt idx="2394">
                  <c:v>9.6404000000000032</c:v>
                </c:pt>
                <c:pt idx="2395">
                  <c:v>9.671400000000002</c:v>
                </c:pt>
                <c:pt idx="2396">
                  <c:v>9.6571999999999996</c:v>
                </c:pt>
                <c:pt idx="2397">
                  <c:v>9.6522000000000041</c:v>
                </c:pt>
                <c:pt idx="2398">
                  <c:v>9.6592999999999982</c:v>
                </c:pt>
                <c:pt idx="2399">
                  <c:v>9.653299999999998</c:v>
                </c:pt>
                <c:pt idx="2400">
                  <c:v>9.6674000000000042</c:v>
                </c:pt>
                <c:pt idx="2401">
                  <c:v>9.6611000000000011</c:v>
                </c:pt>
                <c:pt idx="2402">
                  <c:v>9.6138999999999974</c:v>
                </c:pt>
                <c:pt idx="2403">
                  <c:v>9.6252000000000031</c:v>
                </c:pt>
                <c:pt idx="2404">
                  <c:v>9.6462000000000039</c:v>
                </c:pt>
                <c:pt idx="2405">
                  <c:v>9.6408000000000023</c:v>
                </c:pt>
                <c:pt idx="2406">
                  <c:v>9.6427000000000014</c:v>
                </c:pt>
                <c:pt idx="2407">
                  <c:v>9.6419999999999995</c:v>
                </c:pt>
                <c:pt idx="2408">
                  <c:v>9.6481999999999992</c:v>
                </c:pt>
                <c:pt idx="2409">
                  <c:v>9.6541000000000032</c:v>
                </c:pt>
                <c:pt idx="2410">
                  <c:v>9.6423000000000023</c:v>
                </c:pt>
                <c:pt idx="2411">
                  <c:v>9.6449999999999996</c:v>
                </c:pt>
                <c:pt idx="2412">
                  <c:v>9.6243000000000016</c:v>
                </c:pt>
                <c:pt idx="2413">
                  <c:v>9.6477000000000039</c:v>
                </c:pt>
                <c:pt idx="2414">
                  <c:v>9.6471000000000053</c:v>
                </c:pt>
                <c:pt idx="2415">
                  <c:v>9.6528000000000027</c:v>
                </c:pt>
                <c:pt idx="2416">
                  <c:v>9.6502000000000017</c:v>
                </c:pt>
                <c:pt idx="2417">
                  <c:v>9.662900000000004</c:v>
                </c:pt>
                <c:pt idx="2418">
                  <c:v>9.6352999999999973</c:v>
                </c:pt>
                <c:pt idx="2419">
                  <c:v>9.6468000000000025</c:v>
                </c:pt>
                <c:pt idx="2420">
                  <c:v>9.6166000000000018</c:v>
                </c:pt>
                <c:pt idx="2421">
                  <c:v>9.6567000000000043</c:v>
                </c:pt>
                <c:pt idx="2422">
                  <c:v>9.660300000000003</c:v>
                </c:pt>
                <c:pt idx="2423">
                  <c:v>9.6571999999999996</c:v>
                </c:pt>
                <c:pt idx="2424">
                  <c:v>9.6675000000000004</c:v>
                </c:pt>
                <c:pt idx="2425">
                  <c:v>9.6301999999999985</c:v>
                </c:pt>
                <c:pt idx="2426">
                  <c:v>9.6693999999999996</c:v>
                </c:pt>
                <c:pt idx="2427">
                  <c:v>9.6382999999999974</c:v>
                </c:pt>
                <c:pt idx="2428">
                  <c:v>9.6733000000000011</c:v>
                </c:pt>
                <c:pt idx="2429">
                  <c:v>9.6622000000000021</c:v>
                </c:pt>
                <c:pt idx="2430">
                  <c:v>9.6399000000000008</c:v>
                </c:pt>
                <c:pt idx="2431">
                  <c:v>9.6445000000000043</c:v>
                </c:pt>
                <c:pt idx="2432">
                  <c:v>9.6639999999999979</c:v>
                </c:pt>
                <c:pt idx="2433">
                  <c:v>9.660300000000003</c:v>
                </c:pt>
                <c:pt idx="2434">
                  <c:v>9.6441000000000052</c:v>
                </c:pt>
                <c:pt idx="2435">
                  <c:v>9.666599999999999</c:v>
                </c:pt>
                <c:pt idx="2436">
                  <c:v>9.6147000000000027</c:v>
                </c:pt>
                <c:pt idx="2437">
                  <c:v>9.6478000000000002</c:v>
                </c:pt>
                <c:pt idx="2438">
                  <c:v>9.673600000000004</c:v>
                </c:pt>
                <c:pt idx="2439">
                  <c:v>9.6509000000000036</c:v>
                </c:pt>
                <c:pt idx="2440">
                  <c:v>9.6853000000000016</c:v>
                </c:pt>
                <c:pt idx="2441">
                  <c:v>9.6464999999999996</c:v>
                </c:pt>
                <c:pt idx="2442">
                  <c:v>9.6695999999999991</c:v>
                </c:pt>
                <c:pt idx="2443">
                  <c:v>9.6746000000000016</c:v>
                </c:pt>
                <c:pt idx="2444">
                  <c:v>9.6836999999999982</c:v>
                </c:pt>
                <c:pt idx="2445">
                  <c:v>9.6291000000000047</c:v>
                </c:pt>
                <c:pt idx="2446">
                  <c:v>9.6284999999999989</c:v>
                </c:pt>
                <c:pt idx="2447">
                  <c:v>9.6727000000000025</c:v>
                </c:pt>
                <c:pt idx="2448">
                  <c:v>9.6613000000000007</c:v>
                </c:pt>
                <c:pt idx="2449">
                  <c:v>9.666999999999998</c:v>
                </c:pt>
                <c:pt idx="2450">
                  <c:v>9.6312000000000033</c:v>
                </c:pt>
                <c:pt idx="2451">
                  <c:v>9.6257000000000055</c:v>
                </c:pt>
                <c:pt idx="2452">
                  <c:v>9.6575000000000024</c:v>
                </c:pt>
                <c:pt idx="2453">
                  <c:v>9.6682000000000023</c:v>
                </c:pt>
                <c:pt idx="2454">
                  <c:v>9.6551000000000009</c:v>
                </c:pt>
                <c:pt idx="2455">
                  <c:v>9.6519000000000013</c:v>
                </c:pt>
                <c:pt idx="2456">
                  <c:v>9.6582000000000043</c:v>
                </c:pt>
                <c:pt idx="2457">
                  <c:v>9.6659000000000042</c:v>
                </c:pt>
                <c:pt idx="2458">
                  <c:v>9.6374999999999993</c:v>
                </c:pt>
                <c:pt idx="2459">
                  <c:v>9.6521000000000008</c:v>
                </c:pt>
                <c:pt idx="2460">
                  <c:v>9.6404000000000032</c:v>
                </c:pt>
                <c:pt idx="2461">
                  <c:v>9.6678999999999995</c:v>
                </c:pt>
                <c:pt idx="2462">
                  <c:v>9.6128000000000036</c:v>
                </c:pt>
                <c:pt idx="2463">
                  <c:v>9.6468000000000025</c:v>
                </c:pt>
                <c:pt idx="2464">
                  <c:v>9.6545000000000023</c:v>
                </c:pt>
                <c:pt idx="2465">
                  <c:v>9.6368000000000045</c:v>
                </c:pt>
                <c:pt idx="2466">
                  <c:v>9.6474000000000011</c:v>
                </c:pt>
                <c:pt idx="2467">
                  <c:v>9.6744000000000021</c:v>
                </c:pt>
                <c:pt idx="2468">
                  <c:v>9.6575999999999986</c:v>
                </c:pt>
                <c:pt idx="2469">
                  <c:v>9.6682999999999986</c:v>
                </c:pt>
                <c:pt idx="2470">
                  <c:v>9.6511999999999993</c:v>
                </c:pt>
                <c:pt idx="2471">
                  <c:v>9.6549999999999976</c:v>
                </c:pt>
                <c:pt idx="2472">
                  <c:v>9.6382000000000012</c:v>
                </c:pt>
                <c:pt idx="2473">
                  <c:v>9.6626000000000012</c:v>
                </c:pt>
                <c:pt idx="2474">
                  <c:v>9.6356000000000002</c:v>
                </c:pt>
                <c:pt idx="2475">
                  <c:v>9.6365000000000016</c:v>
                </c:pt>
                <c:pt idx="2476">
                  <c:v>9.6295000000000037</c:v>
                </c:pt>
                <c:pt idx="2477">
                  <c:v>9.6309000000000005</c:v>
                </c:pt>
                <c:pt idx="2478">
                  <c:v>9.6661999999999999</c:v>
                </c:pt>
                <c:pt idx="2479">
                  <c:v>9.6419999999999995</c:v>
                </c:pt>
                <c:pt idx="2480">
                  <c:v>9.6462000000000039</c:v>
                </c:pt>
                <c:pt idx="2481">
                  <c:v>9.6646000000000036</c:v>
                </c:pt>
                <c:pt idx="2482">
                  <c:v>9.6761000000000017</c:v>
                </c:pt>
                <c:pt idx="2483">
                  <c:v>9.6524999999999999</c:v>
                </c:pt>
                <c:pt idx="2484">
                  <c:v>9.6933000000000042</c:v>
                </c:pt>
                <c:pt idx="2485">
                  <c:v>9.6425000000000018</c:v>
                </c:pt>
                <c:pt idx="2486">
                  <c:v>9.6458000000000048</c:v>
                </c:pt>
                <c:pt idx="2487">
                  <c:v>9.6654000000000018</c:v>
                </c:pt>
                <c:pt idx="2488">
                  <c:v>9.6592999999999982</c:v>
                </c:pt>
                <c:pt idx="2489">
                  <c:v>9.6438999999999986</c:v>
                </c:pt>
                <c:pt idx="2490">
                  <c:v>9.6348999999999982</c:v>
                </c:pt>
                <c:pt idx="2491">
                  <c:v>9.6496999999999993</c:v>
                </c:pt>
                <c:pt idx="2492">
                  <c:v>9.6660000000000004</c:v>
                </c:pt>
                <c:pt idx="2493">
                  <c:v>9.666999999999998</c:v>
                </c:pt>
                <c:pt idx="2494">
                  <c:v>9.6665000000000028</c:v>
                </c:pt>
                <c:pt idx="2495">
                  <c:v>9.6402999999999999</c:v>
                </c:pt>
                <c:pt idx="2496">
                  <c:v>9.6669000000000018</c:v>
                </c:pt>
                <c:pt idx="2497">
                  <c:v>9.6749000000000045</c:v>
                </c:pt>
                <c:pt idx="2498">
                  <c:v>9.6715000000000053</c:v>
                </c:pt>
                <c:pt idx="2499">
                  <c:v>9.6780000000000008</c:v>
                </c:pt>
                <c:pt idx="2500">
                  <c:v>9.6785000000000032</c:v>
                </c:pt>
                <c:pt idx="2501">
                  <c:v>9.6785000000000032</c:v>
                </c:pt>
                <c:pt idx="2502">
                  <c:v>9.6685000000000052</c:v>
                </c:pt>
                <c:pt idx="2503">
                  <c:v>9.6661000000000037</c:v>
                </c:pt>
                <c:pt idx="2504">
                  <c:v>9.6665000000000028</c:v>
                </c:pt>
                <c:pt idx="2505">
                  <c:v>9.6748000000000012</c:v>
                </c:pt>
                <c:pt idx="2506">
                  <c:v>9.6916000000000047</c:v>
                </c:pt>
                <c:pt idx="2507">
                  <c:v>9.6555</c:v>
                </c:pt>
                <c:pt idx="2508">
                  <c:v>9.6939000000000028</c:v>
                </c:pt>
                <c:pt idx="2509">
                  <c:v>9.6675000000000004</c:v>
                </c:pt>
                <c:pt idx="2510">
                  <c:v>9.686200000000003</c:v>
                </c:pt>
                <c:pt idx="2511">
                  <c:v>9.6796000000000042</c:v>
                </c:pt>
                <c:pt idx="2512">
                  <c:v>9.6515000000000022</c:v>
                </c:pt>
                <c:pt idx="2513">
                  <c:v>9.6691000000000038</c:v>
                </c:pt>
                <c:pt idx="2514">
                  <c:v>9.6793999999999976</c:v>
                </c:pt>
                <c:pt idx="2515">
                  <c:v>9.6641000000000012</c:v>
                </c:pt>
                <c:pt idx="2516">
                  <c:v>9.6919000000000004</c:v>
                </c:pt>
                <c:pt idx="2517">
                  <c:v>9.6639000000000017</c:v>
                </c:pt>
                <c:pt idx="2518">
                  <c:v>9.685100000000002</c:v>
                </c:pt>
                <c:pt idx="2519">
                  <c:v>9.6603999999999992</c:v>
                </c:pt>
                <c:pt idx="2520">
                  <c:v>9.670300000000001</c:v>
                </c:pt>
                <c:pt idx="2521">
                  <c:v>9.6692</c:v>
                </c:pt>
                <c:pt idx="2522">
                  <c:v>9.6661999999999999</c:v>
                </c:pt>
                <c:pt idx="2523">
                  <c:v>9.6438000000000024</c:v>
                </c:pt>
                <c:pt idx="2524">
                  <c:v>9.6768000000000036</c:v>
                </c:pt>
                <c:pt idx="2525">
                  <c:v>9.6412999999999975</c:v>
                </c:pt>
                <c:pt idx="2526">
                  <c:v>9.6925000000000061</c:v>
                </c:pt>
                <c:pt idx="2527">
                  <c:v>9.6956000000000024</c:v>
                </c:pt>
                <c:pt idx="2528">
                  <c:v>9.6815000000000033</c:v>
                </c:pt>
                <c:pt idx="2529">
                  <c:v>9.6376000000000026</c:v>
                </c:pt>
                <c:pt idx="2530">
                  <c:v>9.6545999999999985</c:v>
                </c:pt>
                <c:pt idx="2531">
                  <c:v>9.6789000000000023</c:v>
                </c:pt>
                <c:pt idx="2532">
                  <c:v>9.6667000000000023</c:v>
                </c:pt>
                <c:pt idx="2533">
                  <c:v>9.6690000000000005</c:v>
                </c:pt>
                <c:pt idx="2534">
                  <c:v>9.6633000000000031</c:v>
                </c:pt>
                <c:pt idx="2535">
                  <c:v>9.6596999999999973</c:v>
                </c:pt>
                <c:pt idx="2536">
                  <c:v>9.6613000000000007</c:v>
                </c:pt>
                <c:pt idx="2537">
                  <c:v>9.6868000000000016</c:v>
                </c:pt>
                <c:pt idx="2538">
                  <c:v>9.644400000000001</c:v>
                </c:pt>
                <c:pt idx="2539">
                  <c:v>9.6620000000000026</c:v>
                </c:pt>
                <c:pt idx="2540">
                  <c:v>9.6952000000000034</c:v>
                </c:pt>
                <c:pt idx="2541">
                  <c:v>9.6654000000000018</c:v>
                </c:pt>
                <c:pt idx="2542">
                  <c:v>9.6853000000000016</c:v>
                </c:pt>
                <c:pt idx="2543">
                  <c:v>9.6624000000000017</c:v>
                </c:pt>
                <c:pt idx="2544">
                  <c:v>9.6661999999999999</c:v>
                </c:pt>
                <c:pt idx="2545">
                  <c:v>9.6523000000000003</c:v>
                </c:pt>
                <c:pt idx="2546">
                  <c:v>9.6875999999999998</c:v>
                </c:pt>
                <c:pt idx="2547">
                  <c:v>9.7050999999999981</c:v>
                </c:pt>
                <c:pt idx="2548">
                  <c:v>9.6719000000000044</c:v>
                </c:pt>
                <c:pt idx="2549">
                  <c:v>9.6750000000000007</c:v>
                </c:pt>
                <c:pt idx="2550">
                  <c:v>9.6750000000000007</c:v>
                </c:pt>
                <c:pt idx="2551">
                  <c:v>9.674000000000003</c:v>
                </c:pt>
                <c:pt idx="2552">
                  <c:v>9.6560000000000024</c:v>
                </c:pt>
                <c:pt idx="2553">
                  <c:v>9.6608000000000054</c:v>
                </c:pt>
                <c:pt idx="2554">
                  <c:v>9.6466999999999992</c:v>
                </c:pt>
                <c:pt idx="2555">
                  <c:v>9.6684000000000019</c:v>
                </c:pt>
                <c:pt idx="2556">
                  <c:v>9.6661000000000037</c:v>
                </c:pt>
                <c:pt idx="2557">
                  <c:v>9.6900000000000013</c:v>
                </c:pt>
                <c:pt idx="2558">
                  <c:v>9.6295999999999999</c:v>
                </c:pt>
                <c:pt idx="2559">
                  <c:v>9.6774000000000022</c:v>
                </c:pt>
                <c:pt idx="2560">
                  <c:v>9.6698000000000057</c:v>
                </c:pt>
                <c:pt idx="2561">
                  <c:v>9.6844000000000001</c:v>
                </c:pt>
                <c:pt idx="2562">
                  <c:v>9.6765000000000008</c:v>
                </c:pt>
                <c:pt idx="2563">
                  <c:v>9.6528999999999989</c:v>
                </c:pt>
                <c:pt idx="2564">
                  <c:v>9.6912000000000056</c:v>
                </c:pt>
                <c:pt idx="2565">
                  <c:v>9.6562000000000019</c:v>
                </c:pt>
                <c:pt idx="2566">
                  <c:v>9.6715000000000053</c:v>
                </c:pt>
                <c:pt idx="2567">
                  <c:v>9.6731000000000016</c:v>
                </c:pt>
                <c:pt idx="2568">
                  <c:v>9.6631999999999998</c:v>
                </c:pt>
                <c:pt idx="2569">
                  <c:v>9.6849999999999987</c:v>
                </c:pt>
                <c:pt idx="2570">
                  <c:v>9.6815000000000033</c:v>
                </c:pt>
                <c:pt idx="2571">
                  <c:v>9.6830000000000034</c:v>
                </c:pt>
                <c:pt idx="2572">
                  <c:v>9.6496000000000031</c:v>
                </c:pt>
                <c:pt idx="2573">
                  <c:v>9.6802000000000028</c:v>
                </c:pt>
                <c:pt idx="2574">
                  <c:v>9.6729000000000021</c:v>
                </c:pt>
                <c:pt idx="2575">
                  <c:v>9.6857000000000006</c:v>
                </c:pt>
                <c:pt idx="2576">
                  <c:v>9.6907999999999994</c:v>
                </c:pt>
                <c:pt idx="2577">
                  <c:v>9.6806999999999981</c:v>
                </c:pt>
                <c:pt idx="2578">
                  <c:v>9.6788000000000061</c:v>
                </c:pt>
                <c:pt idx="2579">
                  <c:v>9.6883000000000017</c:v>
                </c:pt>
                <c:pt idx="2580">
                  <c:v>9.6766000000000041</c:v>
                </c:pt>
                <c:pt idx="2581">
                  <c:v>9.6575999999999986</c:v>
                </c:pt>
                <c:pt idx="2582">
                  <c:v>9.6750000000000007</c:v>
                </c:pt>
                <c:pt idx="2583">
                  <c:v>9.6436000000000028</c:v>
                </c:pt>
                <c:pt idx="2584">
                  <c:v>9.6738000000000035</c:v>
                </c:pt>
                <c:pt idx="2585">
                  <c:v>9.6865000000000059</c:v>
                </c:pt>
                <c:pt idx="2586">
                  <c:v>9.6728000000000058</c:v>
                </c:pt>
                <c:pt idx="2587">
                  <c:v>9.7071000000000005</c:v>
                </c:pt>
                <c:pt idx="2588">
                  <c:v>9.6826000000000043</c:v>
                </c:pt>
                <c:pt idx="2589">
                  <c:v>9.7059000000000033</c:v>
                </c:pt>
                <c:pt idx="2590">
                  <c:v>9.648100000000003</c:v>
                </c:pt>
                <c:pt idx="2591">
                  <c:v>9.6705000000000005</c:v>
                </c:pt>
                <c:pt idx="2592">
                  <c:v>9.6738000000000035</c:v>
                </c:pt>
                <c:pt idx="2593">
                  <c:v>9.6652000000000022</c:v>
                </c:pt>
                <c:pt idx="2594">
                  <c:v>9.6646999999999998</c:v>
                </c:pt>
                <c:pt idx="2595">
                  <c:v>9.6588000000000029</c:v>
                </c:pt>
                <c:pt idx="2596">
                  <c:v>9.6812000000000005</c:v>
                </c:pt>
                <c:pt idx="2597">
                  <c:v>9.6791000000000018</c:v>
                </c:pt>
                <c:pt idx="2598">
                  <c:v>9.6907999999999994</c:v>
                </c:pt>
                <c:pt idx="2599">
                  <c:v>9.6864000000000026</c:v>
                </c:pt>
                <c:pt idx="2600">
                  <c:v>9.6750000000000007</c:v>
                </c:pt>
                <c:pt idx="2601">
                  <c:v>9.6849000000000025</c:v>
                </c:pt>
                <c:pt idx="2602">
                  <c:v>9.6761000000000017</c:v>
                </c:pt>
                <c:pt idx="2603">
                  <c:v>9.682500000000001</c:v>
                </c:pt>
                <c:pt idx="2604">
                  <c:v>9.6720000000000006</c:v>
                </c:pt>
                <c:pt idx="2605">
                  <c:v>9.6789000000000023</c:v>
                </c:pt>
                <c:pt idx="2606">
                  <c:v>9.6849999999999987</c:v>
                </c:pt>
                <c:pt idx="2607">
                  <c:v>9.6616000000000035</c:v>
                </c:pt>
                <c:pt idx="2608">
                  <c:v>9.6641000000000012</c:v>
                </c:pt>
                <c:pt idx="2609">
                  <c:v>9.7033999999999985</c:v>
                </c:pt>
                <c:pt idx="2610">
                  <c:v>9.6539000000000037</c:v>
                </c:pt>
                <c:pt idx="2611">
                  <c:v>9.6772000000000027</c:v>
                </c:pt>
                <c:pt idx="2612">
                  <c:v>9.6745000000000054</c:v>
                </c:pt>
                <c:pt idx="2613">
                  <c:v>9.6547000000000018</c:v>
                </c:pt>
                <c:pt idx="2614">
                  <c:v>9.6685000000000052</c:v>
                </c:pt>
                <c:pt idx="2615">
                  <c:v>9.6731000000000016</c:v>
                </c:pt>
                <c:pt idx="2616">
                  <c:v>9.6954000000000029</c:v>
                </c:pt>
                <c:pt idx="2617">
                  <c:v>9.6763000000000012</c:v>
                </c:pt>
                <c:pt idx="2618">
                  <c:v>9.6716999999999977</c:v>
                </c:pt>
                <c:pt idx="2619">
                  <c:v>9.6841000000000044</c:v>
                </c:pt>
                <c:pt idx="2620">
                  <c:v>9.6924000000000028</c:v>
                </c:pt>
                <c:pt idx="2621">
                  <c:v>9.6875000000000036</c:v>
                </c:pt>
                <c:pt idx="2622">
                  <c:v>9.6708000000000034</c:v>
                </c:pt>
                <c:pt idx="2623">
                  <c:v>9.6639999999999979</c:v>
                </c:pt>
                <c:pt idx="2624">
                  <c:v>9.6964000000000006</c:v>
                </c:pt>
                <c:pt idx="2625">
                  <c:v>9.6567000000000043</c:v>
                </c:pt>
                <c:pt idx="2626">
                  <c:v>9.6693000000000033</c:v>
                </c:pt>
                <c:pt idx="2627">
                  <c:v>9.682500000000001</c:v>
                </c:pt>
                <c:pt idx="2628">
                  <c:v>9.6656999999999975</c:v>
                </c:pt>
                <c:pt idx="2629">
                  <c:v>9.6712999999999987</c:v>
                </c:pt>
                <c:pt idx="2630">
                  <c:v>9.6759000000000022</c:v>
                </c:pt>
                <c:pt idx="2631">
                  <c:v>9.6855000000000011</c:v>
                </c:pt>
                <c:pt idx="2632">
                  <c:v>9.6956999999999987</c:v>
                </c:pt>
                <c:pt idx="2633">
                  <c:v>9.6789999999999985</c:v>
                </c:pt>
                <c:pt idx="2634">
                  <c:v>9.6538000000000004</c:v>
                </c:pt>
                <c:pt idx="2635">
                  <c:v>9.6494999999999997</c:v>
                </c:pt>
                <c:pt idx="2636">
                  <c:v>9.6981000000000002</c:v>
                </c:pt>
                <c:pt idx="2637">
                  <c:v>9.6797000000000004</c:v>
                </c:pt>
                <c:pt idx="2638">
                  <c:v>9.6815999999999995</c:v>
                </c:pt>
                <c:pt idx="2639">
                  <c:v>9.661400000000004</c:v>
                </c:pt>
                <c:pt idx="2640">
                  <c:v>9.6964000000000006</c:v>
                </c:pt>
                <c:pt idx="2641">
                  <c:v>9.6951000000000001</c:v>
                </c:pt>
                <c:pt idx="2642">
                  <c:v>9.6859000000000002</c:v>
                </c:pt>
                <c:pt idx="2643">
                  <c:v>9.6829000000000001</c:v>
                </c:pt>
                <c:pt idx="2644">
                  <c:v>9.6745000000000054</c:v>
                </c:pt>
                <c:pt idx="2645">
                  <c:v>9.6951000000000001</c:v>
                </c:pt>
                <c:pt idx="2646">
                  <c:v>9.6842000000000006</c:v>
                </c:pt>
                <c:pt idx="2647">
                  <c:v>9.7236000000000011</c:v>
                </c:pt>
                <c:pt idx="2648">
                  <c:v>9.6849000000000025</c:v>
                </c:pt>
                <c:pt idx="2649">
                  <c:v>9.7031000000000027</c:v>
                </c:pt>
                <c:pt idx="2650">
                  <c:v>9.6856000000000044</c:v>
                </c:pt>
                <c:pt idx="2651">
                  <c:v>9.6909000000000027</c:v>
                </c:pt>
                <c:pt idx="2652">
                  <c:v>9.6731000000000016</c:v>
                </c:pt>
                <c:pt idx="2653">
                  <c:v>9.6841000000000044</c:v>
                </c:pt>
                <c:pt idx="2654">
                  <c:v>9.6866000000000021</c:v>
                </c:pt>
                <c:pt idx="2655">
                  <c:v>9.687300000000004</c:v>
                </c:pt>
                <c:pt idx="2656">
                  <c:v>9.6681000000000061</c:v>
                </c:pt>
                <c:pt idx="2657">
                  <c:v>9.6622999999999983</c:v>
                </c:pt>
                <c:pt idx="2658">
                  <c:v>9.66</c:v>
                </c:pt>
                <c:pt idx="2659">
                  <c:v>9.6622000000000021</c:v>
                </c:pt>
                <c:pt idx="2660">
                  <c:v>9.661400000000004</c:v>
                </c:pt>
                <c:pt idx="2661">
                  <c:v>9.6753000000000036</c:v>
                </c:pt>
                <c:pt idx="2662">
                  <c:v>9.6860999999999997</c:v>
                </c:pt>
                <c:pt idx="2663">
                  <c:v>9.6904000000000003</c:v>
                </c:pt>
                <c:pt idx="2664">
                  <c:v>9.6772999999999989</c:v>
                </c:pt>
                <c:pt idx="2665">
                  <c:v>9.6996000000000002</c:v>
                </c:pt>
                <c:pt idx="2666">
                  <c:v>9.6763999999999974</c:v>
                </c:pt>
                <c:pt idx="2667">
                  <c:v>9.7056000000000004</c:v>
                </c:pt>
                <c:pt idx="2668">
                  <c:v>9.6935000000000038</c:v>
                </c:pt>
                <c:pt idx="2669">
                  <c:v>9.6800999999999995</c:v>
                </c:pt>
                <c:pt idx="2670">
                  <c:v>9.6898000000000017</c:v>
                </c:pt>
                <c:pt idx="2671">
                  <c:v>9.6692</c:v>
                </c:pt>
                <c:pt idx="2672">
                  <c:v>9.6830999999999996</c:v>
                </c:pt>
                <c:pt idx="2673">
                  <c:v>9.7031000000000027</c:v>
                </c:pt>
                <c:pt idx="2674">
                  <c:v>9.6705000000000005</c:v>
                </c:pt>
                <c:pt idx="2675">
                  <c:v>9.7001000000000026</c:v>
                </c:pt>
                <c:pt idx="2676">
                  <c:v>9.6692</c:v>
                </c:pt>
                <c:pt idx="2677">
                  <c:v>9.7253000000000007</c:v>
                </c:pt>
                <c:pt idx="2678">
                  <c:v>9.7101000000000006</c:v>
                </c:pt>
                <c:pt idx="2679">
                  <c:v>9.6716000000000015</c:v>
                </c:pt>
                <c:pt idx="2680">
                  <c:v>9.7042999999999999</c:v>
                </c:pt>
                <c:pt idx="2681">
                  <c:v>9.6793000000000013</c:v>
                </c:pt>
                <c:pt idx="2682">
                  <c:v>9.6648000000000032</c:v>
                </c:pt>
                <c:pt idx="2683">
                  <c:v>9.6870000000000012</c:v>
                </c:pt>
                <c:pt idx="2684">
                  <c:v>9.6793000000000013</c:v>
                </c:pt>
                <c:pt idx="2685">
                  <c:v>9.6695999999999991</c:v>
                </c:pt>
                <c:pt idx="2686">
                  <c:v>9.6707000000000001</c:v>
                </c:pt>
                <c:pt idx="2687">
                  <c:v>9.6948000000000043</c:v>
                </c:pt>
                <c:pt idx="2688">
                  <c:v>9.7099000000000011</c:v>
                </c:pt>
                <c:pt idx="2689">
                  <c:v>9.7083000000000048</c:v>
                </c:pt>
                <c:pt idx="2690">
                  <c:v>9.6806999999999981</c:v>
                </c:pt>
                <c:pt idx="2691">
                  <c:v>9.7140999999999984</c:v>
                </c:pt>
                <c:pt idx="2692">
                  <c:v>9.6951000000000001</c:v>
                </c:pt>
                <c:pt idx="2693">
                  <c:v>9.6733000000000011</c:v>
                </c:pt>
                <c:pt idx="2694">
                  <c:v>9.6840000000000011</c:v>
                </c:pt>
                <c:pt idx="2695">
                  <c:v>9.6889000000000003</c:v>
                </c:pt>
                <c:pt idx="2696">
                  <c:v>9.709100000000003</c:v>
                </c:pt>
                <c:pt idx="2697">
                  <c:v>9.6615000000000002</c:v>
                </c:pt>
                <c:pt idx="2698">
                  <c:v>9.6988000000000021</c:v>
                </c:pt>
                <c:pt idx="2699">
                  <c:v>9.6705000000000005</c:v>
                </c:pt>
                <c:pt idx="2700">
                  <c:v>9.7016000000000027</c:v>
                </c:pt>
                <c:pt idx="2701">
                  <c:v>9.6763000000000012</c:v>
                </c:pt>
                <c:pt idx="2702">
                  <c:v>9.6815000000000033</c:v>
                </c:pt>
                <c:pt idx="2703">
                  <c:v>9.6708000000000034</c:v>
                </c:pt>
                <c:pt idx="2704">
                  <c:v>9.6723000000000035</c:v>
                </c:pt>
                <c:pt idx="2705">
                  <c:v>9.6793000000000013</c:v>
                </c:pt>
                <c:pt idx="2706">
                  <c:v>9.7217999999999982</c:v>
                </c:pt>
                <c:pt idx="2707">
                  <c:v>9.7181999999999995</c:v>
                </c:pt>
                <c:pt idx="2708">
                  <c:v>9.7054000000000009</c:v>
                </c:pt>
                <c:pt idx="2709">
                  <c:v>9.7001000000000026</c:v>
                </c:pt>
                <c:pt idx="2710">
                  <c:v>9.691399999999998</c:v>
                </c:pt>
                <c:pt idx="2711">
                  <c:v>9.6964000000000006</c:v>
                </c:pt>
                <c:pt idx="2712">
                  <c:v>9.7033000000000023</c:v>
                </c:pt>
                <c:pt idx="2713">
                  <c:v>9.6904000000000003</c:v>
                </c:pt>
                <c:pt idx="2714">
                  <c:v>9.703200000000006</c:v>
                </c:pt>
                <c:pt idx="2715">
                  <c:v>9.6815999999999995</c:v>
                </c:pt>
                <c:pt idx="2716">
                  <c:v>9.6783999999999999</c:v>
                </c:pt>
                <c:pt idx="2717">
                  <c:v>9.6967999999999996</c:v>
                </c:pt>
                <c:pt idx="2718">
                  <c:v>9.6864000000000026</c:v>
                </c:pt>
                <c:pt idx="2719">
                  <c:v>9.7097000000000016</c:v>
                </c:pt>
                <c:pt idx="2720">
                  <c:v>9.7198000000000029</c:v>
                </c:pt>
                <c:pt idx="2721">
                  <c:v>9.6817000000000029</c:v>
                </c:pt>
                <c:pt idx="2722">
                  <c:v>9.7109000000000059</c:v>
                </c:pt>
                <c:pt idx="2723">
                  <c:v>9.6930999999999976</c:v>
                </c:pt>
                <c:pt idx="2724">
                  <c:v>9.6996000000000002</c:v>
                </c:pt>
                <c:pt idx="2725">
                  <c:v>9.6682999999999986</c:v>
                </c:pt>
                <c:pt idx="2726">
                  <c:v>9.6849999999999987</c:v>
                </c:pt>
                <c:pt idx="2727">
                  <c:v>9.6819000000000024</c:v>
                </c:pt>
                <c:pt idx="2728">
                  <c:v>9.6721000000000039</c:v>
                </c:pt>
                <c:pt idx="2729">
                  <c:v>9.7127999999999979</c:v>
                </c:pt>
                <c:pt idx="2730">
                  <c:v>9.727600000000006</c:v>
                </c:pt>
                <c:pt idx="2731">
                  <c:v>9.673600000000004</c:v>
                </c:pt>
                <c:pt idx="2732">
                  <c:v>9.6879999999999988</c:v>
                </c:pt>
                <c:pt idx="2733">
                  <c:v>9.6778000000000013</c:v>
                </c:pt>
                <c:pt idx="2734">
                  <c:v>9.6965000000000039</c:v>
                </c:pt>
                <c:pt idx="2735">
                  <c:v>9.6920000000000037</c:v>
                </c:pt>
                <c:pt idx="2736">
                  <c:v>9.6761000000000017</c:v>
                </c:pt>
                <c:pt idx="2737">
                  <c:v>9.6723000000000035</c:v>
                </c:pt>
                <c:pt idx="2738">
                  <c:v>9.6808000000000014</c:v>
                </c:pt>
                <c:pt idx="2739">
                  <c:v>9.6785000000000032</c:v>
                </c:pt>
                <c:pt idx="2740">
                  <c:v>9.7156000000000056</c:v>
                </c:pt>
                <c:pt idx="2741">
                  <c:v>9.6609999999999978</c:v>
                </c:pt>
                <c:pt idx="2742">
                  <c:v>9.6997999999999998</c:v>
                </c:pt>
                <c:pt idx="2743">
                  <c:v>9.6772000000000027</c:v>
                </c:pt>
                <c:pt idx="2744">
                  <c:v>9.6886000000000045</c:v>
                </c:pt>
                <c:pt idx="2745">
                  <c:v>9.6840000000000011</c:v>
                </c:pt>
                <c:pt idx="2746">
                  <c:v>9.6852000000000054</c:v>
                </c:pt>
                <c:pt idx="2747">
                  <c:v>9.6616000000000035</c:v>
                </c:pt>
                <c:pt idx="2748">
                  <c:v>9.6997999999999998</c:v>
                </c:pt>
                <c:pt idx="2749">
                  <c:v>9.6937999999999995</c:v>
                </c:pt>
                <c:pt idx="2750">
                  <c:v>9.6913000000000018</c:v>
                </c:pt>
                <c:pt idx="2751">
                  <c:v>9.6779000000000046</c:v>
                </c:pt>
                <c:pt idx="2752">
                  <c:v>9.6798000000000037</c:v>
                </c:pt>
                <c:pt idx="2753">
                  <c:v>9.6864000000000026</c:v>
                </c:pt>
                <c:pt idx="2754">
                  <c:v>9.6853000000000016</c:v>
                </c:pt>
                <c:pt idx="2755">
                  <c:v>9.6883999999999979</c:v>
                </c:pt>
                <c:pt idx="2756">
                  <c:v>9.7134999999999998</c:v>
                </c:pt>
                <c:pt idx="2757">
                  <c:v>9.6745000000000054</c:v>
                </c:pt>
                <c:pt idx="2758">
                  <c:v>9.7130000000000045</c:v>
                </c:pt>
                <c:pt idx="2759">
                  <c:v>9.6967999999999996</c:v>
                </c:pt>
                <c:pt idx="2760">
                  <c:v>9.6977999999999973</c:v>
                </c:pt>
                <c:pt idx="2761">
                  <c:v>9.6643000000000008</c:v>
                </c:pt>
                <c:pt idx="2762">
                  <c:v>9.6710000000000029</c:v>
                </c:pt>
                <c:pt idx="2763">
                  <c:v>9.7055000000000042</c:v>
                </c:pt>
                <c:pt idx="2764">
                  <c:v>9.6946000000000048</c:v>
                </c:pt>
                <c:pt idx="2765">
                  <c:v>9.6892999999999994</c:v>
                </c:pt>
                <c:pt idx="2766">
                  <c:v>9.6892999999999994</c:v>
                </c:pt>
                <c:pt idx="2767">
                  <c:v>9.694700000000001</c:v>
                </c:pt>
                <c:pt idx="2768">
                  <c:v>9.6952999999999996</c:v>
                </c:pt>
                <c:pt idx="2769">
                  <c:v>9.6842000000000006</c:v>
                </c:pt>
                <c:pt idx="2770">
                  <c:v>9.7203000000000053</c:v>
                </c:pt>
                <c:pt idx="2771">
                  <c:v>9.6849000000000025</c:v>
                </c:pt>
                <c:pt idx="2772">
                  <c:v>9.6842000000000006</c:v>
                </c:pt>
                <c:pt idx="2773">
                  <c:v>9.6864000000000026</c:v>
                </c:pt>
                <c:pt idx="2774">
                  <c:v>9.6860999999999997</c:v>
                </c:pt>
                <c:pt idx="2775">
                  <c:v>9.7233000000000054</c:v>
                </c:pt>
                <c:pt idx="2776">
                  <c:v>9.7063999999999986</c:v>
                </c:pt>
                <c:pt idx="2777">
                  <c:v>9.7012999999999998</c:v>
                </c:pt>
                <c:pt idx="2778">
                  <c:v>9.6992000000000012</c:v>
                </c:pt>
                <c:pt idx="2779">
                  <c:v>9.6956999999999987</c:v>
                </c:pt>
                <c:pt idx="2780">
                  <c:v>9.6956000000000024</c:v>
                </c:pt>
                <c:pt idx="2781">
                  <c:v>9.6752000000000002</c:v>
                </c:pt>
                <c:pt idx="2782">
                  <c:v>9.6889000000000003</c:v>
                </c:pt>
                <c:pt idx="2783">
                  <c:v>9.7138000000000027</c:v>
                </c:pt>
                <c:pt idx="2784">
                  <c:v>9.7033000000000023</c:v>
                </c:pt>
                <c:pt idx="2785">
                  <c:v>9.6728000000000058</c:v>
                </c:pt>
                <c:pt idx="2786">
                  <c:v>9.6882000000000055</c:v>
                </c:pt>
                <c:pt idx="2787">
                  <c:v>9.708000000000002</c:v>
                </c:pt>
                <c:pt idx="2788">
                  <c:v>9.6727000000000025</c:v>
                </c:pt>
                <c:pt idx="2789">
                  <c:v>9.6859000000000002</c:v>
                </c:pt>
                <c:pt idx="2790">
                  <c:v>9.6626000000000012</c:v>
                </c:pt>
                <c:pt idx="2791">
                  <c:v>9.6727000000000025</c:v>
                </c:pt>
                <c:pt idx="2792">
                  <c:v>9.6746000000000016</c:v>
                </c:pt>
                <c:pt idx="2793">
                  <c:v>9.672500000000003</c:v>
                </c:pt>
                <c:pt idx="2794">
                  <c:v>9.6896000000000022</c:v>
                </c:pt>
                <c:pt idx="2795">
                  <c:v>9.7147000000000041</c:v>
                </c:pt>
                <c:pt idx="2796">
                  <c:v>9.7134999999999998</c:v>
                </c:pt>
                <c:pt idx="2797">
                  <c:v>9.6732000000000049</c:v>
                </c:pt>
                <c:pt idx="2798">
                  <c:v>9.7341000000000015</c:v>
                </c:pt>
                <c:pt idx="2799">
                  <c:v>9.6796000000000042</c:v>
                </c:pt>
                <c:pt idx="2800">
                  <c:v>9.675800000000006</c:v>
                </c:pt>
                <c:pt idx="2801">
                  <c:v>9.7341999999999977</c:v>
                </c:pt>
                <c:pt idx="2802">
                  <c:v>9.7027999999999999</c:v>
                </c:pt>
                <c:pt idx="2803">
                  <c:v>9.7198000000000029</c:v>
                </c:pt>
                <c:pt idx="2804">
                  <c:v>9.6933000000000042</c:v>
                </c:pt>
                <c:pt idx="2805">
                  <c:v>9.7018000000000022</c:v>
                </c:pt>
                <c:pt idx="2806">
                  <c:v>9.7097999999999978</c:v>
                </c:pt>
                <c:pt idx="2807">
                  <c:v>9.6639000000000017</c:v>
                </c:pt>
                <c:pt idx="2808">
                  <c:v>9.6896999999999984</c:v>
                </c:pt>
                <c:pt idx="2809">
                  <c:v>9.6860999999999997</c:v>
                </c:pt>
                <c:pt idx="2810">
                  <c:v>9.7126000000000055</c:v>
                </c:pt>
                <c:pt idx="2811">
                  <c:v>9.6932000000000009</c:v>
                </c:pt>
                <c:pt idx="2812">
                  <c:v>9.722800000000003</c:v>
                </c:pt>
                <c:pt idx="2813">
                  <c:v>9.711700000000004</c:v>
                </c:pt>
                <c:pt idx="2814">
                  <c:v>9.6845999999999997</c:v>
                </c:pt>
                <c:pt idx="2815">
                  <c:v>9.7173000000000052</c:v>
                </c:pt>
                <c:pt idx="2816">
                  <c:v>9.7012999999999998</c:v>
                </c:pt>
                <c:pt idx="2817">
                  <c:v>9.7170999999999985</c:v>
                </c:pt>
                <c:pt idx="2818">
                  <c:v>9.675800000000006</c:v>
                </c:pt>
                <c:pt idx="2819">
                  <c:v>9.6939000000000028</c:v>
                </c:pt>
                <c:pt idx="2820">
                  <c:v>9.6844000000000001</c:v>
                </c:pt>
                <c:pt idx="2821">
                  <c:v>9.7076999999999991</c:v>
                </c:pt>
                <c:pt idx="2822">
                  <c:v>9.6925000000000061</c:v>
                </c:pt>
                <c:pt idx="2823">
                  <c:v>9.6986999999999988</c:v>
                </c:pt>
                <c:pt idx="2824">
                  <c:v>9.6805000000000057</c:v>
                </c:pt>
                <c:pt idx="2825">
                  <c:v>9.6920999999999999</c:v>
                </c:pt>
                <c:pt idx="2826">
                  <c:v>9.6951000000000001</c:v>
                </c:pt>
                <c:pt idx="2827">
                  <c:v>9.6798999999999999</c:v>
                </c:pt>
                <c:pt idx="2828">
                  <c:v>9.7149999999999999</c:v>
                </c:pt>
                <c:pt idx="2829">
                  <c:v>9.7108000000000025</c:v>
                </c:pt>
                <c:pt idx="2830">
                  <c:v>9.7055000000000042</c:v>
                </c:pt>
                <c:pt idx="2831">
                  <c:v>9.7078000000000024</c:v>
                </c:pt>
                <c:pt idx="2832">
                  <c:v>9.7012000000000036</c:v>
                </c:pt>
                <c:pt idx="2833">
                  <c:v>9.6702000000000048</c:v>
                </c:pt>
                <c:pt idx="2834">
                  <c:v>9.7156000000000056</c:v>
                </c:pt>
                <c:pt idx="2835">
                  <c:v>9.7057000000000038</c:v>
                </c:pt>
                <c:pt idx="2836">
                  <c:v>9.6859000000000002</c:v>
                </c:pt>
                <c:pt idx="2837">
                  <c:v>9.7114999999999974</c:v>
                </c:pt>
                <c:pt idx="2838">
                  <c:v>9.6935000000000038</c:v>
                </c:pt>
                <c:pt idx="2839">
                  <c:v>9.6682000000000023</c:v>
                </c:pt>
                <c:pt idx="2840">
                  <c:v>9.7003000000000021</c:v>
                </c:pt>
                <c:pt idx="2841">
                  <c:v>9.6967000000000034</c:v>
                </c:pt>
                <c:pt idx="2842">
                  <c:v>9.7187000000000019</c:v>
                </c:pt>
                <c:pt idx="2843">
                  <c:v>9.7056000000000004</c:v>
                </c:pt>
                <c:pt idx="2844">
                  <c:v>9.7078000000000024</c:v>
                </c:pt>
                <c:pt idx="2845">
                  <c:v>9.7108000000000025</c:v>
                </c:pt>
                <c:pt idx="2846">
                  <c:v>9.7108000000000025</c:v>
                </c:pt>
                <c:pt idx="2847">
                  <c:v>9.6746999999999979</c:v>
                </c:pt>
                <c:pt idx="2848">
                  <c:v>9.7393999999999998</c:v>
                </c:pt>
                <c:pt idx="2849">
                  <c:v>9.6992000000000012</c:v>
                </c:pt>
                <c:pt idx="2850">
                  <c:v>9.7437000000000005</c:v>
                </c:pt>
                <c:pt idx="2851">
                  <c:v>9.7040000000000042</c:v>
                </c:pt>
                <c:pt idx="2852">
                  <c:v>9.7007000000000012</c:v>
                </c:pt>
                <c:pt idx="2853">
                  <c:v>9.7070000000000043</c:v>
                </c:pt>
                <c:pt idx="2854">
                  <c:v>9.7179000000000038</c:v>
                </c:pt>
                <c:pt idx="2855">
                  <c:v>9.6977999999999973</c:v>
                </c:pt>
                <c:pt idx="2856">
                  <c:v>9.6982000000000035</c:v>
                </c:pt>
                <c:pt idx="2857">
                  <c:v>9.6956999999999987</c:v>
                </c:pt>
                <c:pt idx="2858">
                  <c:v>9.7083000000000048</c:v>
                </c:pt>
                <c:pt idx="2859">
                  <c:v>9.7151000000000032</c:v>
                </c:pt>
                <c:pt idx="2860">
                  <c:v>9.673600000000004</c:v>
                </c:pt>
                <c:pt idx="2861">
                  <c:v>9.7123999999999988</c:v>
                </c:pt>
                <c:pt idx="2862">
                  <c:v>9.711700000000004</c:v>
                </c:pt>
                <c:pt idx="2863">
                  <c:v>9.720600000000001</c:v>
                </c:pt>
                <c:pt idx="2864">
                  <c:v>9.6856000000000044</c:v>
                </c:pt>
                <c:pt idx="2865">
                  <c:v>9.7495999999999974</c:v>
                </c:pt>
                <c:pt idx="2866">
                  <c:v>9.6905000000000037</c:v>
                </c:pt>
                <c:pt idx="2867">
                  <c:v>9.6988000000000021</c:v>
                </c:pt>
                <c:pt idx="2868">
                  <c:v>9.7123999999999988</c:v>
                </c:pt>
                <c:pt idx="2869">
                  <c:v>9.6922999999999995</c:v>
                </c:pt>
                <c:pt idx="2870">
                  <c:v>9.7125000000000021</c:v>
                </c:pt>
                <c:pt idx="2871">
                  <c:v>9.7224000000000039</c:v>
                </c:pt>
                <c:pt idx="2872">
                  <c:v>9.7144999999999975</c:v>
                </c:pt>
                <c:pt idx="2873">
                  <c:v>9.725400000000004</c:v>
                </c:pt>
                <c:pt idx="2874">
                  <c:v>9.7001000000000026</c:v>
                </c:pt>
                <c:pt idx="2875">
                  <c:v>9.7050999999999981</c:v>
                </c:pt>
                <c:pt idx="2876">
                  <c:v>9.7112000000000016</c:v>
                </c:pt>
                <c:pt idx="2877">
                  <c:v>9.6800999999999995</c:v>
                </c:pt>
                <c:pt idx="2878">
                  <c:v>9.6956999999999987</c:v>
                </c:pt>
                <c:pt idx="2879">
                  <c:v>9.684700000000003</c:v>
                </c:pt>
                <c:pt idx="2880">
                  <c:v>9.7039000000000009</c:v>
                </c:pt>
                <c:pt idx="2881">
                  <c:v>9.6859000000000002</c:v>
                </c:pt>
                <c:pt idx="2882">
                  <c:v>9.7302</c:v>
                </c:pt>
                <c:pt idx="2883">
                  <c:v>9.7243999999999993</c:v>
                </c:pt>
                <c:pt idx="2884">
                  <c:v>9.7125000000000021</c:v>
                </c:pt>
                <c:pt idx="2885">
                  <c:v>9.6765000000000008</c:v>
                </c:pt>
                <c:pt idx="2886">
                  <c:v>9.7281000000000013</c:v>
                </c:pt>
                <c:pt idx="2887">
                  <c:v>9.714300000000005</c:v>
                </c:pt>
                <c:pt idx="2888">
                  <c:v>9.6952000000000034</c:v>
                </c:pt>
                <c:pt idx="2889">
                  <c:v>9.7100000000000044</c:v>
                </c:pt>
                <c:pt idx="2890">
                  <c:v>9.7241000000000035</c:v>
                </c:pt>
                <c:pt idx="2891">
                  <c:v>9.6898000000000017</c:v>
                </c:pt>
                <c:pt idx="2892">
                  <c:v>9.7146000000000008</c:v>
                </c:pt>
                <c:pt idx="2893">
                  <c:v>9.696900000000003</c:v>
                </c:pt>
                <c:pt idx="2894">
                  <c:v>9.7472999999999992</c:v>
                </c:pt>
                <c:pt idx="2895">
                  <c:v>9.6844000000000001</c:v>
                </c:pt>
                <c:pt idx="2896">
                  <c:v>9.6960999999999977</c:v>
                </c:pt>
                <c:pt idx="2897">
                  <c:v>9.7277000000000022</c:v>
                </c:pt>
                <c:pt idx="2898">
                  <c:v>9.6806999999999981</c:v>
                </c:pt>
                <c:pt idx="2899">
                  <c:v>9.6607000000000021</c:v>
                </c:pt>
                <c:pt idx="2900">
                  <c:v>9.7213999999999992</c:v>
                </c:pt>
                <c:pt idx="2901">
                  <c:v>9.6860999999999997</c:v>
                </c:pt>
                <c:pt idx="2902">
                  <c:v>9.7181000000000033</c:v>
                </c:pt>
                <c:pt idx="2903">
                  <c:v>9.7273999999999994</c:v>
                </c:pt>
                <c:pt idx="2904">
                  <c:v>9.697300000000002</c:v>
                </c:pt>
                <c:pt idx="2905">
                  <c:v>9.7109000000000059</c:v>
                </c:pt>
                <c:pt idx="2906">
                  <c:v>9.6950000000000038</c:v>
                </c:pt>
                <c:pt idx="2907">
                  <c:v>9.7050000000000018</c:v>
                </c:pt>
                <c:pt idx="2908">
                  <c:v>9.709500000000002</c:v>
                </c:pt>
                <c:pt idx="2909">
                  <c:v>9.7093999999999987</c:v>
                </c:pt>
                <c:pt idx="2910">
                  <c:v>9.689500000000006</c:v>
                </c:pt>
                <c:pt idx="2911">
                  <c:v>9.7073</c:v>
                </c:pt>
                <c:pt idx="2912">
                  <c:v>9.6888000000000041</c:v>
                </c:pt>
                <c:pt idx="2913">
                  <c:v>9.7076999999999991</c:v>
                </c:pt>
                <c:pt idx="2914">
                  <c:v>9.6792000000000051</c:v>
                </c:pt>
                <c:pt idx="2915">
                  <c:v>9.7268000000000008</c:v>
                </c:pt>
                <c:pt idx="2916">
                  <c:v>9.6963000000000044</c:v>
                </c:pt>
                <c:pt idx="2917">
                  <c:v>9.7241999999999997</c:v>
                </c:pt>
                <c:pt idx="2918">
                  <c:v>9.7016000000000027</c:v>
                </c:pt>
                <c:pt idx="2919">
                  <c:v>9.7018000000000022</c:v>
                </c:pt>
                <c:pt idx="2920">
                  <c:v>9.7005000000000017</c:v>
                </c:pt>
                <c:pt idx="2921">
                  <c:v>9.6798999999999999</c:v>
                </c:pt>
                <c:pt idx="2922">
                  <c:v>9.7002000000000059</c:v>
                </c:pt>
                <c:pt idx="2923">
                  <c:v>9.7204999999999977</c:v>
                </c:pt>
                <c:pt idx="2924">
                  <c:v>9.7221000000000011</c:v>
                </c:pt>
                <c:pt idx="2925">
                  <c:v>9.7172000000000018</c:v>
                </c:pt>
                <c:pt idx="2926">
                  <c:v>9.7160000000000046</c:v>
                </c:pt>
                <c:pt idx="2927">
                  <c:v>9.7200000000000024</c:v>
                </c:pt>
                <c:pt idx="2928">
                  <c:v>9.718399999999999</c:v>
                </c:pt>
                <c:pt idx="2929">
                  <c:v>9.7037000000000013</c:v>
                </c:pt>
                <c:pt idx="2930">
                  <c:v>9.7161000000000008</c:v>
                </c:pt>
                <c:pt idx="2931">
                  <c:v>9.6870999999999974</c:v>
                </c:pt>
                <c:pt idx="2932">
                  <c:v>9.7181000000000033</c:v>
                </c:pt>
                <c:pt idx="2933">
                  <c:v>9.6982999999999997</c:v>
                </c:pt>
                <c:pt idx="2934">
                  <c:v>9.7286000000000037</c:v>
                </c:pt>
                <c:pt idx="2935">
                  <c:v>9.714300000000005</c:v>
                </c:pt>
                <c:pt idx="2936">
                  <c:v>9.7215000000000025</c:v>
                </c:pt>
                <c:pt idx="2937">
                  <c:v>9.7014999999999993</c:v>
                </c:pt>
                <c:pt idx="2938">
                  <c:v>9.7114000000000011</c:v>
                </c:pt>
                <c:pt idx="2939">
                  <c:v>9.7033000000000023</c:v>
                </c:pt>
                <c:pt idx="2940">
                  <c:v>9.7104999999999997</c:v>
                </c:pt>
                <c:pt idx="2941">
                  <c:v>9.7316000000000038</c:v>
                </c:pt>
                <c:pt idx="2942">
                  <c:v>9.6868000000000016</c:v>
                </c:pt>
                <c:pt idx="2943">
                  <c:v>9.6926999999999985</c:v>
                </c:pt>
                <c:pt idx="2944">
                  <c:v>9.6973999999999982</c:v>
                </c:pt>
                <c:pt idx="2945">
                  <c:v>9.7144000000000013</c:v>
                </c:pt>
                <c:pt idx="2946">
                  <c:v>9.6945000000000014</c:v>
                </c:pt>
                <c:pt idx="2947">
                  <c:v>9.7083000000000048</c:v>
                </c:pt>
                <c:pt idx="2948">
                  <c:v>9.7268000000000008</c:v>
                </c:pt>
                <c:pt idx="2949">
                  <c:v>9.7003000000000021</c:v>
                </c:pt>
                <c:pt idx="2950">
                  <c:v>9.7253000000000007</c:v>
                </c:pt>
                <c:pt idx="2951">
                  <c:v>9.7204000000000015</c:v>
                </c:pt>
                <c:pt idx="2952">
                  <c:v>9.7280000000000051</c:v>
                </c:pt>
                <c:pt idx="2953">
                  <c:v>9.7348000000000035</c:v>
                </c:pt>
                <c:pt idx="2954">
                  <c:v>9.7072000000000038</c:v>
                </c:pt>
                <c:pt idx="2955">
                  <c:v>9.7277000000000022</c:v>
                </c:pt>
                <c:pt idx="2956">
                  <c:v>9.729499999999998</c:v>
                </c:pt>
                <c:pt idx="2957">
                  <c:v>9.7100000000000044</c:v>
                </c:pt>
                <c:pt idx="2958">
                  <c:v>9.6930999999999976</c:v>
                </c:pt>
                <c:pt idx="2959">
                  <c:v>9.6948000000000043</c:v>
                </c:pt>
                <c:pt idx="2960">
                  <c:v>9.7018000000000022</c:v>
                </c:pt>
                <c:pt idx="2961">
                  <c:v>9.7046000000000028</c:v>
                </c:pt>
                <c:pt idx="2962">
                  <c:v>9.7089000000000034</c:v>
                </c:pt>
                <c:pt idx="2963">
                  <c:v>9.7046000000000028</c:v>
                </c:pt>
                <c:pt idx="2964">
                  <c:v>9.719100000000001</c:v>
                </c:pt>
                <c:pt idx="2965">
                  <c:v>9.7159000000000013</c:v>
                </c:pt>
                <c:pt idx="2966">
                  <c:v>9.7127999999999979</c:v>
                </c:pt>
                <c:pt idx="2967">
                  <c:v>9.6798000000000037</c:v>
                </c:pt>
                <c:pt idx="2968">
                  <c:v>9.7211999999999996</c:v>
                </c:pt>
                <c:pt idx="2969">
                  <c:v>9.7109000000000059</c:v>
                </c:pt>
                <c:pt idx="2970">
                  <c:v>9.7085000000000043</c:v>
                </c:pt>
                <c:pt idx="2971">
                  <c:v>9.6948000000000043</c:v>
                </c:pt>
                <c:pt idx="2972">
                  <c:v>9.7037999999999975</c:v>
                </c:pt>
                <c:pt idx="2973">
                  <c:v>9.7327000000000048</c:v>
                </c:pt>
                <c:pt idx="2974">
                  <c:v>9.7331000000000039</c:v>
                </c:pt>
                <c:pt idx="2975">
                  <c:v>9.7044999999999995</c:v>
                </c:pt>
                <c:pt idx="2976">
                  <c:v>9.7156000000000056</c:v>
                </c:pt>
                <c:pt idx="2977">
                  <c:v>9.7187999999999981</c:v>
                </c:pt>
                <c:pt idx="2978">
                  <c:v>9.7437000000000005</c:v>
                </c:pt>
                <c:pt idx="2979">
                  <c:v>9.7506000000000022</c:v>
                </c:pt>
                <c:pt idx="2980">
                  <c:v>9.6976000000000049</c:v>
                </c:pt>
                <c:pt idx="2981">
                  <c:v>9.7016999999999989</c:v>
                </c:pt>
                <c:pt idx="2982">
                  <c:v>9.7280000000000051</c:v>
                </c:pt>
                <c:pt idx="2983">
                  <c:v>9.7059000000000033</c:v>
                </c:pt>
                <c:pt idx="2984">
                  <c:v>9.6971000000000025</c:v>
                </c:pt>
                <c:pt idx="2985">
                  <c:v>9.7303000000000033</c:v>
                </c:pt>
                <c:pt idx="2986">
                  <c:v>9.7181000000000033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marker>
            <c:symbol val="diamond"/>
            <c:size val="7"/>
          </c:marker>
          <c:xVal>
            <c:numRef>
              <c:f>Data!$F$2:$F$2988</c:f>
              <c:numCache>
                <c:formatCode>General</c:formatCode>
                <c:ptCount val="2987"/>
                <c:pt idx="0">
                  <c:v>0</c:v>
                </c:pt>
                <c:pt idx="1">
                  <c:v>1.6666666666666666E-2</c:v>
                </c:pt>
                <c:pt idx="2">
                  <c:v>3.3333333333333333E-2</c:v>
                </c:pt>
                <c:pt idx="3">
                  <c:v>0.05</c:v>
                </c:pt>
                <c:pt idx="4">
                  <c:v>6.6666666666666666E-2</c:v>
                </c:pt>
                <c:pt idx="5">
                  <c:v>8.3333333333333329E-2</c:v>
                </c:pt>
                <c:pt idx="6">
                  <c:v>0.1</c:v>
                </c:pt>
                <c:pt idx="7">
                  <c:v>0.11666666666666667</c:v>
                </c:pt>
                <c:pt idx="8">
                  <c:v>0.13333333333333333</c:v>
                </c:pt>
                <c:pt idx="9">
                  <c:v>0.15</c:v>
                </c:pt>
                <c:pt idx="10">
                  <c:v>0.16666666666666666</c:v>
                </c:pt>
                <c:pt idx="11">
                  <c:v>0.18333333333333332</c:v>
                </c:pt>
                <c:pt idx="12">
                  <c:v>0.2</c:v>
                </c:pt>
                <c:pt idx="13">
                  <c:v>0.21666666666666667</c:v>
                </c:pt>
                <c:pt idx="14">
                  <c:v>0.23333333333333334</c:v>
                </c:pt>
                <c:pt idx="15">
                  <c:v>0.25</c:v>
                </c:pt>
                <c:pt idx="16">
                  <c:v>0.26666666666666666</c:v>
                </c:pt>
                <c:pt idx="17">
                  <c:v>0.28333333333333333</c:v>
                </c:pt>
                <c:pt idx="18">
                  <c:v>0.3</c:v>
                </c:pt>
                <c:pt idx="19">
                  <c:v>0.31666666666666665</c:v>
                </c:pt>
                <c:pt idx="20">
                  <c:v>0.33333333333333331</c:v>
                </c:pt>
                <c:pt idx="21">
                  <c:v>0.35</c:v>
                </c:pt>
                <c:pt idx="22">
                  <c:v>0.36666666666666664</c:v>
                </c:pt>
                <c:pt idx="23">
                  <c:v>0.38333333333333336</c:v>
                </c:pt>
                <c:pt idx="24">
                  <c:v>0.4</c:v>
                </c:pt>
                <c:pt idx="25">
                  <c:v>0.41666666666666669</c:v>
                </c:pt>
                <c:pt idx="26">
                  <c:v>0.43333333333333335</c:v>
                </c:pt>
                <c:pt idx="27">
                  <c:v>0.45</c:v>
                </c:pt>
                <c:pt idx="28">
                  <c:v>0.46666666666666667</c:v>
                </c:pt>
                <c:pt idx="29">
                  <c:v>0.48333333333333334</c:v>
                </c:pt>
                <c:pt idx="30">
                  <c:v>0.5</c:v>
                </c:pt>
                <c:pt idx="31">
                  <c:v>0.51666666666666672</c:v>
                </c:pt>
                <c:pt idx="32">
                  <c:v>0.53333333333333333</c:v>
                </c:pt>
                <c:pt idx="33">
                  <c:v>0.55000000000000004</c:v>
                </c:pt>
                <c:pt idx="34">
                  <c:v>0.56666666666666665</c:v>
                </c:pt>
                <c:pt idx="35">
                  <c:v>0.58333333333333337</c:v>
                </c:pt>
                <c:pt idx="36">
                  <c:v>0.6</c:v>
                </c:pt>
                <c:pt idx="37">
                  <c:v>0.6166666666666667</c:v>
                </c:pt>
                <c:pt idx="38">
                  <c:v>0.6333333333333333</c:v>
                </c:pt>
                <c:pt idx="39">
                  <c:v>0.65</c:v>
                </c:pt>
                <c:pt idx="40">
                  <c:v>0.66666666666666663</c:v>
                </c:pt>
                <c:pt idx="41">
                  <c:v>0.68333333333333335</c:v>
                </c:pt>
                <c:pt idx="42">
                  <c:v>0.7</c:v>
                </c:pt>
                <c:pt idx="43">
                  <c:v>0.71666666666666667</c:v>
                </c:pt>
                <c:pt idx="44">
                  <c:v>0.73333333333333328</c:v>
                </c:pt>
                <c:pt idx="45">
                  <c:v>0.75</c:v>
                </c:pt>
                <c:pt idx="46">
                  <c:v>0.76666666666666672</c:v>
                </c:pt>
                <c:pt idx="47">
                  <c:v>0.78333333333333333</c:v>
                </c:pt>
                <c:pt idx="48">
                  <c:v>0.8</c:v>
                </c:pt>
                <c:pt idx="49">
                  <c:v>0.81666666666666665</c:v>
                </c:pt>
                <c:pt idx="50">
                  <c:v>0.83333333333333337</c:v>
                </c:pt>
                <c:pt idx="51">
                  <c:v>0.85</c:v>
                </c:pt>
                <c:pt idx="52">
                  <c:v>0.8666666666666667</c:v>
                </c:pt>
                <c:pt idx="53">
                  <c:v>0.8833333333333333</c:v>
                </c:pt>
                <c:pt idx="54">
                  <c:v>0.9</c:v>
                </c:pt>
                <c:pt idx="55">
                  <c:v>0.91666666666666663</c:v>
                </c:pt>
                <c:pt idx="56">
                  <c:v>0.93333333333333335</c:v>
                </c:pt>
                <c:pt idx="57">
                  <c:v>0.95</c:v>
                </c:pt>
                <c:pt idx="58">
                  <c:v>0.96666666666666667</c:v>
                </c:pt>
                <c:pt idx="59">
                  <c:v>0.98333333333333328</c:v>
                </c:pt>
                <c:pt idx="60">
                  <c:v>1</c:v>
                </c:pt>
                <c:pt idx="61">
                  <c:v>1.0166666666666666</c:v>
                </c:pt>
                <c:pt idx="62">
                  <c:v>1.0333333333333334</c:v>
                </c:pt>
                <c:pt idx="63">
                  <c:v>1.05</c:v>
                </c:pt>
                <c:pt idx="64">
                  <c:v>1.0666666666666667</c:v>
                </c:pt>
                <c:pt idx="65">
                  <c:v>1.0833333333333333</c:v>
                </c:pt>
                <c:pt idx="66">
                  <c:v>1.1000000000000001</c:v>
                </c:pt>
                <c:pt idx="67">
                  <c:v>1.1166666666666667</c:v>
                </c:pt>
                <c:pt idx="68">
                  <c:v>1.1333333333333333</c:v>
                </c:pt>
                <c:pt idx="69">
                  <c:v>1.1499999999999999</c:v>
                </c:pt>
                <c:pt idx="70">
                  <c:v>1.1666666666666667</c:v>
                </c:pt>
                <c:pt idx="71">
                  <c:v>1.1833333333333333</c:v>
                </c:pt>
                <c:pt idx="72">
                  <c:v>1.2</c:v>
                </c:pt>
                <c:pt idx="73">
                  <c:v>1.2166666666666666</c:v>
                </c:pt>
                <c:pt idx="74">
                  <c:v>1.2333333333333334</c:v>
                </c:pt>
                <c:pt idx="75">
                  <c:v>1.25</c:v>
                </c:pt>
                <c:pt idx="76">
                  <c:v>1.2666666666666666</c:v>
                </c:pt>
                <c:pt idx="77">
                  <c:v>1.2833333333333334</c:v>
                </c:pt>
                <c:pt idx="78">
                  <c:v>1.3</c:v>
                </c:pt>
                <c:pt idx="79">
                  <c:v>1.3166666666666667</c:v>
                </c:pt>
                <c:pt idx="80">
                  <c:v>1.3333333333333333</c:v>
                </c:pt>
                <c:pt idx="81">
                  <c:v>1.35</c:v>
                </c:pt>
                <c:pt idx="82">
                  <c:v>1.3666666666666667</c:v>
                </c:pt>
                <c:pt idx="83">
                  <c:v>1.3833333333333333</c:v>
                </c:pt>
                <c:pt idx="84">
                  <c:v>1.4</c:v>
                </c:pt>
                <c:pt idx="85">
                  <c:v>1.4166666666666667</c:v>
                </c:pt>
                <c:pt idx="86">
                  <c:v>1.4333333333333333</c:v>
                </c:pt>
                <c:pt idx="87">
                  <c:v>1.45</c:v>
                </c:pt>
                <c:pt idx="88">
                  <c:v>1.4666666666666666</c:v>
                </c:pt>
                <c:pt idx="89">
                  <c:v>1.4833333333333334</c:v>
                </c:pt>
                <c:pt idx="90">
                  <c:v>1.5</c:v>
                </c:pt>
                <c:pt idx="91">
                  <c:v>1.5166666666666666</c:v>
                </c:pt>
                <c:pt idx="92">
                  <c:v>1.5333333333333334</c:v>
                </c:pt>
                <c:pt idx="93">
                  <c:v>1.55</c:v>
                </c:pt>
                <c:pt idx="94">
                  <c:v>1.5666666666666667</c:v>
                </c:pt>
                <c:pt idx="95">
                  <c:v>1.5833333333333333</c:v>
                </c:pt>
                <c:pt idx="96">
                  <c:v>1.6</c:v>
                </c:pt>
                <c:pt idx="97">
                  <c:v>1.6166666666666667</c:v>
                </c:pt>
                <c:pt idx="98">
                  <c:v>1.6333333333333333</c:v>
                </c:pt>
                <c:pt idx="99">
                  <c:v>1.65</c:v>
                </c:pt>
                <c:pt idx="100">
                  <c:v>1.6666666666666667</c:v>
                </c:pt>
                <c:pt idx="101">
                  <c:v>1.6833333333333333</c:v>
                </c:pt>
                <c:pt idx="102">
                  <c:v>1.7</c:v>
                </c:pt>
                <c:pt idx="103">
                  <c:v>1.7166666666666666</c:v>
                </c:pt>
                <c:pt idx="104">
                  <c:v>1.7333333333333334</c:v>
                </c:pt>
                <c:pt idx="105">
                  <c:v>1.75</c:v>
                </c:pt>
                <c:pt idx="106">
                  <c:v>1.7666666666666666</c:v>
                </c:pt>
                <c:pt idx="107">
                  <c:v>1.7833333333333334</c:v>
                </c:pt>
                <c:pt idx="108">
                  <c:v>1.8</c:v>
                </c:pt>
                <c:pt idx="109">
                  <c:v>1.8166666666666667</c:v>
                </c:pt>
                <c:pt idx="110">
                  <c:v>1.8333333333333333</c:v>
                </c:pt>
                <c:pt idx="111">
                  <c:v>1.85</c:v>
                </c:pt>
                <c:pt idx="112">
                  <c:v>1.8666666666666667</c:v>
                </c:pt>
                <c:pt idx="113">
                  <c:v>1.8833333333333333</c:v>
                </c:pt>
                <c:pt idx="114">
                  <c:v>1.9</c:v>
                </c:pt>
                <c:pt idx="115">
                  <c:v>1.9166666666666667</c:v>
                </c:pt>
                <c:pt idx="116">
                  <c:v>1.9333333333333333</c:v>
                </c:pt>
                <c:pt idx="117">
                  <c:v>1.95</c:v>
                </c:pt>
                <c:pt idx="118">
                  <c:v>1.9666666666666666</c:v>
                </c:pt>
                <c:pt idx="119">
                  <c:v>1.9833333333333334</c:v>
                </c:pt>
                <c:pt idx="120">
                  <c:v>2</c:v>
                </c:pt>
                <c:pt idx="121">
                  <c:v>2.0166666666666666</c:v>
                </c:pt>
                <c:pt idx="122">
                  <c:v>2.0333333333333332</c:v>
                </c:pt>
                <c:pt idx="123">
                  <c:v>2.0499999999999998</c:v>
                </c:pt>
                <c:pt idx="124">
                  <c:v>2.0666666666666669</c:v>
                </c:pt>
                <c:pt idx="125">
                  <c:v>2.0833333333333335</c:v>
                </c:pt>
                <c:pt idx="126">
                  <c:v>2.1</c:v>
                </c:pt>
                <c:pt idx="127">
                  <c:v>2.1166666666666667</c:v>
                </c:pt>
                <c:pt idx="128">
                  <c:v>2.1333333333333333</c:v>
                </c:pt>
                <c:pt idx="129">
                  <c:v>2.15</c:v>
                </c:pt>
                <c:pt idx="130">
                  <c:v>2.1666666666666665</c:v>
                </c:pt>
                <c:pt idx="131">
                  <c:v>2.1833333333333331</c:v>
                </c:pt>
                <c:pt idx="132">
                  <c:v>2.2000000000000002</c:v>
                </c:pt>
                <c:pt idx="133">
                  <c:v>2.2166666666666668</c:v>
                </c:pt>
                <c:pt idx="134">
                  <c:v>2.2333333333333334</c:v>
                </c:pt>
                <c:pt idx="135">
                  <c:v>2.25</c:v>
                </c:pt>
                <c:pt idx="136">
                  <c:v>2.2666666666666666</c:v>
                </c:pt>
                <c:pt idx="137">
                  <c:v>2.2833333333333332</c:v>
                </c:pt>
                <c:pt idx="138">
                  <c:v>2.2999999999999998</c:v>
                </c:pt>
                <c:pt idx="139">
                  <c:v>2.3166666666666669</c:v>
                </c:pt>
                <c:pt idx="140">
                  <c:v>2.3333333333333335</c:v>
                </c:pt>
                <c:pt idx="141">
                  <c:v>2.35</c:v>
                </c:pt>
                <c:pt idx="142">
                  <c:v>2.3666666666666667</c:v>
                </c:pt>
                <c:pt idx="143">
                  <c:v>2.3833333333333333</c:v>
                </c:pt>
                <c:pt idx="144">
                  <c:v>2.4</c:v>
                </c:pt>
                <c:pt idx="145">
                  <c:v>2.4166666666666665</c:v>
                </c:pt>
                <c:pt idx="146">
                  <c:v>2.4333333333333331</c:v>
                </c:pt>
                <c:pt idx="147">
                  <c:v>2.4500000000000002</c:v>
                </c:pt>
                <c:pt idx="148">
                  <c:v>2.4666666666666668</c:v>
                </c:pt>
                <c:pt idx="149">
                  <c:v>2.4833333333333334</c:v>
                </c:pt>
                <c:pt idx="150">
                  <c:v>2.5</c:v>
                </c:pt>
                <c:pt idx="151">
                  <c:v>2.5166666666666666</c:v>
                </c:pt>
                <c:pt idx="152">
                  <c:v>2.5333333333333332</c:v>
                </c:pt>
                <c:pt idx="153">
                  <c:v>2.5499999999999998</c:v>
                </c:pt>
                <c:pt idx="154">
                  <c:v>2.5666666666666669</c:v>
                </c:pt>
                <c:pt idx="155">
                  <c:v>2.5833333333333335</c:v>
                </c:pt>
                <c:pt idx="156">
                  <c:v>2.6</c:v>
                </c:pt>
                <c:pt idx="157">
                  <c:v>2.6166666666666667</c:v>
                </c:pt>
                <c:pt idx="158">
                  <c:v>2.6333333333333333</c:v>
                </c:pt>
                <c:pt idx="159">
                  <c:v>2.65</c:v>
                </c:pt>
                <c:pt idx="160">
                  <c:v>2.6666666666666665</c:v>
                </c:pt>
                <c:pt idx="161">
                  <c:v>2.6833333333333331</c:v>
                </c:pt>
                <c:pt idx="162">
                  <c:v>2.7</c:v>
                </c:pt>
                <c:pt idx="163">
                  <c:v>2.7166666666666668</c:v>
                </c:pt>
                <c:pt idx="164">
                  <c:v>2.7333333333333334</c:v>
                </c:pt>
                <c:pt idx="165">
                  <c:v>2.75</c:v>
                </c:pt>
                <c:pt idx="166">
                  <c:v>2.7666666666666666</c:v>
                </c:pt>
                <c:pt idx="167">
                  <c:v>2.7833333333333332</c:v>
                </c:pt>
                <c:pt idx="168">
                  <c:v>2.8</c:v>
                </c:pt>
                <c:pt idx="169">
                  <c:v>2.8166666666666669</c:v>
                </c:pt>
                <c:pt idx="170">
                  <c:v>2.8333333333333335</c:v>
                </c:pt>
                <c:pt idx="171">
                  <c:v>2.85</c:v>
                </c:pt>
                <c:pt idx="172">
                  <c:v>2.8666666666666667</c:v>
                </c:pt>
                <c:pt idx="173">
                  <c:v>2.8833333333333333</c:v>
                </c:pt>
                <c:pt idx="174">
                  <c:v>2.9</c:v>
                </c:pt>
                <c:pt idx="175">
                  <c:v>2.9166666666666665</c:v>
                </c:pt>
                <c:pt idx="176">
                  <c:v>2.9333333333333331</c:v>
                </c:pt>
                <c:pt idx="177">
                  <c:v>2.95</c:v>
                </c:pt>
                <c:pt idx="178">
                  <c:v>2.9666666666666668</c:v>
                </c:pt>
                <c:pt idx="179">
                  <c:v>2.9833333333333334</c:v>
                </c:pt>
                <c:pt idx="180">
                  <c:v>3</c:v>
                </c:pt>
                <c:pt idx="181">
                  <c:v>3.0166666666666666</c:v>
                </c:pt>
                <c:pt idx="182">
                  <c:v>3.0333333333333332</c:v>
                </c:pt>
                <c:pt idx="183">
                  <c:v>3.05</c:v>
                </c:pt>
                <c:pt idx="184">
                  <c:v>3.0666666666666669</c:v>
                </c:pt>
                <c:pt idx="185">
                  <c:v>3.0833333333333335</c:v>
                </c:pt>
                <c:pt idx="186">
                  <c:v>3.1</c:v>
                </c:pt>
                <c:pt idx="187">
                  <c:v>3.1166666666666667</c:v>
                </c:pt>
                <c:pt idx="188">
                  <c:v>3.1333333333333333</c:v>
                </c:pt>
                <c:pt idx="189">
                  <c:v>3.15</c:v>
                </c:pt>
                <c:pt idx="190">
                  <c:v>3.1666666666666665</c:v>
                </c:pt>
                <c:pt idx="191">
                  <c:v>3.1833333333333331</c:v>
                </c:pt>
                <c:pt idx="192">
                  <c:v>3.2</c:v>
                </c:pt>
                <c:pt idx="193">
                  <c:v>3.2166666666666668</c:v>
                </c:pt>
                <c:pt idx="194">
                  <c:v>3.2333333333333334</c:v>
                </c:pt>
                <c:pt idx="195">
                  <c:v>3.25</c:v>
                </c:pt>
                <c:pt idx="196">
                  <c:v>3.2666666666666666</c:v>
                </c:pt>
                <c:pt idx="197">
                  <c:v>3.2833333333333332</c:v>
                </c:pt>
                <c:pt idx="198">
                  <c:v>3.3</c:v>
                </c:pt>
                <c:pt idx="199">
                  <c:v>3.3166666666666669</c:v>
                </c:pt>
                <c:pt idx="200">
                  <c:v>3.3333333333333335</c:v>
                </c:pt>
                <c:pt idx="201">
                  <c:v>3.35</c:v>
                </c:pt>
                <c:pt idx="202">
                  <c:v>3.3666666666666667</c:v>
                </c:pt>
                <c:pt idx="203">
                  <c:v>3.3833333333333333</c:v>
                </c:pt>
                <c:pt idx="204">
                  <c:v>3.4</c:v>
                </c:pt>
                <c:pt idx="205">
                  <c:v>3.4166666666666665</c:v>
                </c:pt>
                <c:pt idx="206">
                  <c:v>3.4333333333333331</c:v>
                </c:pt>
                <c:pt idx="207">
                  <c:v>3.45</c:v>
                </c:pt>
                <c:pt idx="208">
                  <c:v>3.4666666666666668</c:v>
                </c:pt>
                <c:pt idx="209">
                  <c:v>3.4833333333333334</c:v>
                </c:pt>
                <c:pt idx="210">
                  <c:v>3.5</c:v>
                </c:pt>
                <c:pt idx="211">
                  <c:v>3.5166666666666666</c:v>
                </c:pt>
                <c:pt idx="212">
                  <c:v>3.5333333333333332</c:v>
                </c:pt>
                <c:pt idx="213">
                  <c:v>3.55</c:v>
                </c:pt>
                <c:pt idx="214">
                  <c:v>3.5666666666666669</c:v>
                </c:pt>
                <c:pt idx="215">
                  <c:v>3.5833333333333335</c:v>
                </c:pt>
                <c:pt idx="216">
                  <c:v>3.6</c:v>
                </c:pt>
                <c:pt idx="217">
                  <c:v>3.6166666666666667</c:v>
                </c:pt>
                <c:pt idx="218">
                  <c:v>3.6333333333333333</c:v>
                </c:pt>
                <c:pt idx="219">
                  <c:v>3.65</c:v>
                </c:pt>
                <c:pt idx="220">
                  <c:v>3.6666666666666665</c:v>
                </c:pt>
                <c:pt idx="221">
                  <c:v>3.6833333333333331</c:v>
                </c:pt>
                <c:pt idx="222">
                  <c:v>3.7</c:v>
                </c:pt>
                <c:pt idx="223">
                  <c:v>3.7166666666666668</c:v>
                </c:pt>
                <c:pt idx="224">
                  <c:v>3.7333333333333334</c:v>
                </c:pt>
                <c:pt idx="225">
                  <c:v>3.75</c:v>
                </c:pt>
                <c:pt idx="226">
                  <c:v>3.7666666666666666</c:v>
                </c:pt>
                <c:pt idx="227">
                  <c:v>3.7833333333333332</c:v>
                </c:pt>
                <c:pt idx="228">
                  <c:v>3.8</c:v>
                </c:pt>
                <c:pt idx="229">
                  <c:v>3.8166666666666669</c:v>
                </c:pt>
                <c:pt idx="230">
                  <c:v>3.8333333333333335</c:v>
                </c:pt>
                <c:pt idx="231">
                  <c:v>3.85</c:v>
                </c:pt>
                <c:pt idx="232">
                  <c:v>3.8666666666666667</c:v>
                </c:pt>
                <c:pt idx="233">
                  <c:v>3.8833333333333333</c:v>
                </c:pt>
                <c:pt idx="234">
                  <c:v>3.9</c:v>
                </c:pt>
                <c:pt idx="235">
                  <c:v>3.9166666666666665</c:v>
                </c:pt>
                <c:pt idx="236">
                  <c:v>3.9333333333333331</c:v>
                </c:pt>
                <c:pt idx="237">
                  <c:v>3.95</c:v>
                </c:pt>
                <c:pt idx="238">
                  <c:v>3.9666666666666668</c:v>
                </c:pt>
                <c:pt idx="239">
                  <c:v>3.9833333333333334</c:v>
                </c:pt>
                <c:pt idx="240">
                  <c:v>4</c:v>
                </c:pt>
                <c:pt idx="241">
                  <c:v>4.0166666666666666</c:v>
                </c:pt>
                <c:pt idx="242">
                  <c:v>4.0333333333333332</c:v>
                </c:pt>
                <c:pt idx="243">
                  <c:v>4.05</c:v>
                </c:pt>
                <c:pt idx="244">
                  <c:v>4.0666666666666664</c:v>
                </c:pt>
                <c:pt idx="245">
                  <c:v>4.083333333333333</c:v>
                </c:pt>
                <c:pt idx="246">
                  <c:v>4.0999999999999996</c:v>
                </c:pt>
                <c:pt idx="247">
                  <c:v>4.1166666666666663</c:v>
                </c:pt>
                <c:pt idx="248">
                  <c:v>4.1333333333333337</c:v>
                </c:pt>
                <c:pt idx="249">
                  <c:v>4.1500000000000004</c:v>
                </c:pt>
                <c:pt idx="250">
                  <c:v>4.166666666666667</c:v>
                </c:pt>
                <c:pt idx="251">
                  <c:v>4.1833333333333336</c:v>
                </c:pt>
                <c:pt idx="252">
                  <c:v>4.2</c:v>
                </c:pt>
                <c:pt idx="253">
                  <c:v>4.2166666666666668</c:v>
                </c:pt>
                <c:pt idx="254">
                  <c:v>4.2333333333333334</c:v>
                </c:pt>
                <c:pt idx="255">
                  <c:v>4.25</c:v>
                </c:pt>
                <c:pt idx="256">
                  <c:v>4.2666666666666666</c:v>
                </c:pt>
                <c:pt idx="257">
                  <c:v>4.2833333333333332</c:v>
                </c:pt>
                <c:pt idx="258">
                  <c:v>4.3</c:v>
                </c:pt>
                <c:pt idx="259">
                  <c:v>4.3166666666666664</c:v>
                </c:pt>
                <c:pt idx="260">
                  <c:v>4.333333333333333</c:v>
                </c:pt>
                <c:pt idx="261">
                  <c:v>4.3499999999999996</c:v>
                </c:pt>
                <c:pt idx="262">
                  <c:v>4.3666666666666663</c:v>
                </c:pt>
                <c:pt idx="263">
                  <c:v>4.3833333333333337</c:v>
                </c:pt>
                <c:pt idx="264">
                  <c:v>4.4000000000000004</c:v>
                </c:pt>
                <c:pt idx="265">
                  <c:v>4.416666666666667</c:v>
                </c:pt>
                <c:pt idx="266">
                  <c:v>4.4333333333333336</c:v>
                </c:pt>
                <c:pt idx="267">
                  <c:v>4.45</c:v>
                </c:pt>
                <c:pt idx="268">
                  <c:v>4.4666666666666668</c:v>
                </c:pt>
                <c:pt idx="269">
                  <c:v>4.4833333333333334</c:v>
                </c:pt>
                <c:pt idx="270">
                  <c:v>4.5</c:v>
                </c:pt>
                <c:pt idx="271">
                  <c:v>4.5166666666666666</c:v>
                </c:pt>
                <c:pt idx="272">
                  <c:v>4.5333333333333332</c:v>
                </c:pt>
                <c:pt idx="273">
                  <c:v>4.55</c:v>
                </c:pt>
                <c:pt idx="274">
                  <c:v>4.5666666666666664</c:v>
                </c:pt>
                <c:pt idx="275">
                  <c:v>4.583333333333333</c:v>
                </c:pt>
                <c:pt idx="276">
                  <c:v>4.5999999999999996</c:v>
                </c:pt>
                <c:pt idx="277">
                  <c:v>4.6166666666666663</c:v>
                </c:pt>
                <c:pt idx="278">
                  <c:v>4.6333333333333337</c:v>
                </c:pt>
                <c:pt idx="279">
                  <c:v>4.6500000000000004</c:v>
                </c:pt>
                <c:pt idx="280">
                  <c:v>4.666666666666667</c:v>
                </c:pt>
                <c:pt idx="281">
                  <c:v>4.6833333333333336</c:v>
                </c:pt>
                <c:pt idx="282">
                  <c:v>4.7</c:v>
                </c:pt>
                <c:pt idx="283">
                  <c:v>4.7166666666666668</c:v>
                </c:pt>
                <c:pt idx="284">
                  <c:v>4.7333333333333334</c:v>
                </c:pt>
                <c:pt idx="285">
                  <c:v>4.75</c:v>
                </c:pt>
                <c:pt idx="286">
                  <c:v>4.7666666666666666</c:v>
                </c:pt>
                <c:pt idx="287">
                  <c:v>4.7833333333333332</c:v>
                </c:pt>
                <c:pt idx="288">
                  <c:v>4.8</c:v>
                </c:pt>
                <c:pt idx="289">
                  <c:v>4.8166666666666664</c:v>
                </c:pt>
                <c:pt idx="290">
                  <c:v>4.833333333333333</c:v>
                </c:pt>
                <c:pt idx="291">
                  <c:v>4.8499999999999996</c:v>
                </c:pt>
                <c:pt idx="292">
                  <c:v>4.8666666666666663</c:v>
                </c:pt>
                <c:pt idx="293">
                  <c:v>4.8833333333333337</c:v>
                </c:pt>
                <c:pt idx="294">
                  <c:v>4.9000000000000004</c:v>
                </c:pt>
                <c:pt idx="295">
                  <c:v>4.916666666666667</c:v>
                </c:pt>
                <c:pt idx="296">
                  <c:v>4.9333333333333336</c:v>
                </c:pt>
                <c:pt idx="297">
                  <c:v>4.95</c:v>
                </c:pt>
                <c:pt idx="298">
                  <c:v>4.9666666666666668</c:v>
                </c:pt>
                <c:pt idx="299">
                  <c:v>4.9833333333333334</c:v>
                </c:pt>
                <c:pt idx="300">
                  <c:v>5</c:v>
                </c:pt>
                <c:pt idx="301">
                  <c:v>5.0166666666666666</c:v>
                </c:pt>
                <c:pt idx="302">
                  <c:v>5.0333333333333332</c:v>
                </c:pt>
                <c:pt idx="303">
                  <c:v>5.05</c:v>
                </c:pt>
                <c:pt idx="304">
                  <c:v>5.0666666666666664</c:v>
                </c:pt>
                <c:pt idx="305">
                  <c:v>5.083333333333333</c:v>
                </c:pt>
                <c:pt idx="306">
                  <c:v>5.0999999999999996</c:v>
                </c:pt>
                <c:pt idx="307">
                  <c:v>5.1166666666666663</c:v>
                </c:pt>
                <c:pt idx="308">
                  <c:v>5.1333333333333337</c:v>
                </c:pt>
                <c:pt idx="309">
                  <c:v>5.15</c:v>
                </c:pt>
                <c:pt idx="310">
                  <c:v>5.166666666666667</c:v>
                </c:pt>
                <c:pt idx="311">
                  <c:v>5.1833333333333336</c:v>
                </c:pt>
                <c:pt idx="312">
                  <c:v>5.2</c:v>
                </c:pt>
                <c:pt idx="313">
                  <c:v>5.2166666666666668</c:v>
                </c:pt>
                <c:pt idx="314">
                  <c:v>5.2333333333333334</c:v>
                </c:pt>
                <c:pt idx="315">
                  <c:v>5.25</c:v>
                </c:pt>
                <c:pt idx="316">
                  <c:v>5.2666666666666666</c:v>
                </c:pt>
                <c:pt idx="317">
                  <c:v>5.2833333333333332</c:v>
                </c:pt>
                <c:pt idx="318">
                  <c:v>5.3</c:v>
                </c:pt>
                <c:pt idx="319">
                  <c:v>5.3166666666666664</c:v>
                </c:pt>
                <c:pt idx="320">
                  <c:v>5.333333333333333</c:v>
                </c:pt>
                <c:pt idx="321">
                  <c:v>5.35</c:v>
                </c:pt>
                <c:pt idx="322">
                  <c:v>5.3666666666666663</c:v>
                </c:pt>
                <c:pt idx="323">
                  <c:v>5.3833333333333337</c:v>
                </c:pt>
                <c:pt idx="324">
                  <c:v>5.4</c:v>
                </c:pt>
                <c:pt idx="325">
                  <c:v>5.416666666666667</c:v>
                </c:pt>
                <c:pt idx="326">
                  <c:v>5.4333333333333336</c:v>
                </c:pt>
                <c:pt idx="327">
                  <c:v>5.45</c:v>
                </c:pt>
                <c:pt idx="328">
                  <c:v>5.4666666666666668</c:v>
                </c:pt>
                <c:pt idx="329">
                  <c:v>5.4833333333333334</c:v>
                </c:pt>
                <c:pt idx="330">
                  <c:v>5.5</c:v>
                </c:pt>
                <c:pt idx="331">
                  <c:v>5.5166666666666666</c:v>
                </c:pt>
                <c:pt idx="332">
                  <c:v>5.5333333333333332</c:v>
                </c:pt>
                <c:pt idx="333">
                  <c:v>5.55</c:v>
                </c:pt>
                <c:pt idx="334">
                  <c:v>5.5666666666666664</c:v>
                </c:pt>
                <c:pt idx="335">
                  <c:v>5.583333333333333</c:v>
                </c:pt>
                <c:pt idx="336">
                  <c:v>5.6</c:v>
                </c:pt>
                <c:pt idx="337">
                  <c:v>5.6166666666666663</c:v>
                </c:pt>
                <c:pt idx="338">
                  <c:v>5.6333333333333337</c:v>
                </c:pt>
                <c:pt idx="339">
                  <c:v>5.65</c:v>
                </c:pt>
                <c:pt idx="340">
                  <c:v>5.666666666666667</c:v>
                </c:pt>
                <c:pt idx="341">
                  <c:v>5.6833333333333336</c:v>
                </c:pt>
                <c:pt idx="342">
                  <c:v>5.7</c:v>
                </c:pt>
                <c:pt idx="343">
                  <c:v>5.7166666666666668</c:v>
                </c:pt>
                <c:pt idx="344">
                  <c:v>5.7333333333333334</c:v>
                </c:pt>
                <c:pt idx="345">
                  <c:v>5.75</c:v>
                </c:pt>
                <c:pt idx="346">
                  <c:v>5.7666666666666666</c:v>
                </c:pt>
                <c:pt idx="347">
                  <c:v>5.7833333333333332</c:v>
                </c:pt>
                <c:pt idx="348">
                  <c:v>5.8</c:v>
                </c:pt>
                <c:pt idx="349">
                  <c:v>5.8166666666666664</c:v>
                </c:pt>
                <c:pt idx="350">
                  <c:v>5.833333333333333</c:v>
                </c:pt>
                <c:pt idx="351">
                  <c:v>5.85</c:v>
                </c:pt>
                <c:pt idx="352">
                  <c:v>5.8666666666666663</c:v>
                </c:pt>
                <c:pt idx="353">
                  <c:v>5.8833333333333337</c:v>
                </c:pt>
                <c:pt idx="354">
                  <c:v>5.9</c:v>
                </c:pt>
                <c:pt idx="355">
                  <c:v>5.916666666666667</c:v>
                </c:pt>
                <c:pt idx="356">
                  <c:v>5.9333333333333336</c:v>
                </c:pt>
                <c:pt idx="357">
                  <c:v>5.95</c:v>
                </c:pt>
                <c:pt idx="358">
                  <c:v>5.9666666666666668</c:v>
                </c:pt>
                <c:pt idx="359">
                  <c:v>5.9833333333333334</c:v>
                </c:pt>
                <c:pt idx="360">
                  <c:v>6</c:v>
                </c:pt>
                <c:pt idx="361">
                  <c:v>6.0166666666666666</c:v>
                </c:pt>
                <c:pt idx="362">
                  <c:v>6.0333333333333332</c:v>
                </c:pt>
                <c:pt idx="363">
                  <c:v>6.05</c:v>
                </c:pt>
                <c:pt idx="364">
                  <c:v>6.0666666666666664</c:v>
                </c:pt>
                <c:pt idx="365">
                  <c:v>6.083333333333333</c:v>
                </c:pt>
                <c:pt idx="366">
                  <c:v>6.1</c:v>
                </c:pt>
                <c:pt idx="367">
                  <c:v>6.1166666666666663</c:v>
                </c:pt>
                <c:pt idx="368">
                  <c:v>6.1333333333333337</c:v>
                </c:pt>
                <c:pt idx="369">
                  <c:v>6.15</c:v>
                </c:pt>
                <c:pt idx="370">
                  <c:v>6.166666666666667</c:v>
                </c:pt>
                <c:pt idx="371">
                  <c:v>6.1833333333333336</c:v>
                </c:pt>
                <c:pt idx="372">
                  <c:v>6.2</c:v>
                </c:pt>
                <c:pt idx="373">
                  <c:v>6.2166666666666668</c:v>
                </c:pt>
                <c:pt idx="374">
                  <c:v>6.2333333333333334</c:v>
                </c:pt>
                <c:pt idx="375">
                  <c:v>6.25</c:v>
                </c:pt>
                <c:pt idx="376">
                  <c:v>6.2666666666666666</c:v>
                </c:pt>
                <c:pt idx="377">
                  <c:v>6.2833333333333332</c:v>
                </c:pt>
                <c:pt idx="378">
                  <c:v>6.3</c:v>
                </c:pt>
                <c:pt idx="379">
                  <c:v>6.3166666666666664</c:v>
                </c:pt>
                <c:pt idx="380">
                  <c:v>6.333333333333333</c:v>
                </c:pt>
                <c:pt idx="381">
                  <c:v>6.35</c:v>
                </c:pt>
                <c:pt idx="382">
                  <c:v>6.3666666666666663</c:v>
                </c:pt>
                <c:pt idx="383">
                  <c:v>6.3833333333333337</c:v>
                </c:pt>
                <c:pt idx="384">
                  <c:v>6.4</c:v>
                </c:pt>
                <c:pt idx="385">
                  <c:v>6.416666666666667</c:v>
                </c:pt>
                <c:pt idx="386">
                  <c:v>6.4333333333333336</c:v>
                </c:pt>
                <c:pt idx="387">
                  <c:v>6.45</c:v>
                </c:pt>
                <c:pt idx="388">
                  <c:v>6.4666666666666668</c:v>
                </c:pt>
                <c:pt idx="389">
                  <c:v>6.4833333333333334</c:v>
                </c:pt>
                <c:pt idx="390">
                  <c:v>6.5</c:v>
                </c:pt>
                <c:pt idx="391">
                  <c:v>6.5166666666666666</c:v>
                </c:pt>
                <c:pt idx="392">
                  <c:v>6.5333333333333332</c:v>
                </c:pt>
                <c:pt idx="393">
                  <c:v>6.55</c:v>
                </c:pt>
                <c:pt idx="394">
                  <c:v>6.5666666666666664</c:v>
                </c:pt>
                <c:pt idx="395">
                  <c:v>6.583333333333333</c:v>
                </c:pt>
                <c:pt idx="396">
                  <c:v>6.6</c:v>
                </c:pt>
                <c:pt idx="397">
                  <c:v>6.6166666666666663</c:v>
                </c:pt>
                <c:pt idx="398">
                  <c:v>6.6333333333333337</c:v>
                </c:pt>
                <c:pt idx="399">
                  <c:v>6.65</c:v>
                </c:pt>
                <c:pt idx="400">
                  <c:v>6.666666666666667</c:v>
                </c:pt>
                <c:pt idx="401">
                  <c:v>6.6833333333333336</c:v>
                </c:pt>
                <c:pt idx="402">
                  <c:v>6.7</c:v>
                </c:pt>
                <c:pt idx="403">
                  <c:v>6.7166666666666668</c:v>
                </c:pt>
                <c:pt idx="404">
                  <c:v>6.7333333333333334</c:v>
                </c:pt>
                <c:pt idx="405">
                  <c:v>6.75</c:v>
                </c:pt>
                <c:pt idx="406">
                  <c:v>6.7666666666666666</c:v>
                </c:pt>
                <c:pt idx="407">
                  <c:v>6.7833333333333332</c:v>
                </c:pt>
                <c:pt idx="408">
                  <c:v>6.8</c:v>
                </c:pt>
                <c:pt idx="409">
                  <c:v>6.8166666666666664</c:v>
                </c:pt>
                <c:pt idx="410">
                  <c:v>6.833333333333333</c:v>
                </c:pt>
                <c:pt idx="411">
                  <c:v>6.85</c:v>
                </c:pt>
                <c:pt idx="412">
                  <c:v>6.8666666666666663</c:v>
                </c:pt>
                <c:pt idx="413">
                  <c:v>6.8833333333333337</c:v>
                </c:pt>
                <c:pt idx="414">
                  <c:v>6.9</c:v>
                </c:pt>
                <c:pt idx="415">
                  <c:v>6.916666666666667</c:v>
                </c:pt>
                <c:pt idx="416">
                  <c:v>6.9333333333333336</c:v>
                </c:pt>
                <c:pt idx="417">
                  <c:v>6.95</c:v>
                </c:pt>
                <c:pt idx="418">
                  <c:v>6.9666666666666668</c:v>
                </c:pt>
                <c:pt idx="419">
                  <c:v>6.9833333333333334</c:v>
                </c:pt>
                <c:pt idx="420">
                  <c:v>7</c:v>
                </c:pt>
                <c:pt idx="421">
                  <c:v>7.0166666666666666</c:v>
                </c:pt>
                <c:pt idx="422">
                  <c:v>7.0333333333333332</c:v>
                </c:pt>
                <c:pt idx="423">
                  <c:v>7.05</c:v>
                </c:pt>
                <c:pt idx="424">
                  <c:v>7.0666666666666664</c:v>
                </c:pt>
                <c:pt idx="425">
                  <c:v>7.083333333333333</c:v>
                </c:pt>
                <c:pt idx="426">
                  <c:v>7.1</c:v>
                </c:pt>
                <c:pt idx="427">
                  <c:v>7.1166666666666663</c:v>
                </c:pt>
                <c:pt idx="428">
                  <c:v>7.1333333333333337</c:v>
                </c:pt>
                <c:pt idx="429">
                  <c:v>7.15</c:v>
                </c:pt>
                <c:pt idx="430">
                  <c:v>7.166666666666667</c:v>
                </c:pt>
                <c:pt idx="431">
                  <c:v>7.1833333333333336</c:v>
                </c:pt>
                <c:pt idx="432">
                  <c:v>7.2</c:v>
                </c:pt>
                <c:pt idx="433">
                  <c:v>7.2166666666666668</c:v>
                </c:pt>
                <c:pt idx="434">
                  <c:v>7.2333333333333334</c:v>
                </c:pt>
                <c:pt idx="435">
                  <c:v>7.25</c:v>
                </c:pt>
                <c:pt idx="436">
                  <c:v>7.2666666666666666</c:v>
                </c:pt>
                <c:pt idx="437">
                  <c:v>7.2833333333333332</c:v>
                </c:pt>
                <c:pt idx="438">
                  <c:v>7.3</c:v>
                </c:pt>
                <c:pt idx="439">
                  <c:v>7.3166666666666664</c:v>
                </c:pt>
                <c:pt idx="440">
                  <c:v>7.333333333333333</c:v>
                </c:pt>
                <c:pt idx="441">
                  <c:v>7.35</c:v>
                </c:pt>
                <c:pt idx="442">
                  <c:v>7.3666666666666663</c:v>
                </c:pt>
                <c:pt idx="443">
                  <c:v>7.3833333333333337</c:v>
                </c:pt>
                <c:pt idx="444">
                  <c:v>7.4</c:v>
                </c:pt>
                <c:pt idx="445">
                  <c:v>7.416666666666667</c:v>
                </c:pt>
                <c:pt idx="446">
                  <c:v>7.4333333333333336</c:v>
                </c:pt>
                <c:pt idx="447">
                  <c:v>7.45</c:v>
                </c:pt>
                <c:pt idx="448">
                  <c:v>7.4666666666666668</c:v>
                </c:pt>
                <c:pt idx="449">
                  <c:v>7.4833333333333334</c:v>
                </c:pt>
                <c:pt idx="450">
                  <c:v>7.5</c:v>
                </c:pt>
                <c:pt idx="451">
                  <c:v>7.5166666666666666</c:v>
                </c:pt>
                <c:pt idx="452">
                  <c:v>7.5333333333333332</c:v>
                </c:pt>
                <c:pt idx="453">
                  <c:v>7.55</c:v>
                </c:pt>
                <c:pt idx="454">
                  <c:v>7.5666666666666664</c:v>
                </c:pt>
                <c:pt idx="455">
                  <c:v>7.583333333333333</c:v>
                </c:pt>
                <c:pt idx="456">
                  <c:v>7.6</c:v>
                </c:pt>
                <c:pt idx="457">
                  <c:v>7.6166666666666663</c:v>
                </c:pt>
                <c:pt idx="458">
                  <c:v>7.6333333333333337</c:v>
                </c:pt>
                <c:pt idx="459">
                  <c:v>7.65</c:v>
                </c:pt>
                <c:pt idx="460">
                  <c:v>7.666666666666667</c:v>
                </c:pt>
                <c:pt idx="461">
                  <c:v>7.6833333333333336</c:v>
                </c:pt>
                <c:pt idx="462">
                  <c:v>7.7</c:v>
                </c:pt>
                <c:pt idx="463">
                  <c:v>7.7166666666666668</c:v>
                </c:pt>
                <c:pt idx="464">
                  <c:v>7.7333333333333334</c:v>
                </c:pt>
                <c:pt idx="465">
                  <c:v>7.75</c:v>
                </c:pt>
                <c:pt idx="466">
                  <c:v>7.7666666666666666</c:v>
                </c:pt>
                <c:pt idx="467">
                  <c:v>7.7833333333333332</c:v>
                </c:pt>
                <c:pt idx="468">
                  <c:v>7.8</c:v>
                </c:pt>
                <c:pt idx="469">
                  <c:v>7.8166666666666664</c:v>
                </c:pt>
                <c:pt idx="470">
                  <c:v>7.833333333333333</c:v>
                </c:pt>
                <c:pt idx="471">
                  <c:v>7.85</c:v>
                </c:pt>
                <c:pt idx="472">
                  <c:v>7.8666666666666663</c:v>
                </c:pt>
                <c:pt idx="473">
                  <c:v>7.8833333333333337</c:v>
                </c:pt>
                <c:pt idx="474">
                  <c:v>7.9</c:v>
                </c:pt>
                <c:pt idx="475">
                  <c:v>7.916666666666667</c:v>
                </c:pt>
                <c:pt idx="476">
                  <c:v>7.9333333333333336</c:v>
                </c:pt>
                <c:pt idx="477">
                  <c:v>7.95</c:v>
                </c:pt>
                <c:pt idx="478">
                  <c:v>7.9666666666666668</c:v>
                </c:pt>
                <c:pt idx="479">
                  <c:v>7.9833333333333334</c:v>
                </c:pt>
                <c:pt idx="480">
                  <c:v>8</c:v>
                </c:pt>
                <c:pt idx="481">
                  <c:v>8.0166666666666675</c:v>
                </c:pt>
                <c:pt idx="482">
                  <c:v>8.0333333333333332</c:v>
                </c:pt>
                <c:pt idx="483">
                  <c:v>8.0500000000000007</c:v>
                </c:pt>
                <c:pt idx="484">
                  <c:v>8.0666666666666664</c:v>
                </c:pt>
                <c:pt idx="485">
                  <c:v>8.0833333333333339</c:v>
                </c:pt>
                <c:pt idx="486">
                  <c:v>8.1</c:v>
                </c:pt>
                <c:pt idx="487">
                  <c:v>8.1166666666666671</c:v>
                </c:pt>
                <c:pt idx="488">
                  <c:v>8.1333333333333329</c:v>
                </c:pt>
                <c:pt idx="489">
                  <c:v>8.15</c:v>
                </c:pt>
                <c:pt idx="490">
                  <c:v>8.1666666666666661</c:v>
                </c:pt>
                <c:pt idx="491">
                  <c:v>8.1833333333333336</c:v>
                </c:pt>
                <c:pt idx="492">
                  <c:v>8.1999999999999993</c:v>
                </c:pt>
                <c:pt idx="493">
                  <c:v>8.2166666666666668</c:v>
                </c:pt>
                <c:pt idx="494">
                  <c:v>8.2333333333333325</c:v>
                </c:pt>
                <c:pt idx="495">
                  <c:v>8.25</c:v>
                </c:pt>
                <c:pt idx="496">
                  <c:v>8.2666666666666675</c:v>
                </c:pt>
                <c:pt idx="497">
                  <c:v>8.2833333333333332</c:v>
                </c:pt>
                <c:pt idx="498">
                  <c:v>8.3000000000000007</c:v>
                </c:pt>
                <c:pt idx="499">
                  <c:v>8.3166666666666664</c:v>
                </c:pt>
                <c:pt idx="500">
                  <c:v>8.3333333333333339</c:v>
                </c:pt>
                <c:pt idx="501">
                  <c:v>8.35</c:v>
                </c:pt>
                <c:pt idx="502">
                  <c:v>8.3666666666666671</c:v>
                </c:pt>
                <c:pt idx="503">
                  <c:v>8.3833333333333329</c:v>
                </c:pt>
                <c:pt idx="504">
                  <c:v>8.4</c:v>
                </c:pt>
                <c:pt idx="505">
                  <c:v>8.4166666666666661</c:v>
                </c:pt>
                <c:pt idx="506">
                  <c:v>8.4333333333333336</c:v>
                </c:pt>
                <c:pt idx="507">
                  <c:v>8.4499999999999993</c:v>
                </c:pt>
                <c:pt idx="508">
                  <c:v>8.4666666666666668</c:v>
                </c:pt>
                <c:pt idx="509">
                  <c:v>8.4833333333333325</c:v>
                </c:pt>
                <c:pt idx="510">
                  <c:v>8.5</c:v>
                </c:pt>
                <c:pt idx="511">
                  <c:v>8.5166666666666675</c:v>
                </c:pt>
                <c:pt idx="512">
                  <c:v>8.5333333333333332</c:v>
                </c:pt>
                <c:pt idx="513">
                  <c:v>8.5500000000000007</c:v>
                </c:pt>
                <c:pt idx="514">
                  <c:v>8.5666666666666664</c:v>
                </c:pt>
                <c:pt idx="515">
                  <c:v>8.5833333333333339</c:v>
                </c:pt>
                <c:pt idx="516">
                  <c:v>8.6</c:v>
                </c:pt>
                <c:pt idx="517">
                  <c:v>8.6166666666666671</c:v>
                </c:pt>
                <c:pt idx="518">
                  <c:v>8.6333333333333329</c:v>
                </c:pt>
                <c:pt idx="519">
                  <c:v>8.65</c:v>
                </c:pt>
                <c:pt idx="520">
                  <c:v>8.6666666666666661</c:v>
                </c:pt>
                <c:pt idx="521">
                  <c:v>8.6833333333333336</c:v>
                </c:pt>
                <c:pt idx="522">
                  <c:v>8.6999999999999993</c:v>
                </c:pt>
                <c:pt idx="523">
                  <c:v>8.7166666666666668</c:v>
                </c:pt>
                <c:pt idx="524">
                  <c:v>8.7333333333333325</c:v>
                </c:pt>
                <c:pt idx="525">
                  <c:v>8.75</c:v>
                </c:pt>
                <c:pt idx="526">
                  <c:v>8.7666666666666675</c:v>
                </c:pt>
                <c:pt idx="527">
                  <c:v>8.7833333333333332</c:v>
                </c:pt>
                <c:pt idx="528">
                  <c:v>8.8000000000000007</c:v>
                </c:pt>
                <c:pt idx="529">
                  <c:v>8.8166666666666664</c:v>
                </c:pt>
                <c:pt idx="530">
                  <c:v>8.8333333333333339</c:v>
                </c:pt>
                <c:pt idx="531">
                  <c:v>8.85</c:v>
                </c:pt>
                <c:pt idx="532">
                  <c:v>8.8666666666666671</c:v>
                </c:pt>
                <c:pt idx="533">
                  <c:v>8.8833333333333329</c:v>
                </c:pt>
                <c:pt idx="534">
                  <c:v>8.9</c:v>
                </c:pt>
                <c:pt idx="535">
                  <c:v>8.9166666666666661</c:v>
                </c:pt>
                <c:pt idx="536">
                  <c:v>8.9333333333333336</c:v>
                </c:pt>
                <c:pt idx="537">
                  <c:v>8.9499999999999993</c:v>
                </c:pt>
                <c:pt idx="538">
                  <c:v>8.9666666666666668</c:v>
                </c:pt>
                <c:pt idx="539">
                  <c:v>8.9833333333333325</c:v>
                </c:pt>
                <c:pt idx="540">
                  <c:v>9</c:v>
                </c:pt>
                <c:pt idx="541">
                  <c:v>9.0166666666666675</c:v>
                </c:pt>
                <c:pt idx="542">
                  <c:v>9.0333333333333332</c:v>
                </c:pt>
                <c:pt idx="543">
                  <c:v>9.0500000000000007</c:v>
                </c:pt>
                <c:pt idx="544">
                  <c:v>9.0666666666666664</c:v>
                </c:pt>
                <c:pt idx="545">
                  <c:v>9.0833333333333339</c:v>
                </c:pt>
                <c:pt idx="546">
                  <c:v>9.1</c:v>
                </c:pt>
                <c:pt idx="547">
                  <c:v>9.1166666666666671</c:v>
                </c:pt>
                <c:pt idx="548">
                  <c:v>9.1333333333333329</c:v>
                </c:pt>
                <c:pt idx="549">
                  <c:v>9.15</c:v>
                </c:pt>
                <c:pt idx="550">
                  <c:v>9.1666666666666661</c:v>
                </c:pt>
                <c:pt idx="551">
                  <c:v>9.1833333333333336</c:v>
                </c:pt>
                <c:pt idx="552">
                  <c:v>9.1999999999999993</c:v>
                </c:pt>
                <c:pt idx="553">
                  <c:v>9.2166666666666668</c:v>
                </c:pt>
                <c:pt idx="554">
                  <c:v>9.2333333333333325</c:v>
                </c:pt>
                <c:pt idx="555">
                  <c:v>9.25</c:v>
                </c:pt>
                <c:pt idx="556">
                  <c:v>9.2666666666666675</c:v>
                </c:pt>
                <c:pt idx="557">
                  <c:v>9.2833333333333332</c:v>
                </c:pt>
                <c:pt idx="558">
                  <c:v>9.3000000000000007</c:v>
                </c:pt>
                <c:pt idx="559">
                  <c:v>9.3166666666666664</c:v>
                </c:pt>
                <c:pt idx="560">
                  <c:v>9.3333333333333339</c:v>
                </c:pt>
                <c:pt idx="561">
                  <c:v>9.35</c:v>
                </c:pt>
                <c:pt idx="562">
                  <c:v>9.3666666666666671</c:v>
                </c:pt>
                <c:pt idx="563">
                  <c:v>9.3833333333333329</c:v>
                </c:pt>
                <c:pt idx="564">
                  <c:v>9.4</c:v>
                </c:pt>
                <c:pt idx="565">
                  <c:v>9.4166666666666661</c:v>
                </c:pt>
                <c:pt idx="566">
                  <c:v>9.4333333333333336</c:v>
                </c:pt>
                <c:pt idx="567">
                  <c:v>9.4499999999999993</c:v>
                </c:pt>
                <c:pt idx="568">
                  <c:v>9.4666666666666668</c:v>
                </c:pt>
                <c:pt idx="569">
                  <c:v>9.4833333333333325</c:v>
                </c:pt>
                <c:pt idx="570">
                  <c:v>9.5</c:v>
                </c:pt>
                <c:pt idx="571">
                  <c:v>9.5166666666666675</c:v>
                </c:pt>
                <c:pt idx="572">
                  <c:v>9.5333333333333332</c:v>
                </c:pt>
                <c:pt idx="573">
                  <c:v>9.5500000000000007</c:v>
                </c:pt>
                <c:pt idx="574">
                  <c:v>9.5666666666666664</c:v>
                </c:pt>
                <c:pt idx="575">
                  <c:v>9.5833333333333339</c:v>
                </c:pt>
                <c:pt idx="576">
                  <c:v>9.6</c:v>
                </c:pt>
                <c:pt idx="577">
                  <c:v>9.6166666666666671</c:v>
                </c:pt>
                <c:pt idx="578">
                  <c:v>9.6333333333333329</c:v>
                </c:pt>
                <c:pt idx="579">
                  <c:v>9.65</c:v>
                </c:pt>
                <c:pt idx="580">
                  <c:v>9.6666666666666661</c:v>
                </c:pt>
                <c:pt idx="581">
                  <c:v>9.6833333333333336</c:v>
                </c:pt>
                <c:pt idx="582">
                  <c:v>9.6999999999999993</c:v>
                </c:pt>
                <c:pt idx="583">
                  <c:v>9.7166666666666668</c:v>
                </c:pt>
                <c:pt idx="584">
                  <c:v>9.7333333333333325</c:v>
                </c:pt>
                <c:pt idx="585">
                  <c:v>9.75</c:v>
                </c:pt>
                <c:pt idx="586">
                  <c:v>9.7666666666666675</c:v>
                </c:pt>
                <c:pt idx="587">
                  <c:v>9.7833333333333332</c:v>
                </c:pt>
                <c:pt idx="588">
                  <c:v>9.8000000000000007</c:v>
                </c:pt>
                <c:pt idx="589">
                  <c:v>9.8166666666666664</c:v>
                </c:pt>
                <c:pt idx="590">
                  <c:v>9.8333333333333339</c:v>
                </c:pt>
                <c:pt idx="591">
                  <c:v>9.85</c:v>
                </c:pt>
                <c:pt idx="592">
                  <c:v>9.8666666666666671</c:v>
                </c:pt>
                <c:pt idx="593">
                  <c:v>9.8833333333333329</c:v>
                </c:pt>
                <c:pt idx="594">
                  <c:v>9.9</c:v>
                </c:pt>
                <c:pt idx="595">
                  <c:v>9.9166666666666661</c:v>
                </c:pt>
                <c:pt idx="596">
                  <c:v>9.9333333333333336</c:v>
                </c:pt>
                <c:pt idx="597">
                  <c:v>9.9499999999999993</c:v>
                </c:pt>
                <c:pt idx="598">
                  <c:v>9.9666666666666668</c:v>
                </c:pt>
                <c:pt idx="599">
                  <c:v>9.9833333333333325</c:v>
                </c:pt>
                <c:pt idx="600">
                  <c:v>10</c:v>
                </c:pt>
                <c:pt idx="601">
                  <c:v>10.016666666666667</c:v>
                </c:pt>
                <c:pt idx="602">
                  <c:v>10.033333333333333</c:v>
                </c:pt>
                <c:pt idx="603">
                  <c:v>10.050000000000001</c:v>
                </c:pt>
                <c:pt idx="604">
                  <c:v>10.066666666666666</c:v>
                </c:pt>
                <c:pt idx="605">
                  <c:v>10.083333333333334</c:v>
                </c:pt>
                <c:pt idx="606">
                  <c:v>10.1</c:v>
                </c:pt>
                <c:pt idx="607">
                  <c:v>10.116666666666667</c:v>
                </c:pt>
                <c:pt idx="608">
                  <c:v>10.133333333333333</c:v>
                </c:pt>
                <c:pt idx="609">
                  <c:v>10.15</c:v>
                </c:pt>
                <c:pt idx="610">
                  <c:v>10.166666666666666</c:v>
                </c:pt>
                <c:pt idx="611">
                  <c:v>10.183333333333334</c:v>
                </c:pt>
                <c:pt idx="612">
                  <c:v>10.199999999999999</c:v>
                </c:pt>
                <c:pt idx="613">
                  <c:v>10.216666666666667</c:v>
                </c:pt>
                <c:pt idx="614">
                  <c:v>10.233333333333333</c:v>
                </c:pt>
                <c:pt idx="615">
                  <c:v>10.25</c:v>
                </c:pt>
                <c:pt idx="616">
                  <c:v>10.266666666666667</c:v>
                </c:pt>
                <c:pt idx="617">
                  <c:v>10.283333333333333</c:v>
                </c:pt>
                <c:pt idx="618">
                  <c:v>10.3</c:v>
                </c:pt>
                <c:pt idx="619">
                  <c:v>10.316666666666666</c:v>
                </c:pt>
                <c:pt idx="620">
                  <c:v>10.333333333333334</c:v>
                </c:pt>
                <c:pt idx="621">
                  <c:v>10.35</c:v>
                </c:pt>
                <c:pt idx="622">
                  <c:v>10.366666666666667</c:v>
                </c:pt>
                <c:pt idx="623">
                  <c:v>10.383333333333333</c:v>
                </c:pt>
                <c:pt idx="624">
                  <c:v>10.4</c:v>
                </c:pt>
                <c:pt idx="625">
                  <c:v>10.416666666666666</c:v>
                </c:pt>
                <c:pt idx="626">
                  <c:v>10.433333333333334</c:v>
                </c:pt>
                <c:pt idx="627">
                  <c:v>10.45</c:v>
                </c:pt>
                <c:pt idx="628">
                  <c:v>10.466666666666667</c:v>
                </c:pt>
                <c:pt idx="629">
                  <c:v>10.483333333333333</c:v>
                </c:pt>
                <c:pt idx="630">
                  <c:v>10.5</c:v>
                </c:pt>
                <c:pt idx="631">
                  <c:v>10.516666666666667</c:v>
                </c:pt>
                <c:pt idx="632">
                  <c:v>10.533333333333333</c:v>
                </c:pt>
                <c:pt idx="633">
                  <c:v>10.55</c:v>
                </c:pt>
                <c:pt idx="634">
                  <c:v>10.566666666666666</c:v>
                </c:pt>
                <c:pt idx="635">
                  <c:v>10.583333333333334</c:v>
                </c:pt>
                <c:pt idx="636">
                  <c:v>10.6</c:v>
                </c:pt>
                <c:pt idx="637">
                  <c:v>10.616666666666667</c:v>
                </c:pt>
                <c:pt idx="638">
                  <c:v>10.633333333333333</c:v>
                </c:pt>
                <c:pt idx="639">
                  <c:v>10.65</c:v>
                </c:pt>
                <c:pt idx="640">
                  <c:v>10.666666666666666</c:v>
                </c:pt>
                <c:pt idx="641">
                  <c:v>10.683333333333334</c:v>
                </c:pt>
                <c:pt idx="642">
                  <c:v>10.7</c:v>
                </c:pt>
                <c:pt idx="643">
                  <c:v>10.716666666666667</c:v>
                </c:pt>
                <c:pt idx="644">
                  <c:v>10.733333333333333</c:v>
                </c:pt>
                <c:pt idx="645">
                  <c:v>10.75</c:v>
                </c:pt>
                <c:pt idx="646">
                  <c:v>10.766666666666667</c:v>
                </c:pt>
                <c:pt idx="647">
                  <c:v>10.783333333333333</c:v>
                </c:pt>
                <c:pt idx="648">
                  <c:v>10.8</c:v>
                </c:pt>
                <c:pt idx="649">
                  <c:v>10.816666666666666</c:v>
                </c:pt>
                <c:pt idx="650">
                  <c:v>10.833333333333334</c:v>
                </c:pt>
                <c:pt idx="651">
                  <c:v>10.85</c:v>
                </c:pt>
                <c:pt idx="652">
                  <c:v>10.866666666666667</c:v>
                </c:pt>
                <c:pt idx="653">
                  <c:v>10.883333333333333</c:v>
                </c:pt>
                <c:pt idx="654">
                  <c:v>10.9</c:v>
                </c:pt>
                <c:pt idx="655">
                  <c:v>10.916666666666666</c:v>
                </c:pt>
                <c:pt idx="656">
                  <c:v>10.933333333333334</c:v>
                </c:pt>
                <c:pt idx="657">
                  <c:v>10.95</c:v>
                </c:pt>
                <c:pt idx="658">
                  <c:v>10.966666666666667</c:v>
                </c:pt>
                <c:pt idx="659">
                  <c:v>10.983333333333333</c:v>
                </c:pt>
                <c:pt idx="660">
                  <c:v>11</c:v>
                </c:pt>
                <c:pt idx="661">
                  <c:v>11.016666666666667</c:v>
                </c:pt>
                <c:pt idx="662">
                  <c:v>11.033333333333333</c:v>
                </c:pt>
                <c:pt idx="663">
                  <c:v>11.05</c:v>
                </c:pt>
                <c:pt idx="664">
                  <c:v>11.066666666666666</c:v>
                </c:pt>
                <c:pt idx="665">
                  <c:v>11.083333333333334</c:v>
                </c:pt>
                <c:pt idx="666">
                  <c:v>11.1</c:v>
                </c:pt>
                <c:pt idx="667">
                  <c:v>11.116666666666667</c:v>
                </c:pt>
                <c:pt idx="668">
                  <c:v>11.133333333333333</c:v>
                </c:pt>
                <c:pt idx="669">
                  <c:v>11.15</c:v>
                </c:pt>
                <c:pt idx="670">
                  <c:v>11.166666666666666</c:v>
                </c:pt>
                <c:pt idx="671">
                  <c:v>11.183333333333334</c:v>
                </c:pt>
                <c:pt idx="672">
                  <c:v>11.2</c:v>
                </c:pt>
                <c:pt idx="673">
                  <c:v>11.216666666666667</c:v>
                </c:pt>
                <c:pt idx="674">
                  <c:v>11.233333333333333</c:v>
                </c:pt>
                <c:pt idx="675">
                  <c:v>11.25</c:v>
                </c:pt>
                <c:pt idx="676">
                  <c:v>11.266666666666667</c:v>
                </c:pt>
                <c:pt idx="677">
                  <c:v>11.283333333333333</c:v>
                </c:pt>
                <c:pt idx="678">
                  <c:v>11.3</c:v>
                </c:pt>
                <c:pt idx="679">
                  <c:v>11.316666666666666</c:v>
                </c:pt>
                <c:pt idx="680">
                  <c:v>11.333333333333334</c:v>
                </c:pt>
                <c:pt idx="681">
                  <c:v>11.35</c:v>
                </c:pt>
                <c:pt idx="682">
                  <c:v>11.366666666666667</c:v>
                </c:pt>
                <c:pt idx="683">
                  <c:v>11.383333333333333</c:v>
                </c:pt>
                <c:pt idx="684">
                  <c:v>11.4</c:v>
                </c:pt>
                <c:pt idx="685">
                  <c:v>11.416666666666666</c:v>
                </c:pt>
                <c:pt idx="686">
                  <c:v>11.433333333333334</c:v>
                </c:pt>
                <c:pt idx="687">
                  <c:v>11.45</c:v>
                </c:pt>
                <c:pt idx="688">
                  <c:v>11.466666666666667</c:v>
                </c:pt>
                <c:pt idx="689">
                  <c:v>11.483333333333333</c:v>
                </c:pt>
                <c:pt idx="690">
                  <c:v>11.5</c:v>
                </c:pt>
                <c:pt idx="691">
                  <c:v>11.516666666666667</c:v>
                </c:pt>
                <c:pt idx="692">
                  <c:v>11.533333333333333</c:v>
                </c:pt>
                <c:pt idx="693">
                  <c:v>11.55</c:v>
                </c:pt>
                <c:pt idx="694">
                  <c:v>11.566666666666666</c:v>
                </c:pt>
                <c:pt idx="695">
                  <c:v>11.583333333333334</c:v>
                </c:pt>
                <c:pt idx="696">
                  <c:v>11.6</c:v>
                </c:pt>
                <c:pt idx="697">
                  <c:v>11.616666666666667</c:v>
                </c:pt>
                <c:pt idx="698">
                  <c:v>11.633333333333333</c:v>
                </c:pt>
                <c:pt idx="699">
                  <c:v>11.65</c:v>
                </c:pt>
                <c:pt idx="700">
                  <c:v>11.666666666666666</c:v>
                </c:pt>
                <c:pt idx="701">
                  <c:v>11.683333333333334</c:v>
                </c:pt>
                <c:pt idx="702">
                  <c:v>11.7</c:v>
                </c:pt>
                <c:pt idx="703">
                  <c:v>11.716666666666667</c:v>
                </c:pt>
                <c:pt idx="704">
                  <c:v>11.733333333333333</c:v>
                </c:pt>
                <c:pt idx="705">
                  <c:v>11.75</c:v>
                </c:pt>
                <c:pt idx="706">
                  <c:v>11.766666666666667</c:v>
                </c:pt>
                <c:pt idx="707">
                  <c:v>11.783333333333333</c:v>
                </c:pt>
                <c:pt idx="708">
                  <c:v>11.8</c:v>
                </c:pt>
                <c:pt idx="709">
                  <c:v>11.816666666666666</c:v>
                </c:pt>
                <c:pt idx="710">
                  <c:v>11.833333333333334</c:v>
                </c:pt>
                <c:pt idx="711">
                  <c:v>11.85</c:v>
                </c:pt>
                <c:pt idx="712">
                  <c:v>11.866666666666667</c:v>
                </c:pt>
                <c:pt idx="713">
                  <c:v>11.883333333333333</c:v>
                </c:pt>
                <c:pt idx="714">
                  <c:v>11.9</c:v>
                </c:pt>
                <c:pt idx="715">
                  <c:v>11.916666666666666</c:v>
                </c:pt>
                <c:pt idx="716">
                  <c:v>11.933333333333334</c:v>
                </c:pt>
                <c:pt idx="717">
                  <c:v>11.95</c:v>
                </c:pt>
                <c:pt idx="718">
                  <c:v>11.966666666666667</c:v>
                </c:pt>
                <c:pt idx="719">
                  <c:v>11.983333333333333</c:v>
                </c:pt>
                <c:pt idx="720">
                  <c:v>12</c:v>
                </c:pt>
                <c:pt idx="721">
                  <c:v>12.016666666666667</c:v>
                </c:pt>
                <c:pt idx="722">
                  <c:v>12.033333333333333</c:v>
                </c:pt>
                <c:pt idx="723">
                  <c:v>12.05</c:v>
                </c:pt>
                <c:pt idx="724">
                  <c:v>12.066666666666666</c:v>
                </c:pt>
                <c:pt idx="725">
                  <c:v>12.083333333333334</c:v>
                </c:pt>
                <c:pt idx="726">
                  <c:v>12.1</c:v>
                </c:pt>
                <c:pt idx="727">
                  <c:v>12.116666666666667</c:v>
                </c:pt>
                <c:pt idx="728">
                  <c:v>12.133333333333333</c:v>
                </c:pt>
                <c:pt idx="729">
                  <c:v>12.15</c:v>
                </c:pt>
                <c:pt idx="730">
                  <c:v>12.166666666666666</c:v>
                </c:pt>
                <c:pt idx="731">
                  <c:v>12.183333333333334</c:v>
                </c:pt>
                <c:pt idx="732">
                  <c:v>12.2</c:v>
                </c:pt>
                <c:pt idx="733">
                  <c:v>12.216666666666667</c:v>
                </c:pt>
                <c:pt idx="734">
                  <c:v>12.233333333333333</c:v>
                </c:pt>
                <c:pt idx="735">
                  <c:v>12.25</c:v>
                </c:pt>
                <c:pt idx="736">
                  <c:v>12.266666666666667</c:v>
                </c:pt>
                <c:pt idx="737">
                  <c:v>12.283333333333333</c:v>
                </c:pt>
                <c:pt idx="738">
                  <c:v>12.3</c:v>
                </c:pt>
                <c:pt idx="739">
                  <c:v>12.316666666666666</c:v>
                </c:pt>
                <c:pt idx="740">
                  <c:v>12.333333333333334</c:v>
                </c:pt>
                <c:pt idx="741">
                  <c:v>12.35</c:v>
                </c:pt>
                <c:pt idx="742">
                  <c:v>12.366666666666667</c:v>
                </c:pt>
                <c:pt idx="743">
                  <c:v>12.383333333333333</c:v>
                </c:pt>
                <c:pt idx="744">
                  <c:v>12.4</c:v>
                </c:pt>
                <c:pt idx="745">
                  <c:v>12.416666666666666</c:v>
                </c:pt>
                <c:pt idx="746">
                  <c:v>12.433333333333334</c:v>
                </c:pt>
                <c:pt idx="747">
                  <c:v>12.45</c:v>
                </c:pt>
                <c:pt idx="748">
                  <c:v>12.466666666666667</c:v>
                </c:pt>
                <c:pt idx="749">
                  <c:v>12.483333333333333</c:v>
                </c:pt>
                <c:pt idx="750">
                  <c:v>12.5</c:v>
                </c:pt>
                <c:pt idx="751">
                  <c:v>12.516666666666667</c:v>
                </c:pt>
                <c:pt idx="752">
                  <c:v>12.533333333333333</c:v>
                </c:pt>
                <c:pt idx="753">
                  <c:v>12.55</c:v>
                </c:pt>
                <c:pt idx="754">
                  <c:v>12.566666666666666</c:v>
                </c:pt>
                <c:pt idx="755">
                  <c:v>12.583333333333334</c:v>
                </c:pt>
                <c:pt idx="756">
                  <c:v>12.6</c:v>
                </c:pt>
                <c:pt idx="757">
                  <c:v>12.616666666666667</c:v>
                </c:pt>
                <c:pt idx="758">
                  <c:v>12.633333333333333</c:v>
                </c:pt>
                <c:pt idx="759">
                  <c:v>12.65</c:v>
                </c:pt>
                <c:pt idx="760">
                  <c:v>12.666666666666666</c:v>
                </c:pt>
                <c:pt idx="761">
                  <c:v>12.683333333333334</c:v>
                </c:pt>
                <c:pt idx="762">
                  <c:v>12.7</c:v>
                </c:pt>
                <c:pt idx="763">
                  <c:v>12.716666666666667</c:v>
                </c:pt>
                <c:pt idx="764">
                  <c:v>12.733333333333333</c:v>
                </c:pt>
                <c:pt idx="765">
                  <c:v>12.75</c:v>
                </c:pt>
                <c:pt idx="766">
                  <c:v>12.766666666666667</c:v>
                </c:pt>
                <c:pt idx="767">
                  <c:v>12.783333333333333</c:v>
                </c:pt>
                <c:pt idx="768">
                  <c:v>12.8</c:v>
                </c:pt>
                <c:pt idx="769">
                  <c:v>12.816666666666666</c:v>
                </c:pt>
                <c:pt idx="770">
                  <c:v>12.833333333333334</c:v>
                </c:pt>
                <c:pt idx="771">
                  <c:v>12.85</c:v>
                </c:pt>
                <c:pt idx="772">
                  <c:v>12.866666666666667</c:v>
                </c:pt>
                <c:pt idx="773">
                  <c:v>12.883333333333333</c:v>
                </c:pt>
                <c:pt idx="774">
                  <c:v>12.9</c:v>
                </c:pt>
                <c:pt idx="775">
                  <c:v>12.916666666666666</c:v>
                </c:pt>
                <c:pt idx="776">
                  <c:v>12.933333333333334</c:v>
                </c:pt>
                <c:pt idx="777">
                  <c:v>12.95</c:v>
                </c:pt>
                <c:pt idx="778">
                  <c:v>12.966666666666667</c:v>
                </c:pt>
                <c:pt idx="779">
                  <c:v>12.983333333333333</c:v>
                </c:pt>
                <c:pt idx="780">
                  <c:v>13</c:v>
                </c:pt>
                <c:pt idx="781">
                  <c:v>13.016666666666667</c:v>
                </c:pt>
                <c:pt idx="782">
                  <c:v>13.033333333333333</c:v>
                </c:pt>
                <c:pt idx="783">
                  <c:v>13.05</c:v>
                </c:pt>
                <c:pt idx="784">
                  <c:v>13.066666666666666</c:v>
                </c:pt>
                <c:pt idx="785">
                  <c:v>13.083333333333334</c:v>
                </c:pt>
                <c:pt idx="786">
                  <c:v>13.1</c:v>
                </c:pt>
                <c:pt idx="787">
                  <c:v>13.116666666666667</c:v>
                </c:pt>
                <c:pt idx="788">
                  <c:v>13.133333333333333</c:v>
                </c:pt>
                <c:pt idx="789">
                  <c:v>13.15</c:v>
                </c:pt>
                <c:pt idx="790">
                  <c:v>13.166666666666666</c:v>
                </c:pt>
                <c:pt idx="791">
                  <c:v>13.183333333333334</c:v>
                </c:pt>
                <c:pt idx="792">
                  <c:v>13.2</c:v>
                </c:pt>
                <c:pt idx="793">
                  <c:v>13.216666666666667</c:v>
                </c:pt>
                <c:pt idx="794">
                  <c:v>13.233333333333333</c:v>
                </c:pt>
                <c:pt idx="795">
                  <c:v>13.25</c:v>
                </c:pt>
                <c:pt idx="796">
                  <c:v>13.266666666666667</c:v>
                </c:pt>
                <c:pt idx="797">
                  <c:v>13.283333333333333</c:v>
                </c:pt>
                <c:pt idx="798">
                  <c:v>13.3</c:v>
                </c:pt>
                <c:pt idx="799">
                  <c:v>13.316666666666666</c:v>
                </c:pt>
                <c:pt idx="800">
                  <c:v>13.333333333333334</c:v>
                </c:pt>
                <c:pt idx="801">
                  <c:v>13.35</c:v>
                </c:pt>
                <c:pt idx="802">
                  <c:v>13.366666666666667</c:v>
                </c:pt>
                <c:pt idx="803">
                  <c:v>13.383333333333333</c:v>
                </c:pt>
                <c:pt idx="804">
                  <c:v>13.4</c:v>
                </c:pt>
                <c:pt idx="805">
                  <c:v>13.416666666666666</c:v>
                </c:pt>
                <c:pt idx="806">
                  <c:v>13.433333333333334</c:v>
                </c:pt>
                <c:pt idx="807">
                  <c:v>13.45</c:v>
                </c:pt>
                <c:pt idx="808">
                  <c:v>13.466666666666667</c:v>
                </c:pt>
                <c:pt idx="809">
                  <c:v>13.483333333333333</c:v>
                </c:pt>
                <c:pt idx="810">
                  <c:v>13.5</c:v>
                </c:pt>
                <c:pt idx="811">
                  <c:v>13.516666666666667</c:v>
                </c:pt>
                <c:pt idx="812">
                  <c:v>13.533333333333333</c:v>
                </c:pt>
                <c:pt idx="813">
                  <c:v>13.55</c:v>
                </c:pt>
                <c:pt idx="814">
                  <c:v>13.566666666666666</c:v>
                </c:pt>
                <c:pt idx="815">
                  <c:v>13.583333333333334</c:v>
                </c:pt>
                <c:pt idx="816">
                  <c:v>13.6</c:v>
                </c:pt>
                <c:pt idx="817">
                  <c:v>13.616666666666667</c:v>
                </c:pt>
                <c:pt idx="818">
                  <c:v>13.633333333333333</c:v>
                </c:pt>
                <c:pt idx="819">
                  <c:v>13.65</c:v>
                </c:pt>
                <c:pt idx="820">
                  <c:v>13.666666666666666</c:v>
                </c:pt>
                <c:pt idx="821">
                  <c:v>13.683333333333334</c:v>
                </c:pt>
                <c:pt idx="822">
                  <c:v>13.7</c:v>
                </c:pt>
                <c:pt idx="823">
                  <c:v>13.716666666666667</c:v>
                </c:pt>
                <c:pt idx="824">
                  <c:v>13.733333333333333</c:v>
                </c:pt>
                <c:pt idx="825">
                  <c:v>13.75</c:v>
                </c:pt>
                <c:pt idx="826">
                  <c:v>13.766666666666667</c:v>
                </c:pt>
                <c:pt idx="827">
                  <c:v>13.783333333333333</c:v>
                </c:pt>
                <c:pt idx="828">
                  <c:v>13.8</c:v>
                </c:pt>
                <c:pt idx="829">
                  <c:v>13.816666666666666</c:v>
                </c:pt>
                <c:pt idx="830">
                  <c:v>13.833333333333334</c:v>
                </c:pt>
                <c:pt idx="831">
                  <c:v>13.85</c:v>
                </c:pt>
                <c:pt idx="832">
                  <c:v>13.866666666666667</c:v>
                </c:pt>
                <c:pt idx="833">
                  <c:v>13.883333333333333</c:v>
                </c:pt>
                <c:pt idx="834">
                  <c:v>13.9</c:v>
                </c:pt>
                <c:pt idx="835">
                  <c:v>13.916666666666666</c:v>
                </c:pt>
                <c:pt idx="836">
                  <c:v>13.933333333333334</c:v>
                </c:pt>
                <c:pt idx="837">
                  <c:v>13.95</c:v>
                </c:pt>
                <c:pt idx="838">
                  <c:v>13.966666666666667</c:v>
                </c:pt>
                <c:pt idx="839">
                  <c:v>13.983333333333333</c:v>
                </c:pt>
                <c:pt idx="840">
                  <c:v>14</c:v>
                </c:pt>
                <c:pt idx="841">
                  <c:v>14.016666666666667</c:v>
                </c:pt>
                <c:pt idx="842">
                  <c:v>14.033333333333333</c:v>
                </c:pt>
                <c:pt idx="843">
                  <c:v>14.05</c:v>
                </c:pt>
                <c:pt idx="844">
                  <c:v>14.066666666666666</c:v>
                </c:pt>
                <c:pt idx="845">
                  <c:v>14.083333333333334</c:v>
                </c:pt>
                <c:pt idx="846">
                  <c:v>14.1</c:v>
                </c:pt>
                <c:pt idx="847">
                  <c:v>14.116666666666667</c:v>
                </c:pt>
                <c:pt idx="848">
                  <c:v>14.133333333333333</c:v>
                </c:pt>
                <c:pt idx="849">
                  <c:v>14.15</c:v>
                </c:pt>
                <c:pt idx="850">
                  <c:v>14.166666666666666</c:v>
                </c:pt>
                <c:pt idx="851">
                  <c:v>14.183333333333334</c:v>
                </c:pt>
                <c:pt idx="852">
                  <c:v>14.2</c:v>
                </c:pt>
                <c:pt idx="853">
                  <c:v>14.216666666666667</c:v>
                </c:pt>
                <c:pt idx="854">
                  <c:v>14.233333333333333</c:v>
                </c:pt>
                <c:pt idx="855">
                  <c:v>14.25</c:v>
                </c:pt>
                <c:pt idx="856">
                  <c:v>14.266666666666667</c:v>
                </c:pt>
                <c:pt idx="857">
                  <c:v>14.283333333333333</c:v>
                </c:pt>
                <c:pt idx="858">
                  <c:v>14.3</c:v>
                </c:pt>
                <c:pt idx="859">
                  <c:v>14.316666666666666</c:v>
                </c:pt>
                <c:pt idx="860">
                  <c:v>14.333333333333334</c:v>
                </c:pt>
                <c:pt idx="861">
                  <c:v>14.35</c:v>
                </c:pt>
                <c:pt idx="862">
                  <c:v>14.366666666666667</c:v>
                </c:pt>
                <c:pt idx="863">
                  <c:v>14.383333333333333</c:v>
                </c:pt>
                <c:pt idx="864">
                  <c:v>14.4</c:v>
                </c:pt>
                <c:pt idx="865">
                  <c:v>14.416666666666666</c:v>
                </c:pt>
                <c:pt idx="866">
                  <c:v>14.433333333333334</c:v>
                </c:pt>
                <c:pt idx="867">
                  <c:v>14.45</c:v>
                </c:pt>
                <c:pt idx="868">
                  <c:v>14.466666666666667</c:v>
                </c:pt>
                <c:pt idx="869">
                  <c:v>14.483333333333333</c:v>
                </c:pt>
                <c:pt idx="870">
                  <c:v>14.5</c:v>
                </c:pt>
                <c:pt idx="871">
                  <c:v>14.516666666666667</c:v>
                </c:pt>
                <c:pt idx="872">
                  <c:v>14.533333333333333</c:v>
                </c:pt>
                <c:pt idx="873">
                  <c:v>14.55</c:v>
                </c:pt>
                <c:pt idx="874">
                  <c:v>14.566666666666666</c:v>
                </c:pt>
                <c:pt idx="875">
                  <c:v>14.583333333333334</c:v>
                </c:pt>
                <c:pt idx="876">
                  <c:v>14.6</c:v>
                </c:pt>
                <c:pt idx="877">
                  <c:v>14.616666666666667</c:v>
                </c:pt>
                <c:pt idx="878">
                  <c:v>14.633333333333333</c:v>
                </c:pt>
                <c:pt idx="879">
                  <c:v>14.65</c:v>
                </c:pt>
                <c:pt idx="880">
                  <c:v>14.666666666666666</c:v>
                </c:pt>
                <c:pt idx="881">
                  <c:v>14.683333333333334</c:v>
                </c:pt>
                <c:pt idx="882">
                  <c:v>14.7</c:v>
                </c:pt>
                <c:pt idx="883">
                  <c:v>14.716666666666667</c:v>
                </c:pt>
                <c:pt idx="884">
                  <c:v>14.733333333333333</c:v>
                </c:pt>
                <c:pt idx="885">
                  <c:v>14.75</c:v>
                </c:pt>
                <c:pt idx="886">
                  <c:v>14.766666666666667</c:v>
                </c:pt>
                <c:pt idx="887">
                  <c:v>14.783333333333333</c:v>
                </c:pt>
                <c:pt idx="888">
                  <c:v>14.8</c:v>
                </c:pt>
                <c:pt idx="889">
                  <c:v>14.816666666666666</c:v>
                </c:pt>
                <c:pt idx="890">
                  <c:v>14.833333333333334</c:v>
                </c:pt>
                <c:pt idx="891">
                  <c:v>14.85</c:v>
                </c:pt>
                <c:pt idx="892">
                  <c:v>14.866666666666667</c:v>
                </c:pt>
                <c:pt idx="893">
                  <c:v>14.883333333333333</c:v>
                </c:pt>
                <c:pt idx="894">
                  <c:v>14.9</c:v>
                </c:pt>
                <c:pt idx="895">
                  <c:v>14.916666666666666</c:v>
                </c:pt>
                <c:pt idx="896">
                  <c:v>14.933333333333334</c:v>
                </c:pt>
                <c:pt idx="897">
                  <c:v>14.95</c:v>
                </c:pt>
                <c:pt idx="898">
                  <c:v>14.966666666666667</c:v>
                </c:pt>
                <c:pt idx="899">
                  <c:v>14.983333333333333</c:v>
                </c:pt>
                <c:pt idx="900">
                  <c:v>15</c:v>
                </c:pt>
                <c:pt idx="901">
                  <c:v>15.016666666666667</c:v>
                </c:pt>
                <c:pt idx="902">
                  <c:v>15.033333333333333</c:v>
                </c:pt>
                <c:pt idx="903">
                  <c:v>15.05</c:v>
                </c:pt>
                <c:pt idx="904">
                  <c:v>15.066666666666666</c:v>
                </c:pt>
                <c:pt idx="905">
                  <c:v>15.083333333333334</c:v>
                </c:pt>
                <c:pt idx="906">
                  <c:v>15.1</c:v>
                </c:pt>
                <c:pt idx="907">
                  <c:v>15.116666666666667</c:v>
                </c:pt>
                <c:pt idx="908">
                  <c:v>15.133333333333333</c:v>
                </c:pt>
                <c:pt idx="909">
                  <c:v>15.15</c:v>
                </c:pt>
                <c:pt idx="910">
                  <c:v>15.166666666666666</c:v>
                </c:pt>
                <c:pt idx="911">
                  <c:v>15.183333333333334</c:v>
                </c:pt>
                <c:pt idx="912">
                  <c:v>15.2</c:v>
                </c:pt>
                <c:pt idx="913">
                  <c:v>15.216666666666667</c:v>
                </c:pt>
                <c:pt idx="914">
                  <c:v>15.233333333333333</c:v>
                </c:pt>
                <c:pt idx="915">
                  <c:v>15.25</c:v>
                </c:pt>
                <c:pt idx="916">
                  <c:v>15.266666666666667</c:v>
                </c:pt>
                <c:pt idx="917">
                  <c:v>15.283333333333333</c:v>
                </c:pt>
                <c:pt idx="918">
                  <c:v>15.3</c:v>
                </c:pt>
                <c:pt idx="919">
                  <c:v>15.316666666666666</c:v>
                </c:pt>
                <c:pt idx="920">
                  <c:v>15.333333333333334</c:v>
                </c:pt>
                <c:pt idx="921">
                  <c:v>15.35</c:v>
                </c:pt>
                <c:pt idx="922">
                  <c:v>15.366666666666667</c:v>
                </c:pt>
                <c:pt idx="923">
                  <c:v>15.383333333333333</c:v>
                </c:pt>
                <c:pt idx="924">
                  <c:v>15.4</c:v>
                </c:pt>
                <c:pt idx="925">
                  <c:v>15.416666666666666</c:v>
                </c:pt>
                <c:pt idx="926">
                  <c:v>15.433333333333334</c:v>
                </c:pt>
                <c:pt idx="927">
                  <c:v>15.45</c:v>
                </c:pt>
                <c:pt idx="928">
                  <c:v>15.466666666666667</c:v>
                </c:pt>
                <c:pt idx="929">
                  <c:v>15.483333333333333</c:v>
                </c:pt>
                <c:pt idx="930">
                  <c:v>15.5</c:v>
                </c:pt>
                <c:pt idx="931">
                  <c:v>15.516666666666667</c:v>
                </c:pt>
                <c:pt idx="932">
                  <c:v>15.533333333333333</c:v>
                </c:pt>
                <c:pt idx="933">
                  <c:v>15.55</c:v>
                </c:pt>
                <c:pt idx="934">
                  <c:v>15.566666666666666</c:v>
                </c:pt>
                <c:pt idx="935">
                  <c:v>15.583333333333334</c:v>
                </c:pt>
                <c:pt idx="936">
                  <c:v>15.6</c:v>
                </c:pt>
                <c:pt idx="937">
                  <c:v>15.616666666666667</c:v>
                </c:pt>
                <c:pt idx="938">
                  <c:v>15.633333333333333</c:v>
                </c:pt>
                <c:pt idx="939">
                  <c:v>15.65</c:v>
                </c:pt>
                <c:pt idx="940">
                  <c:v>15.666666666666666</c:v>
                </c:pt>
                <c:pt idx="941">
                  <c:v>15.683333333333334</c:v>
                </c:pt>
                <c:pt idx="942">
                  <c:v>15.7</c:v>
                </c:pt>
                <c:pt idx="943">
                  <c:v>15.716666666666667</c:v>
                </c:pt>
                <c:pt idx="944">
                  <c:v>15.733333333333333</c:v>
                </c:pt>
                <c:pt idx="945">
                  <c:v>15.75</c:v>
                </c:pt>
                <c:pt idx="946">
                  <c:v>15.766666666666667</c:v>
                </c:pt>
                <c:pt idx="947">
                  <c:v>15.783333333333333</c:v>
                </c:pt>
                <c:pt idx="948">
                  <c:v>15.8</c:v>
                </c:pt>
                <c:pt idx="949">
                  <c:v>15.816666666666666</c:v>
                </c:pt>
                <c:pt idx="950">
                  <c:v>15.833333333333334</c:v>
                </c:pt>
                <c:pt idx="951">
                  <c:v>15.85</c:v>
                </c:pt>
                <c:pt idx="952">
                  <c:v>15.866666666666667</c:v>
                </c:pt>
                <c:pt idx="953">
                  <c:v>15.883333333333333</c:v>
                </c:pt>
                <c:pt idx="954">
                  <c:v>15.9</c:v>
                </c:pt>
                <c:pt idx="955">
                  <c:v>15.916666666666666</c:v>
                </c:pt>
                <c:pt idx="956">
                  <c:v>15.933333333333334</c:v>
                </c:pt>
                <c:pt idx="957">
                  <c:v>15.95</c:v>
                </c:pt>
                <c:pt idx="958">
                  <c:v>15.966666666666667</c:v>
                </c:pt>
                <c:pt idx="959">
                  <c:v>15.983333333333333</c:v>
                </c:pt>
                <c:pt idx="960">
                  <c:v>16</c:v>
                </c:pt>
                <c:pt idx="961">
                  <c:v>16.016666666666666</c:v>
                </c:pt>
                <c:pt idx="962">
                  <c:v>16.033333333333335</c:v>
                </c:pt>
                <c:pt idx="963">
                  <c:v>16.05</c:v>
                </c:pt>
                <c:pt idx="964">
                  <c:v>16.066666666666666</c:v>
                </c:pt>
                <c:pt idx="965">
                  <c:v>16.083333333333332</c:v>
                </c:pt>
                <c:pt idx="966">
                  <c:v>16.100000000000001</c:v>
                </c:pt>
                <c:pt idx="967">
                  <c:v>16.116666666666667</c:v>
                </c:pt>
                <c:pt idx="968">
                  <c:v>16.133333333333333</c:v>
                </c:pt>
                <c:pt idx="969">
                  <c:v>16.149999999999999</c:v>
                </c:pt>
                <c:pt idx="970">
                  <c:v>16.166666666666668</c:v>
                </c:pt>
                <c:pt idx="971">
                  <c:v>16.183333333333334</c:v>
                </c:pt>
                <c:pt idx="972">
                  <c:v>16.2</c:v>
                </c:pt>
                <c:pt idx="973">
                  <c:v>16.216666666666665</c:v>
                </c:pt>
                <c:pt idx="974">
                  <c:v>16.233333333333334</c:v>
                </c:pt>
                <c:pt idx="975">
                  <c:v>16.25</c:v>
                </c:pt>
                <c:pt idx="976">
                  <c:v>16.266666666666666</c:v>
                </c:pt>
                <c:pt idx="977">
                  <c:v>16.283333333333335</c:v>
                </c:pt>
                <c:pt idx="978">
                  <c:v>16.3</c:v>
                </c:pt>
                <c:pt idx="979">
                  <c:v>16.316666666666666</c:v>
                </c:pt>
                <c:pt idx="980">
                  <c:v>16.333333333333332</c:v>
                </c:pt>
                <c:pt idx="981">
                  <c:v>16.350000000000001</c:v>
                </c:pt>
                <c:pt idx="982">
                  <c:v>16.366666666666667</c:v>
                </c:pt>
                <c:pt idx="983">
                  <c:v>16.383333333333333</c:v>
                </c:pt>
                <c:pt idx="984">
                  <c:v>16.399999999999999</c:v>
                </c:pt>
                <c:pt idx="985">
                  <c:v>16.416666666666668</c:v>
                </c:pt>
                <c:pt idx="986">
                  <c:v>16.433333333333334</c:v>
                </c:pt>
                <c:pt idx="987">
                  <c:v>16.45</c:v>
                </c:pt>
                <c:pt idx="988">
                  <c:v>16.466666666666665</c:v>
                </c:pt>
                <c:pt idx="989">
                  <c:v>16.483333333333334</c:v>
                </c:pt>
                <c:pt idx="990">
                  <c:v>16.5</c:v>
                </c:pt>
                <c:pt idx="991">
                  <c:v>16.516666666666666</c:v>
                </c:pt>
                <c:pt idx="992">
                  <c:v>16.533333333333335</c:v>
                </c:pt>
                <c:pt idx="993">
                  <c:v>16.55</c:v>
                </c:pt>
                <c:pt idx="994">
                  <c:v>16.566666666666666</c:v>
                </c:pt>
                <c:pt idx="995">
                  <c:v>16.583333333333332</c:v>
                </c:pt>
                <c:pt idx="996">
                  <c:v>16.600000000000001</c:v>
                </c:pt>
                <c:pt idx="997">
                  <c:v>16.616666666666667</c:v>
                </c:pt>
                <c:pt idx="998">
                  <c:v>16.633333333333333</c:v>
                </c:pt>
                <c:pt idx="999">
                  <c:v>16.649999999999999</c:v>
                </c:pt>
                <c:pt idx="1000">
                  <c:v>16.666666666666668</c:v>
                </c:pt>
                <c:pt idx="1001">
                  <c:v>16.683333333333334</c:v>
                </c:pt>
                <c:pt idx="1002">
                  <c:v>16.7</c:v>
                </c:pt>
                <c:pt idx="1003">
                  <c:v>16.716666666666665</c:v>
                </c:pt>
                <c:pt idx="1004">
                  <c:v>16.733333333333334</c:v>
                </c:pt>
                <c:pt idx="1005">
                  <c:v>16.75</c:v>
                </c:pt>
                <c:pt idx="1006">
                  <c:v>16.766666666666666</c:v>
                </c:pt>
                <c:pt idx="1007">
                  <c:v>16.783333333333335</c:v>
                </c:pt>
                <c:pt idx="1008">
                  <c:v>16.8</c:v>
                </c:pt>
                <c:pt idx="1009">
                  <c:v>16.816666666666666</c:v>
                </c:pt>
                <c:pt idx="1010">
                  <c:v>16.833333333333332</c:v>
                </c:pt>
                <c:pt idx="1011">
                  <c:v>16.850000000000001</c:v>
                </c:pt>
                <c:pt idx="1012">
                  <c:v>16.866666666666667</c:v>
                </c:pt>
                <c:pt idx="1013">
                  <c:v>16.883333333333333</c:v>
                </c:pt>
                <c:pt idx="1014">
                  <c:v>16.899999999999999</c:v>
                </c:pt>
                <c:pt idx="1015">
                  <c:v>16.916666666666668</c:v>
                </c:pt>
                <c:pt idx="1016">
                  <c:v>16.933333333333334</c:v>
                </c:pt>
                <c:pt idx="1017">
                  <c:v>16.95</c:v>
                </c:pt>
                <c:pt idx="1018">
                  <c:v>16.966666666666665</c:v>
                </c:pt>
                <c:pt idx="1019">
                  <c:v>16.983333333333334</c:v>
                </c:pt>
                <c:pt idx="1020">
                  <c:v>17</c:v>
                </c:pt>
                <c:pt idx="1021">
                  <c:v>17.016666666666666</c:v>
                </c:pt>
                <c:pt idx="1022">
                  <c:v>17.033333333333335</c:v>
                </c:pt>
                <c:pt idx="1023">
                  <c:v>17.05</c:v>
                </c:pt>
                <c:pt idx="1024">
                  <c:v>17.066666666666666</c:v>
                </c:pt>
                <c:pt idx="1025">
                  <c:v>17.083333333333332</c:v>
                </c:pt>
                <c:pt idx="1026">
                  <c:v>17.100000000000001</c:v>
                </c:pt>
                <c:pt idx="1027">
                  <c:v>17.116666666666667</c:v>
                </c:pt>
                <c:pt idx="1028">
                  <c:v>17.133333333333333</c:v>
                </c:pt>
                <c:pt idx="1029">
                  <c:v>17.149999999999999</c:v>
                </c:pt>
                <c:pt idx="1030">
                  <c:v>17.166666666666668</c:v>
                </c:pt>
                <c:pt idx="1031">
                  <c:v>17.183333333333334</c:v>
                </c:pt>
                <c:pt idx="1032">
                  <c:v>17.2</c:v>
                </c:pt>
                <c:pt idx="1033">
                  <c:v>17.216666666666665</c:v>
                </c:pt>
                <c:pt idx="1034">
                  <c:v>17.233333333333334</c:v>
                </c:pt>
                <c:pt idx="1035">
                  <c:v>17.25</c:v>
                </c:pt>
                <c:pt idx="1036">
                  <c:v>17.266666666666666</c:v>
                </c:pt>
                <c:pt idx="1037">
                  <c:v>17.283333333333335</c:v>
                </c:pt>
                <c:pt idx="1038">
                  <c:v>17.3</c:v>
                </c:pt>
                <c:pt idx="1039">
                  <c:v>17.316666666666666</c:v>
                </c:pt>
                <c:pt idx="1040">
                  <c:v>17.333333333333332</c:v>
                </c:pt>
                <c:pt idx="1041">
                  <c:v>17.350000000000001</c:v>
                </c:pt>
                <c:pt idx="1042">
                  <c:v>17.366666666666667</c:v>
                </c:pt>
                <c:pt idx="1043">
                  <c:v>17.383333333333333</c:v>
                </c:pt>
                <c:pt idx="1044">
                  <c:v>17.399999999999999</c:v>
                </c:pt>
                <c:pt idx="1045">
                  <c:v>17.416666666666668</c:v>
                </c:pt>
                <c:pt idx="1046">
                  <c:v>17.433333333333334</c:v>
                </c:pt>
                <c:pt idx="1047">
                  <c:v>17.45</c:v>
                </c:pt>
                <c:pt idx="1048">
                  <c:v>17.466666666666665</c:v>
                </c:pt>
                <c:pt idx="1049">
                  <c:v>17.483333333333334</c:v>
                </c:pt>
                <c:pt idx="1050">
                  <c:v>17.5</c:v>
                </c:pt>
                <c:pt idx="1051">
                  <c:v>17.516666666666666</c:v>
                </c:pt>
                <c:pt idx="1052">
                  <c:v>17.533333333333335</c:v>
                </c:pt>
                <c:pt idx="1053">
                  <c:v>17.55</c:v>
                </c:pt>
                <c:pt idx="1054">
                  <c:v>17.566666666666666</c:v>
                </c:pt>
                <c:pt idx="1055">
                  <c:v>17.583333333333332</c:v>
                </c:pt>
                <c:pt idx="1056">
                  <c:v>17.600000000000001</c:v>
                </c:pt>
                <c:pt idx="1057">
                  <c:v>17.616666666666667</c:v>
                </c:pt>
                <c:pt idx="1058">
                  <c:v>17.633333333333333</c:v>
                </c:pt>
                <c:pt idx="1059">
                  <c:v>17.649999999999999</c:v>
                </c:pt>
                <c:pt idx="1060">
                  <c:v>17.666666666666668</c:v>
                </c:pt>
                <c:pt idx="1061">
                  <c:v>17.683333333333334</c:v>
                </c:pt>
                <c:pt idx="1062">
                  <c:v>17.7</c:v>
                </c:pt>
                <c:pt idx="1063">
                  <c:v>17.716666666666665</c:v>
                </c:pt>
                <c:pt idx="1064">
                  <c:v>17.733333333333334</c:v>
                </c:pt>
                <c:pt idx="1065">
                  <c:v>17.75</c:v>
                </c:pt>
                <c:pt idx="1066">
                  <c:v>17.766666666666666</c:v>
                </c:pt>
                <c:pt idx="1067">
                  <c:v>17.783333333333335</c:v>
                </c:pt>
                <c:pt idx="1068">
                  <c:v>17.8</c:v>
                </c:pt>
                <c:pt idx="1069">
                  <c:v>17.816666666666666</c:v>
                </c:pt>
                <c:pt idx="1070">
                  <c:v>17.833333333333332</c:v>
                </c:pt>
                <c:pt idx="1071">
                  <c:v>17.850000000000001</c:v>
                </c:pt>
                <c:pt idx="1072">
                  <c:v>17.866666666666667</c:v>
                </c:pt>
                <c:pt idx="1073">
                  <c:v>17.883333333333333</c:v>
                </c:pt>
                <c:pt idx="1074">
                  <c:v>17.899999999999999</c:v>
                </c:pt>
                <c:pt idx="1075">
                  <c:v>17.916666666666668</c:v>
                </c:pt>
                <c:pt idx="1076">
                  <c:v>17.933333333333334</c:v>
                </c:pt>
                <c:pt idx="1077">
                  <c:v>17.95</c:v>
                </c:pt>
                <c:pt idx="1078">
                  <c:v>17.966666666666665</c:v>
                </c:pt>
                <c:pt idx="1079">
                  <c:v>17.983333333333334</c:v>
                </c:pt>
                <c:pt idx="1080">
                  <c:v>18</c:v>
                </c:pt>
                <c:pt idx="1081">
                  <c:v>18.016666666666666</c:v>
                </c:pt>
                <c:pt idx="1082">
                  <c:v>18.033333333333335</c:v>
                </c:pt>
                <c:pt idx="1083">
                  <c:v>18.05</c:v>
                </c:pt>
                <c:pt idx="1084">
                  <c:v>18.066666666666666</c:v>
                </c:pt>
                <c:pt idx="1085">
                  <c:v>18.083333333333332</c:v>
                </c:pt>
                <c:pt idx="1086">
                  <c:v>18.100000000000001</c:v>
                </c:pt>
                <c:pt idx="1087">
                  <c:v>18.116666666666667</c:v>
                </c:pt>
                <c:pt idx="1088">
                  <c:v>18.133333333333333</c:v>
                </c:pt>
                <c:pt idx="1089">
                  <c:v>18.149999999999999</c:v>
                </c:pt>
                <c:pt idx="1090">
                  <c:v>18.166666666666668</c:v>
                </c:pt>
                <c:pt idx="1091">
                  <c:v>18.183333333333334</c:v>
                </c:pt>
                <c:pt idx="1092">
                  <c:v>18.2</c:v>
                </c:pt>
                <c:pt idx="1093">
                  <c:v>18.216666666666665</c:v>
                </c:pt>
                <c:pt idx="1094">
                  <c:v>18.233333333333334</c:v>
                </c:pt>
                <c:pt idx="1095">
                  <c:v>18.25</c:v>
                </c:pt>
                <c:pt idx="1096">
                  <c:v>18.266666666666666</c:v>
                </c:pt>
                <c:pt idx="1097">
                  <c:v>18.283333333333335</c:v>
                </c:pt>
                <c:pt idx="1098">
                  <c:v>18.3</c:v>
                </c:pt>
                <c:pt idx="1099">
                  <c:v>18.316666666666666</c:v>
                </c:pt>
                <c:pt idx="1100">
                  <c:v>18.333333333333332</c:v>
                </c:pt>
                <c:pt idx="1101">
                  <c:v>18.350000000000001</c:v>
                </c:pt>
                <c:pt idx="1102">
                  <c:v>18.366666666666667</c:v>
                </c:pt>
                <c:pt idx="1103">
                  <c:v>18.383333333333333</c:v>
                </c:pt>
                <c:pt idx="1104">
                  <c:v>18.399999999999999</c:v>
                </c:pt>
                <c:pt idx="1105">
                  <c:v>18.416666666666668</c:v>
                </c:pt>
                <c:pt idx="1106">
                  <c:v>18.433333333333334</c:v>
                </c:pt>
                <c:pt idx="1107">
                  <c:v>18.45</c:v>
                </c:pt>
                <c:pt idx="1108">
                  <c:v>18.466666666666665</c:v>
                </c:pt>
                <c:pt idx="1109">
                  <c:v>18.483333333333334</c:v>
                </c:pt>
                <c:pt idx="1110">
                  <c:v>18.5</c:v>
                </c:pt>
                <c:pt idx="1111">
                  <c:v>18.516666666666666</c:v>
                </c:pt>
                <c:pt idx="1112">
                  <c:v>18.533333333333335</c:v>
                </c:pt>
                <c:pt idx="1113">
                  <c:v>18.55</c:v>
                </c:pt>
                <c:pt idx="1114">
                  <c:v>18.566666666666666</c:v>
                </c:pt>
                <c:pt idx="1115">
                  <c:v>18.583333333333332</c:v>
                </c:pt>
                <c:pt idx="1116">
                  <c:v>18.600000000000001</c:v>
                </c:pt>
                <c:pt idx="1117">
                  <c:v>18.616666666666667</c:v>
                </c:pt>
                <c:pt idx="1118">
                  <c:v>18.633333333333333</c:v>
                </c:pt>
                <c:pt idx="1119">
                  <c:v>18.649999999999999</c:v>
                </c:pt>
                <c:pt idx="1120">
                  <c:v>18.666666666666668</c:v>
                </c:pt>
                <c:pt idx="1121">
                  <c:v>18.683333333333334</c:v>
                </c:pt>
                <c:pt idx="1122">
                  <c:v>18.7</c:v>
                </c:pt>
                <c:pt idx="1123">
                  <c:v>18.716666666666665</c:v>
                </c:pt>
                <c:pt idx="1124">
                  <c:v>18.733333333333334</c:v>
                </c:pt>
                <c:pt idx="1125">
                  <c:v>18.75</c:v>
                </c:pt>
                <c:pt idx="1126">
                  <c:v>18.766666666666666</c:v>
                </c:pt>
                <c:pt idx="1127">
                  <c:v>18.783333333333335</c:v>
                </c:pt>
                <c:pt idx="1128">
                  <c:v>18.8</c:v>
                </c:pt>
                <c:pt idx="1129">
                  <c:v>18.816666666666666</c:v>
                </c:pt>
                <c:pt idx="1130">
                  <c:v>18.833333333333332</c:v>
                </c:pt>
                <c:pt idx="1131">
                  <c:v>18.850000000000001</c:v>
                </c:pt>
                <c:pt idx="1132">
                  <c:v>18.866666666666667</c:v>
                </c:pt>
                <c:pt idx="1133">
                  <c:v>18.883333333333333</c:v>
                </c:pt>
                <c:pt idx="1134">
                  <c:v>18.899999999999999</c:v>
                </c:pt>
                <c:pt idx="1135">
                  <c:v>18.916666666666668</c:v>
                </c:pt>
                <c:pt idx="1136">
                  <c:v>18.933333333333334</c:v>
                </c:pt>
                <c:pt idx="1137">
                  <c:v>18.95</c:v>
                </c:pt>
                <c:pt idx="1138">
                  <c:v>18.966666666666665</c:v>
                </c:pt>
                <c:pt idx="1139">
                  <c:v>18.983333333333334</c:v>
                </c:pt>
                <c:pt idx="1140">
                  <c:v>19</c:v>
                </c:pt>
                <c:pt idx="1141">
                  <c:v>19.016666666666666</c:v>
                </c:pt>
                <c:pt idx="1142">
                  <c:v>19.033333333333335</c:v>
                </c:pt>
                <c:pt idx="1143">
                  <c:v>19.05</c:v>
                </c:pt>
                <c:pt idx="1144">
                  <c:v>19.066666666666666</c:v>
                </c:pt>
                <c:pt idx="1145">
                  <c:v>19.083333333333332</c:v>
                </c:pt>
                <c:pt idx="1146">
                  <c:v>19.100000000000001</c:v>
                </c:pt>
                <c:pt idx="1147">
                  <c:v>19.116666666666667</c:v>
                </c:pt>
                <c:pt idx="1148">
                  <c:v>19.133333333333333</c:v>
                </c:pt>
                <c:pt idx="1149">
                  <c:v>19.149999999999999</c:v>
                </c:pt>
                <c:pt idx="1150">
                  <c:v>19.166666666666668</c:v>
                </c:pt>
                <c:pt idx="1151">
                  <c:v>19.183333333333334</c:v>
                </c:pt>
                <c:pt idx="1152">
                  <c:v>19.2</c:v>
                </c:pt>
                <c:pt idx="1153">
                  <c:v>19.216666666666665</c:v>
                </c:pt>
                <c:pt idx="1154">
                  <c:v>19.233333333333334</c:v>
                </c:pt>
                <c:pt idx="1155">
                  <c:v>19.25</c:v>
                </c:pt>
                <c:pt idx="1156">
                  <c:v>19.266666666666666</c:v>
                </c:pt>
                <c:pt idx="1157">
                  <c:v>19.283333333333335</c:v>
                </c:pt>
                <c:pt idx="1158">
                  <c:v>19.3</c:v>
                </c:pt>
                <c:pt idx="1159">
                  <c:v>19.316666666666666</c:v>
                </c:pt>
                <c:pt idx="1160">
                  <c:v>19.333333333333332</c:v>
                </c:pt>
                <c:pt idx="1161">
                  <c:v>19.350000000000001</c:v>
                </c:pt>
                <c:pt idx="1162">
                  <c:v>19.366666666666667</c:v>
                </c:pt>
                <c:pt idx="1163">
                  <c:v>19.383333333333333</c:v>
                </c:pt>
                <c:pt idx="1164">
                  <c:v>19.399999999999999</c:v>
                </c:pt>
                <c:pt idx="1165">
                  <c:v>19.416666666666668</c:v>
                </c:pt>
                <c:pt idx="1166">
                  <c:v>19.433333333333334</c:v>
                </c:pt>
                <c:pt idx="1167">
                  <c:v>19.45</c:v>
                </c:pt>
                <c:pt idx="1168">
                  <c:v>19.466666666666665</c:v>
                </c:pt>
                <c:pt idx="1169">
                  <c:v>19.483333333333334</c:v>
                </c:pt>
                <c:pt idx="1170">
                  <c:v>19.5</c:v>
                </c:pt>
                <c:pt idx="1171">
                  <c:v>19.516666666666666</c:v>
                </c:pt>
                <c:pt idx="1172">
                  <c:v>19.533333333333335</c:v>
                </c:pt>
                <c:pt idx="1173">
                  <c:v>19.55</c:v>
                </c:pt>
                <c:pt idx="1174">
                  <c:v>19.566666666666666</c:v>
                </c:pt>
                <c:pt idx="1175">
                  <c:v>19.583333333333332</c:v>
                </c:pt>
                <c:pt idx="1176">
                  <c:v>19.600000000000001</c:v>
                </c:pt>
                <c:pt idx="1177">
                  <c:v>19.616666666666667</c:v>
                </c:pt>
                <c:pt idx="1178">
                  <c:v>19.633333333333333</c:v>
                </c:pt>
                <c:pt idx="1179">
                  <c:v>19.649999999999999</c:v>
                </c:pt>
                <c:pt idx="1180">
                  <c:v>19.666666666666668</c:v>
                </c:pt>
                <c:pt idx="1181">
                  <c:v>19.683333333333334</c:v>
                </c:pt>
                <c:pt idx="1182">
                  <c:v>19.7</c:v>
                </c:pt>
                <c:pt idx="1183">
                  <c:v>19.716666666666665</c:v>
                </c:pt>
                <c:pt idx="1184">
                  <c:v>19.733333333333334</c:v>
                </c:pt>
                <c:pt idx="1185">
                  <c:v>19.75</c:v>
                </c:pt>
                <c:pt idx="1186">
                  <c:v>19.766666666666666</c:v>
                </c:pt>
                <c:pt idx="1187">
                  <c:v>19.783333333333335</c:v>
                </c:pt>
                <c:pt idx="1188">
                  <c:v>19.8</c:v>
                </c:pt>
                <c:pt idx="1189">
                  <c:v>19.816666666666666</c:v>
                </c:pt>
                <c:pt idx="1190">
                  <c:v>19.833333333333332</c:v>
                </c:pt>
                <c:pt idx="1191">
                  <c:v>19.850000000000001</c:v>
                </c:pt>
                <c:pt idx="1192">
                  <c:v>19.866666666666667</c:v>
                </c:pt>
                <c:pt idx="1193">
                  <c:v>19.883333333333333</c:v>
                </c:pt>
                <c:pt idx="1194">
                  <c:v>19.899999999999999</c:v>
                </c:pt>
                <c:pt idx="1195">
                  <c:v>19.916666666666668</c:v>
                </c:pt>
                <c:pt idx="1196">
                  <c:v>19.933333333333334</c:v>
                </c:pt>
                <c:pt idx="1197">
                  <c:v>19.95</c:v>
                </c:pt>
                <c:pt idx="1198">
                  <c:v>19.966666666666665</c:v>
                </c:pt>
                <c:pt idx="1199">
                  <c:v>19.983333333333334</c:v>
                </c:pt>
                <c:pt idx="1200">
                  <c:v>20</c:v>
                </c:pt>
                <c:pt idx="1201">
                  <c:v>20.016666666666666</c:v>
                </c:pt>
                <c:pt idx="1202">
                  <c:v>20.033333333333335</c:v>
                </c:pt>
                <c:pt idx="1203">
                  <c:v>20.05</c:v>
                </c:pt>
                <c:pt idx="1204">
                  <c:v>20.066666666666666</c:v>
                </c:pt>
                <c:pt idx="1205">
                  <c:v>20.083333333333332</c:v>
                </c:pt>
                <c:pt idx="1206">
                  <c:v>20.100000000000001</c:v>
                </c:pt>
                <c:pt idx="1207">
                  <c:v>20.116666666666667</c:v>
                </c:pt>
                <c:pt idx="1208">
                  <c:v>20.133333333333333</c:v>
                </c:pt>
                <c:pt idx="1209">
                  <c:v>20.149999999999999</c:v>
                </c:pt>
                <c:pt idx="1210">
                  <c:v>20.166666666666668</c:v>
                </c:pt>
                <c:pt idx="1211">
                  <c:v>20.183333333333334</c:v>
                </c:pt>
                <c:pt idx="1212">
                  <c:v>20.2</c:v>
                </c:pt>
                <c:pt idx="1213">
                  <c:v>20.216666666666665</c:v>
                </c:pt>
                <c:pt idx="1214">
                  <c:v>20.233333333333334</c:v>
                </c:pt>
                <c:pt idx="1215">
                  <c:v>20.25</c:v>
                </c:pt>
                <c:pt idx="1216">
                  <c:v>20.266666666666666</c:v>
                </c:pt>
                <c:pt idx="1217">
                  <c:v>20.283333333333335</c:v>
                </c:pt>
                <c:pt idx="1218">
                  <c:v>20.3</c:v>
                </c:pt>
                <c:pt idx="1219">
                  <c:v>20.316666666666666</c:v>
                </c:pt>
                <c:pt idx="1220">
                  <c:v>20.333333333333332</c:v>
                </c:pt>
                <c:pt idx="1221">
                  <c:v>20.350000000000001</c:v>
                </c:pt>
                <c:pt idx="1222">
                  <c:v>20.366666666666667</c:v>
                </c:pt>
                <c:pt idx="1223">
                  <c:v>20.383333333333333</c:v>
                </c:pt>
                <c:pt idx="1224">
                  <c:v>20.399999999999999</c:v>
                </c:pt>
                <c:pt idx="1225">
                  <c:v>20.416666666666668</c:v>
                </c:pt>
                <c:pt idx="1226">
                  <c:v>20.433333333333334</c:v>
                </c:pt>
                <c:pt idx="1227">
                  <c:v>20.45</c:v>
                </c:pt>
                <c:pt idx="1228">
                  <c:v>20.466666666666665</c:v>
                </c:pt>
                <c:pt idx="1229">
                  <c:v>20.483333333333334</c:v>
                </c:pt>
                <c:pt idx="1230">
                  <c:v>20.5</c:v>
                </c:pt>
                <c:pt idx="1231">
                  <c:v>20.516666666666666</c:v>
                </c:pt>
                <c:pt idx="1232">
                  <c:v>20.533333333333335</c:v>
                </c:pt>
                <c:pt idx="1233">
                  <c:v>20.55</c:v>
                </c:pt>
                <c:pt idx="1234">
                  <c:v>20.566666666666666</c:v>
                </c:pt>
                <c:pt idx="1235">
                  <c:v>20.583333333333332</c:v>
                </c:pt>
                <c:pt idx="1236">
                  <c:v>20.6</c:v>
                </c:pt>
                <c:pt idx="1237">
                  <c:v>20.616666666666667</c:v>
                </c:pt>
                <c:pt idx="1238">
                  <c:v>20.633333333333333</c:v>
                </c:pt>
                <c:pt idx="1239">
                  <c:v>20.65</c:v>
                </c:pt>
                <c:pt idx="1240">
                  <c:v>20.666666666666668</c:v>
                </c:pt>
                <c:pt idx="1241">
                  <c:v>20.683333333333334</c:v>
                </c:pt>
                <c:pt idx="1242">
                  <c:v>20.7</c:v>
                </c:pt>
                <c:pt idx="1243">
                  <c:v>20.716666666666665</c:v>
                </c:pt>
                <c:pt idx="1244">
                  <c:v>20.733333333333334</c:v>
                </c:pt>
                <c:pt idx="1245">
                  <c:v>20.75</c:v>
                </c:pt>
                <c:pt idx="1246">
                  <c:v>20.766666666666666</c:v>
                </c:pt>
                <c:pt idx="1247">
                  <c:v>20.783333333333335</c:v>
                </c:pt>
                <c:pt idx="1248">
                  <c:v>20.8</c:v>
                </c:pt>
                <c:pt idx="1249">
                  <c:v>20.816666666666666</c:v>
                </c:pt>
                <c:pt idx="1250">
                  <c:v>20.833333333333332</c:v>
                </c:pt>
                <c:pt idx="1251">
                  <c:v>20.85</c:v>
                </c:pt>
                <c:pt idx="1252">
                  <c:v>20.866666666666667</c:v>
                </c:pt>
                <c:pt idx="1253">
                  <c:v>20.883333333333333</c:v>
                </c:pt>
                <c:pt idx="1254">
                  <c:v>20.9</c:v>
                </c:pt>
                <c:pt idx="1255">
                  <c:v>20.916666666666668</c:v>
                </c:pt>
                <c:pt idx="1256">
                  <c:v>20.933333333333334</c:v>
                </c:pt>
                <c:pt idx="1257">
                  <c:v>20.95</c:v>
                </c:pt>
                <c:pt idx="1258">
                  <c:v>20.966666666666665</c:v>
                </c:pt>
                <c:pt idx="1259">
                  <c:v>20.983333333333334</c:v>
                </c:pt>
                <c:pt idx="1260">
                  <c:v>21</c:v>
                </c:pt>
                <c:pt idx="1261">
                  <c:v>21.016666666666666</c:v>
                </c:pt>
                <c:pt idx="1262">
                  <c:v>21.033333333333335</c:v>
                </c:pt>
                <c:pt idx="1263">
                  <c:v>21.05</c:v>
                </c:pt>
                <c:pt idx="1264">
                  <c:v>21.066666666666666</c:v>
                </c:pt>
                <c:pt idx="1265">
                  <c:v>21.083333333333332</c:v>
                </c:pt>
                <c:pt idx="1266">
                  <c:v>21.1</c:v>
                </c:pt>
                <c:pt idx="1267">
                  <c:v>21.116666666666667</c:v>
                </c:pt>
                <c:pt idx="1268">
                  <c:v>21.133333333333333</c:v>
                </c:pt>
                <c:pt idx="1269">
                  <c:v>21.15</c:v>
                </c:pt>
                <c:pt idx="1270">
                  <c:v>21.166666666666668</c:v>
                </c:pt>
                <c:pt idx="1271">
                  <c:v>21.183333333333334</c:v>
                </c:pt>
                <c:pt idx="1272">
                  <c:v>21.2</c:v>
                </c:pt>
                <c:pt idx="1273">
                  <c:v>21.216666666666665</c:v>
                </c:pt>
                <c:pt idx="1274">
                  <c:v>21.233333333333334</c:v>
                </c:pt>
                <c:pt idx="1275">
                  <c:v>21.25</c:v>
                </c:pt>
                <c:pt idx="1276">
                  <c:v>21.266666666666666</c:v>
                </c:pt>
                <c:pt idx="1277">
                  <c:v>21.283333333333335</c:v>
                </c:pt>
                <c:pt idx="1278">
                  <c:v>21.3</c:v>
                </c:pt>
                <c:pt idx="1279">
                  <c:v>21.316666666666666</c:v>
                </c:pt>
                <c:pt idx="1280">
                  <c:v>21.333333333333332</c:v>
                </c:pt>
                <c:pt idx="1281">
                  <c:v>21.35</c:v>
                </c:pt>
                <c:pt idx="1282">
                  <c:v>21.366666666666667</c:v>
                </c:pt>
                <c:pt idx="1283">
                  <c:v>21.383333333333333</c:v>
                </c:pt>
                <c:pt idx="1284">
                  <c:v>21.4</c:v>
                </c:pt>
                <c:pt idx="1285">
                  <c:v>21.416666666666668</c:v>
                </c:pt>
                <c:pt idx="1286">
                  <c:v>21.433333333333334</c:v>
                </c:pt>
                <c:pt idx="1287">
                  <c:v>21.45</c:v>
                </c:pt>
                <c:pt idx="1288">
                  <c:v>21.466666666666665</c:v>
                </c:pt>
                <c:pt idx="1289">
                  <c:v>21.483333333333334</c:v>
                </c:pt>
                <c:pt idx="1290">
                  <c:v>21.5</c:v>
                </c:pt>
                <c:pt idx="1291">
                  <c:v>21.516666666666666</c:v>
                </c:pt>
                <c:pt idx="1292">
                  <c:v>21.533333333333335</c:v>
                </c:pt>
                <c:pt idx="1293">
                  <c:v>21.55</c:v>
                </c:pt>
                <c:pt idx="1294">
                  <c:v>21.566666666666666</c:v>
                </c:pt>
                <c:pt idx="1295">
                  <c:v>21.583333333333332</c:v>
                </c:pt>
                <c:pt idx="1296">
                  <c:v>21.6</c:v>
                </c:pt>
                <c:pt idx="1297">
                  <c:v>21.616666666666667</c:v>
                </c:pt>
                <c:pt idx="1298">
                  <c:v>21.633333333333333</c:v>
                </c:pt>
                <c:pt idx="1299">
                  <c:v>21.65</c:v>
                </c:pt>
                <c:pt idx="1300">
                  <c:v>21.666666666666668</c:v>
                </c:pt>
                <c:pt idx="1301">
                  <c:v>21.683333333333334</c:v>
                </c:pt>
                <c:pt idx="1302">
                  <c:v>21.7</c:v>
                </c:pt>
                <c:pt idx="1303">
                  <c:v>21.716666666666665</c:v>
                </c:pt>
                <c:pt idx="1304">
                  <c:v>21.733333333333334</c:v>
                </c:pt>
                <c:pt idx="1305">
                  <c:v>21.75</c:v>
                </c:pt>
                <c:pt idx="1306">
                  <c:v>21.766666666666666</c:v>
                </c:pt>
                <c:pt idx="1307">
                  <c:v>21.783333333333335</c:v>
                </c:pt>
                <c:pt idx="1308">
                  <c:v>21.8</c:v>
                </c:pt>
                <c:pt idx="1309">
                  <c:v>21.816666666666666</c:v>
                </c:pt>
                <c:pt idx="1310">
                  <c:v>21.833333333333332</c:v>
                </c:pt>
                <c:pt idx="1311">
                  <c:v>21.85</c:v>
                </c:pt>
                <c:pt idx="1312">
                  <c:v>21.866666666666667</c:v>
                </c:pt>
                <c:pt idx="1313">
                  <c:v>21.883333333333333</c:v>
                </c:pt>
                <c:pt idx="1314">
                  <c:v>21.9</c:v>
                </c:pt>
                <c:pt idx="1315">
                  <c:v>21.916666666666668</c:v>
                </c:pt>
                <c:pt idx="1316">
                  <c:v>21.933333333333334</c:v>
                </c:pt>
                <c:pt idx="1317">
                  <c:v>21.95</c:v>
                </c:pt>
                <c:pt idx="1318">
                  <c:v>21.966666666666665</c:v>
                </c:pt>
                <c:pt idx="1319">
                  <c:v>21.983333333333334</c:v>
                </c:pt>
                <c:pt idx="1320">
                  <c:v>22</c:v>
                </c:pt>
                <c:pt idx="1321">
                  <c:v>22.016666666666666</c:v>
                </c:pt>
                <c:pt idx="1322">
                  <c:v>22.033333333333335</c:v>
                </c:pt>
                <c:pt idx="1323">
                  <c:v>22.05</c:v>
                </c:pt>
                <c:pt idx="1324">
                  <c:v>22.066666666666666</c:v>
                </c:pt>
                <c:pt idx="1325">
                  <c:v>22.083333333333332</c:v>
                </c:pt>
                <c:pt idx="1326">
                  <c:v>22.1</c:v>
                </c:pt>
                <c:pt idx="1327">
                  <c:v>22.116666666666667</c:v>
                </c:pt>
                <c:pt idx="1328">
                  <c:v>22.133333333333333</c:v>
                </c:pt>
                <c:pt idx="1329">
                  <c:v>22.15</c:v>
                </c:pt>
                <c:pt idx="1330">
                  <c:v>22.166666666666668</c:v>
                </c:pt>
                <c:pt idx="1331">
                  <c:v>22.183333333333334</c:v>
                </c:pt>
                <c:pt idx="1332">
                  <c:v>22.2</c:v>
                </c:pt>
                <c:pt idx="1333">
                  <c:v>22.216666666666665</c:v>
                </c:pt>
                <c:pt idx="1334">
                  <c:v>22.233333333333334</c:v>
                </c:pt>
                <c:pt idx="1335">
                  <c:v>22.25</c:v>
                </c:pt>
                <c:pt idx="1336">
                  <c:v>22.266666666666666</c:v>
                </c:pt>
                <c:pt idx="1337">
                  <c:v>22.283333333333335</c:v>
                </c:pt>
                <c:pt idx="1338">
                  <c:v>22.3</c:v>
                </c:pt>
                <c:pt idx="1339">
                  <c:v>22.316666666666666</c:v>
                </c:pt>
                <c:pt idx="1340">
                  <c:v>22.333333333333332</c:v>
                </c:pt>
                <c:pt idx="1341">
                  <c:v>22.35</c:v>
                </c:pt>
                <c:pt idx="1342">
                  <c:v>22.366666666666667</c:v>
                </c:pt>
                <c:pt idx="1343">
                  <c:v>22.383333333333333</c:v>
                </c:pt>
                <c:pt idx="1344">
                  <c:v>22.4</c:v>
                </c:pt>
                <c:pt idx="1345">
                  <c:v>22.416666666666668</c:v>
                </c:pt>
                <c:pt idx="1346">
                  <c:v>22.433333333333334</c:v>
                </c:pt>
                <c:pt idx="1347">
                  <c:v>22.45</c:v>
                </c:pt>
                <c:pt idx="1348">
                  <c:v>22.466666666666665</c:v>
                </c:pt>
                <c:pt idx="1349">
                  <c:v>22.483333333333334</c:v>
                </c:pt>
                <c:pt idx="1350">
                  <c:v>22.5</c:v>
                </c:pt>
                <c:pt idx="1351">
                  <c:v>22.516666666666666</c:v>
                </c:pt>
                <c:pt idx="1352">
                  <c:v>22.533333333333335</c:v>
                </c:pt>
                <c:pt idx="1353">
                  <c:v>22.55</c:v>
                </c:pt>
                <c:pt idx="1354">
                  <c:v>22.566666666666666</c:v>
                </c:pt>
                <c:pt idx="1355">
                  <c:v>22.583333333333332</c:v>
                </c:pt>
                <c:pt idx="1356">
                  <c:v>22.6</c:v>
                </c:pt>
                <c:pt idx="1357">
                  <c:v>22.616666666666667</c:v>
                </c:pt>
                <c:pt idx="1358">
                  <c:v>22.633333333333333</c:v>
                </c:pt>
                <c:pt idx="1359">
                  <c:v>22.65</c:v>
                </c:pt>
                <c:pt idx="1360">
                  <c:v>22.666666666666668</c:v>
                </c:pt>
                <c:pt idx="1361">
                  <c:v>22.683333333333334</c:v>
                </c:pt>
                <c:pt idx="1362">
                  <c:v>22.7</c:v>
                </c:pt>
                <c:pt idx="1363">
                  <c:v>22.716666666666665</c:v>
                </c:pt>
                <c:pt idx="1364">
                  <c:v>22.733333333333334</c:v>
                </c:pt>
                <c:pt idx="1365">
                  <c:v>22.75</c:v>
                </c:pt>
                <c:pt idx="1366">
                  <c:v>22.766666666666666</c:v>
                </c:pt>
                <c:pt idx="1367">
                  <c:v>22.783333333333335</c:v>
                </c:pt>
                <c:pt idx="1368">
                  <c:v>22.8</c:v>
                </c:pt>
                <c:pt idx="1369">
                  <c:v>22.816666666666666</c:v>
                </c:pt>
                <c:pt idx="1370">
                  <c:v>22.833333333333332</c:v>
                </c:pt>
                <c:pt idx="1371">
                  <c:v>22.85</c:v>
                </c:pt>
                <c:pt idx="1372">
                  <c:v>22.866666666666667</c:v>
                </c:pt>
                <c:pt idx="1373">
                  <c:v>22.883333333333333</c:v>
                </c:pt>
                <c:pt idx="1374">
                  <c:v>22.9</c:v>
                </c:pt>
                <c:pt idx="1375">
                  <c:v>22.916666666666668</c:v>
                </c:pt>
                <c:pt idx="1376">
                  <c:v>22.933333333333334</c:v>
                </c:pt>
                <c:pt idx="1377">
                  <c:v>22.95</c:v>
                </c:pt>
                <c:pt idx="1378">
                  <c:v>22.966666666666665</c:v>
                </c:pt>
                <c:pt idx="1379">
                  <c:v>22.983333333333334</c:v>
                </c:pt>
                <c:pt idx="1380">
                  <c:v>23</c:v>
                </c:pt>
                <c:pt idx="1381">
                  <c:v>23.016666666666666</c:v>
                </c:pt>
                <c:pt idx="1382">
                  <c:v>23.033333333333335</c:v>
                </c:pt>
                <c:pt idx="1383">
                  <c:v>23.05</c:v>
                </c:pt>
                <c:pt idx="1384">
                  <c:v>23.066666666666666</c:v>
                </c:pt>
                <c:pt idx="1385">
                  <c:v>23.083333333333332</c:v>
                </c:pt>
                <c:pt idx="1386">
                  <c:v>23.1</c:v>
                </c:pt>
                <c:pt idx="1387">
                  <c:v>23.116666666666667</c:v>
                </c:pt>
                <c:pt idx="1388">
                  <c:v>23.133333333333333</c:v>
                </c:pt>
                <c:pt idx="1389">
                  <c:v>23.15</c:v>
                </c:pt>
                <c:pt idx="1390">
                  <c:v>23.166666666666668</c:v>
                </c:pt>
                <c:pt idx="1391">
                  <c:v>23.183333333333334</c:v>
                </c:pt>
                <c:pt idx="1392">
                  <c:v>23.2</c:v>
                </c:pt>
                <c:pt idx="1393">
                  <c:v>23.216666666666665</c:v>
                </c:pt>
                <c:pt idx="1394">
                  <c:v>23.233333333333334</c:v>
                </c:pt>
                <c:pt idx="1395">
                  <c:v>23.25</c:v>
                </c:pt>
                <c:pt idx="1396">
                  <c:v>23.266666666666666</c:v>
                </c:pt>
                <c:pt idx="1397">
                  <c:v>23.283333333333335</c:v>
                </c:pt>
                <c:pt idx="1398">
                  <c:v>23.3</c:v>
                </c:pt>
                <c:pt idx="1399">
                  <c:v>23.316666666666666</c:v>
                </c:pt>
                <c:pt idx="1400">
                  <c:v>23.333333333333332</c:v>
                </c:pt>
                <c:pt idx="1401">
                  <c:v>23.35</c:v>
                </c:pt>
                <c:pt idx="1402">
                  <c:v>23.366666666666667</c:v>
                </c:pt>
                <c:pt idx="1403">
                  <c:v>23.383333333333333</c:v>
                </c:pt>
                <c:pt idx="1404">
                  <c:v>23.4</c:v>
                </c:pt>
                <c:pt idx="1405">
                  <c:v>23.416666666666668</c:v>
                </c:pt>
                <c:pt idx="1406">
                  <c:v>23.433333333333334</c:v>
                </c:pt>
                <c:pt idx="1407">
                  <c:v>23.45</c:v>
                </c:pt>
                <c:pt idx="1408">
                  <c:v>23.466666666666665</c:v>
                </c:pt>
                <c:pt idx="1409">
                  <c:v>23.483333333333334</c:v>
                </c:pt>
                <c:pt idx="1410">
                  <c:v>23.5</c:v>
                </c:pt>
                <c:pt idx="1411">
                  <c:v>23.516666666666666</c:v>
                </c:pt>
                <c:pt idx="1412">
                  <c:v>23.533333333333335</c:v>
                </c:pt>
                <c:pt idx="1413">
                  <c:v>23.55</c:v>
                </c:pt>
                <c:pt idx="1414">
                  <c:v>23.566666666666666</c:v>
                </c:pt>
                <c:pt idx="1415">
                  <c:v>23.583333333333332</c:v>
                </c:pt>
                <c:pt idx="1416">
                  <c:v>23.6</c:v>
                </c:pt>
                <c:pt idx="1417">
                  <c:v>23.616666666666667</c:v>
                </c:pt>
                <c:pt idx="1418">
                  <c:v>23.633333333333333</c:v>
                </c:pt>
                <c:pt idx="1419">
                  <c:v>23.65</c:v>
                </c:pt>
                <c:pt idx="1420">
                  <c:v>23.666666666666668</c:v>
                </c:pt>
                <c:pt idx="1421">
                  <c:v>23.683333333333334</c:v>
                </c:pt>
                <c:pt idx="1422">
                  <c:v>23.7</c:v>
                </c:pt>
                <c:pt idx="1423">
                  <c:v>23.716666666666665</c:v>
                </c:pt>
                <c:pt idx="1424">
                  <c:v>23.733333333333334</c:v>
                </c:pt>
                <c:pt idx="1425">
                  <c:v>23.75</c:v>
                </c:pt>
                <c:pt idx="1426">
                  <c:v>23.766666666666666</c:v>
                </c:pt>
                <c:pt idx="1427">
                  <c:v>23.783333333333335</c:v>
                </c:pt>
                <c:pt idx="1428">
                  <c:v>23.8</c:v>
                </c:pt>
                <c:pt idx="1429">
                  <c:v>23.816666666666666</c:v>
                </c:pt>
                <c:pt idx="1430">
                  <c:v>23.833333333333332</c:v>
                </c:pt>
                <c:pt idx="1431">
                  <c:v>23.85</c:v>
                </c:pt>
                <c:pt idx="1432">
                  <c:v>23.866666666666667</c:v>
                </c:pt>
                <c:pt idx="1433">
                  <c:v>23.883333333333333</c:v>
                </c:pt>
                <c:pt idx="1434">
                  <c:v>23.9</c:v>
                </c:pt>
                <c:pt idx="1435">
                  <c:v>23.916666666666668</c:v>
                </c:pt>
                <c:pt idx="1436">
                  <c:v>23.933333333333334</c:v>
                </c:pt>
                <c:pt idx="1437">
                  <c:v>23.95</c:v>
                </c:pt>
                <c:pt idx="1438">
                  <c:v>23.966666666666665</c:v>
                </c:pt>
                <c:pt idx="1439">
                  <c:v>23.983333333333334</c:v>
                </c:pt>
                <c:pt idx="1440">
                  <c:v>24</c:v>
                </c:pt>
                <c:pt idx="1441">
                  <c:v>24.016666666666666</c:v>
                </c:pt>
                <c:pt idx="1442">
                  <c:v>24.033333333333335</c:v>
                </c:pt>
                <c:pt idx="1443">
                  <c:v>24.05</c:v>
                </c:pt>
                <c:pt idx="1444">
                  <c:v>24.066666666666666</c:v>
                </c:pt>
                <c:pt idx="1445">
                  <c:v>24.083333333333332</c:v>
                </c:pt>
                <c:pt idx="1446">
                  <c:v>24.1</c:v>
                </c:pt>
                <c:pt idx="1447">
                  <c:v>24.116666666666667</c:v>
                </c:pt>
                <c:pt idx="1448">
                  <c:v>24.133333333333333</c:v>
                </c:pt>
                <c:pt idx="1449">
                  <c:v>24.15</c:v>
                </c:pt>
                <c:pt idx="1450">
                  <c:v>24.166666666666668</c:v>
                </c:pt>
                <c:pt idx="1451">
                  <c:v>24.183333333333334</c:v>
                </c:pt>
                <c:pt idx="1452">
                  <c:v>24.2</c:v>
                </c:pt>
                <c:pt idx="1453">
                  <c:v>24.216666666666665</c:v>
                </c:pt>
                <c:pt idx="1454">
                  <c:v>24.233333333333334</c:v>
                </c:pt>
                <c:pt idx="1455">
                  <c:v>24.25</c:v>
                </c:pt>
                <c:pt idx="1456">
                  <c:v>24.266666666666666</c:v>
                </c:pt>
                <c:pt idx="1457">
                  <c:v>24.283333333333335</c:v>
                </c:pt>
                <c:pt idx="1458">
                  <c:v>24.3</c:v>
                </c:pt>
                <c:pt idx="1459">
                  <c:v>24.316666666666666</c:v>
                </c:pt>
                <c:pt idx="1460">
                  <c:v>24.333333333333332</c:v>
                </c:pt>
                <c:pt idx="1461">
                  <c:v>24.35</c:v>
                </c:pt>
                <c:pt idx="1462">
                  <c:v>24.366666666666667</c:v>
                </c:pt>
                <c:pt idx="1463">
                  <c:v>24.383333333333333</c:v>
                </c:pt>
                <c:pt idx="1464">
                  <c:v>24.4</c:v>
                </c:pt>
                <c:pt idx="1465">
                  <c:v>24.416666666666668</c:v>
                </c:pt>
                <c:pt idx="1466">
                  <c:v>24.433333333333334</c:v>
                </c:pt>
                <c:pt idx="1467">
                  <c:v>24.45</c:v>
                </c:pt>
                <c:pt idx="1468">
                  <c:v>24.466666666666665</c:v>
                </c:pt>
                <c:pt idx="1469">
                  <c:v>24.483333333333334</c:v>
                </c:pt>
                <c:pt idx="1470">
                  <c:v>24.5</c:v>
                </c:pt>
                <c:pt idx="1471">
                  <c:v>24.516666666666666</c:v>
                </c:pt>
                <c:pt idx="1472">
                  <c:v>24.533333333333335</c:v>
                </c:pt>
                <c:pt idx="1473">
                  <c:v>24.55</c:v>
                </c:pt>
                <c:pt idx="1474">
                  <c:v>24.566666666666666</c:v>
                </c:pt>
                <c:pt idx="1475">
                  <c:v>24.583333333333332</c:v>
                </c:pt>
                <c:pt idx="1476">
                  <c:v>24.6</c:v>
                </c:pt>
                <c:pt idx="1477">
                  <c:v>24.616666666666667</c:v>
                </c:pt>
                <c:pt idx="1478">
                  <c:v>24.633333333333333</c:v>
                </c:pt>
                <c:pt idx="1479">
                  <c:v>24.65</c:v>
                </c:pt>
                <c:pt idx="1480">
                  <c:v>24.666666666666668</c:v>
                </c:pt>
                <c:pt idx="1481">
                  <c:v>24.683333333333334</c:v>
                </c:pt>
                <c:pt idx="1482">
                  <c:v>24.7</c:v>
                </c:pt>
                <c:pt idx="1483">
                  <c:v>24.716666666666665</c:v>
                </c:pt>
                <c:pt idx="1484">
                  <c:v>24.733333333333334</c:v>
                </c:pt>
                <c:pt idx="1485">
                  <c:v>24.75</c:v>
                </c:pt>
                <c:pt idx="1486">
                  <c:v>24.766666666666666</c:v>
                </c:pt>
                <c:pt idx="1487">
                  <c:v>24.783333333333335</c:v>
                </c:pt>
                <c:pt idx="1488">
                  <c:v>24.8</c:v>
                </c:pt>
                <c:pt idx="1489">
                  <c:v>24.816666666666666</c:v>
                </c:pt>
                <c:pt idx="1490">
                  <c:v>24.833333333333332</c:v>
                </c:pt>
                <c:pt idx="1491">
                  <c:v>24.85</c:v>
                </c:pt>
                <c:pt idx="1492">
                  <c:v>24.866666666666667</c:v>
                </c:pt>
                <c:pt idx="1493">
                  <c:v>24.883333333333333</c:v>
                </c:pt>
                <c:pt idx="1494">
                  <c:v>24.9</c:v>
                </c:pt>
                <c:pt idx="1495">
                  <c:v>24.916666666666668</c:v>
                </c:pt>
                <c:pt idx="1496">
                  <c:v>24.933333333333334</c:v>
                </c:pt>
                <c:pt idx="1497">
                  <c:v>24.95</c:v>
                </c:pt>
                <c:pt idx="1498">
                  <c:v>24.966666666666665</c:v>
                </c:pt>
                <c:pt idx="1499">
                  <c:v>24.983333333333334</c:v>
                </c:pt>
                <c:pt idx="1500">
                  <c:v>25</c:v>
                </c:pt>
                <c:pt idx="1501">
                  <c:v>25.016666666666666</c:v>
                </c:pt>
                <c:pt idx="1502">
                  <c:v>25.033333333333335</c:v>
                </c:pt>
                <c:pt idx="1503">
                  <c:v>25.05</c:v>
                </c:pt>
                <c:pt idx="1504">
                  <c:v>25.066666666666666</c:v>
                </c:pt>
                <c:pt idx="1505">
                  <c:v>25.083333333333332</c:v>
                </c:pt>
                <c:pt idx="1506">
                  <c:v>25.1</c:v>
                </c:pt>
                <c:pt idx="1507">
                  <c:v>25.116666666666667</c:v>
                </c:pt>
                <c:pt idx="1508">
                  <c:v>25.133333333333333</c:v>
                </c:pt>
                <c:pt idx="1509">
                  <c:v>25.15</c:v>
                </c:pt>
                <c:pt idx="1510">
                  <c:v>25.166666666666668</c:v>
                </c:pt>
                <c:pt idx="1511">
                  <c:v>25.183333333333334</c:v>
                </c:pt>
                <c:pt idx="1512">
                  <c:v>25.2</c:v>
                </c:pt>
                <c:pt idx="1513">
                  <c:v>25.216666666666665</c:v>
                </c:pt>
                <c:pt idx="1514">
                  <c:v>25.233333333333334</c:v>
                </c:pt>
                <c:pt idx="1515">
                  <c:v>25.25</c:v>
                </c:pt>
                <c:pt idx="1516">
                  <c:v>25.266666666666666</c:v>
                </c:pt>
                <c:pt idx="1517">
                  <c:v>25.283333333333335</c:v>
                </c:pt>
                <c:pt idx="1518">
                  <c:v>25.3</c:v>
                </c:pt>
                <c:pt idx="1519">
                  <c:v>25.316666666666666</c:v>
                </c:pt>
                <c:pt idx="1520">
                  <c:v>25.333333333333332</c:v>
                </c:pt>
                <c:pt idx="1521">
                  <c:v>25.35</c:v>
                </c:pt>
                <c:pt idx="1522">
                  <c:v>25.366666666666667</c:v>
                </c:pt>
                <c:pt idx="1523">
                  <c:v>25.383333333333333</c:v>
                </c:pt>
                <c:pt idx="1524">
                  <c:v>25.4</c:v>
                </c:pt>
                <c:pt idx="1525">
                  <c:v>25.416666666666668</c:v>
                </c:pt>
                <c:pt idx="1526">
                  <c:v>25.433333333333334</c:v>
                </c:pt>
                <c:pt idx="1527">
                  <c:v>25.45</c:v>
                </c:pt>
                <c:pt idx="1528">
                  <c:v>25.466666666666665</c:v>
                </c:pt>
                <c:pt idx="1529">
                  <c:v>25.483333333333334</c:v>
                </c:pt>
                <c:pt idx="1530">
                  <c:v>25.5</c:v>
                </c:pt>
                <c:pt idx="1531">
                  <c:v>25.516666666666666</c:v>
                </c:pt>
                <c:pt idx="1532">
                  <c:v>25.533333333333335</c:v>
                </c:pt>
                <c:pt idx="1533">
                  <c:v>25.55</c:v>
                </c:pt>
                <c:pt idx="1534">
                  <c:v>25.566666666666666</c:v>
                </c:pt>
                <c:pt idx="1535">
                  <c:v>25.583333333333332</c:v>
                </c:pt>
                <c:pt idx="1536">
                  <c:v>25.6</c:v>
                </c:pt>
                <c:pt idx="1537">
                  <c:v>25.616666666666667</c:v>
                </c:pt>
                <c:pt idx="1538">
                  <c:v>25.633333333333333</c:v>
                </c:pt>
                <c:pt idx="1539">
                  <c:v>25.65</c:v>
                </c:pt>
                <c:pt idx="1540">
                  <c:v>25.666666666666668</c:v>
                </c:pt>
                <c:pt idx="1541">
                  <c:v>25.683333333333334</c:v>
                </c:pt>
                <c:pt idx="1542">
                  <c:v>25.7</c:v>
                </c:pt>
                <c:pt idx="1543">
                  <c:v>25.716666666666665</c:v>
                </c:pt>
                <c:pt idx="1544">
                  <c:v>25.733333333333334</c:v>
                </c:pt>
                <c:pt idx="1545">
                  <c:v>25.75</c:v>
                </c:pt>
                <c:pt idx="1546">
                  <c:v>25.766666666666666</c:v>
                </c:pt>
                <c:pt idx="1547">
                  <c:v>25.783333333333335</c:v>
                </c:pt>
                <c:pt idx="1548">
                  <c:v>25.8</c:v>
                </c:pt>
                <c:pt idx="1549">
                  <c:v>25.816666666666666</c:v>
                </c:pt>
                <c:pt idx="1550">
                  <c:v>25.833333333333332</c:v>
                </c:pt>
                <c:pt idx="1551">
                  <c:v>25.85</c:v>
                </c:pt>
                <c:pt idx="1552">
                  <c:v>25.866666666666667</c:v>
                </c:pt>
                <c:pt idx="1553">
                  <c:v>25.883333333333333</c:v>
                </c:pt>
                <c:pt idx="1554">
                  <c:v>25.9</c:v>
                </c:pt>
                <c:pt idx="1555">
                  <c:v>25.916666666666668</c:v>
                </c:pt>
                <c:pt idx="1556">
                  <c:v>25.933333333333334</c:v>
                </c:pt>
                <c:pt idx="1557">
                  <c:v>25.95</c:v>
                </c:pt>
                <c:pt idx="1558">
                  <c:v>25.966666666666665</c:v>
                </c:pt>
                <c:pt idx="1559">
                  <c:v>25.983333333333334</c:v>
                </c:pt>
                <c:pt idx="1560">
                  <c:v>26</c:v>
                </c:pt>
                <c:pt idx="1561">
                  <c:v>26.016666666666666</c:v>
                </c:pt>
                <c:pt idx="1562">
                  <c:v>26.033333333333335</c:v>
                </c:pt>
                <c:pt idx="1563">
                  <c:v>26.05</c:v>
                </c:pt>
                <c:pt idx="1564">
                  <c:v>26.066666666666666</c:v>
                </c:pt>
                <c:pt idx="1565">
                  <c:v>26.083333333333332</c:v>
                </c:pt>
                <c:pt idx="1566">
                  <c:v>26.1</c:v>
                </c:pt>
                <c:pt idx="1567">
                  <c:v>26.116666666666667</c:v>
                </c:pt>
                <c:pt idx="1568">
                  <c:v>26.133333333333333</c:v>
                </c:pt>
                <c:pt idx="1569">
                  <c:v>26.15</c:v>
                </c:pt>
                <c:pt idx="1570">
                  <c:v>26.166666666666668</c:v>
                </c:pt>
                <c:pt idx="1571">
                  <c:v>26.183333333333334</c:v>
                </c:pt>
                <c:pt idx="1572">
                  <c:v>26.2</c:v>
                </c:pt>
                <c:pt idx="1573">
                  <c:v>26.216666666666665</c:v>
                </c:pt>
                <c:pt idx="1574">
                  <c:v>26.233333333333334</c:v>
                </c:pt>
                <c:pt idx="1575">
                  <c:v>26.25</c:v>
                </c:pt>
                <c:pt idx="1576">
                  <c:v>26.266666666666666</c:v>
                </c:pt>
                <c:pt idx="1577">
                  <c:v>26.283333333333335</c:v>
                </c:pt>
                <c:pt idx="1578">
                  <c:v>26.3</c:v>
                </c:pt>
                <c:pt idx="1579">
                  <c:v>26.316666666666666</c:v>
                </c:pt>
                <c:pt idx="1580">
                  <c:v>26.333333333333332</c:v>
                </c:pt>
                <c:pt idx="1581">
                  <c:v>26.35</c:v>
                </c:pt>
                <c:pt idx="1582">
                  <c:v>26.366666666666667</c:v>
                </c:pt>
                <c:pt idx="1583">
                  <c:v>26.383333333333333</c:v>
                </c:pt>
                <c:pt idx="1584">
                  <c:v>26.4</c:v>
                </c:pt>
                <c:pt idx="1585">
                  <c:v>26.416666666666668</c:v>
                </c:pt>
                <c:pt idx="1586">
                  <c:v>26.433333333333334</c:v>
                </c:pt>
                <c:pt idx="1587">
                  <c:v>26.45</c:v>
                </c:pt>
                <c:pt idx="1588">
                  <c:v>26.466666666666665</c:v>
                </c:pt>
                <c:pt idx="1589">
                  <c:v>26.483333333333334</c:v>
                </c:pt>
                <c:pt idx="1590">
                  <c:v>26.5</c:v>
                </c:pt>
                <c:pt idx="1591">
                  <c:v>26.516666666666666</c:v>
                </c:pt>
                <c:pt idx="1592">
                  <c:v>26.533333333333335</c:v>
                </c:pt>
                <c:pt idx="1593">
                  <c:v>26.55</c:v>
                </c:pt>
                <c:pt idx="1594">
                  <c:v>26.566666666666666</c:v>
                </c:pt>
                <c:pt idx="1595">
                  <c:v>26.583333333333332</c:v>
                </c:pt>
                <c:pt idx="1596">
                  <c:v>26.6</c:v>
                </c:pt>
                <c:pt idx="1597">
                  <c:v>26.616666666666667</c:v>
                </c:pt>
                <c:pt idx="1598">
                  <c:v>26.633333333333333</c:v>
                </c:pt>
                <c:pt idx="1599">
                  <c:v>26.65</c:v>
                </c:pt>
                <c:pt idx="1600">
                  <c:v>26.666666666666668</c:v>
                </c:pt>
                <c:pt idx="1601">
                  <c:v>26.683333333333334</c:v>
                </c:pt>
                <c:pt idx="1602">
                  <c:v>26.7</c:v>
                </c:pt>
                <c:pt idx="1603">
                  <c:v>26.716666666666665</c:v>
                </c:pt>
                <c:pt idx="1604">
                  <c:v>26.733333333333334</c:v>
                </c:pt>
                <c:pt idx="1605">
                  <c:v>26.75</c:v>
                </c:pt>
                <c:pt idx="1606">
                  <c:v>26.766666666666666</c:v>
                </c:pt>
                <c:pt idx="1607">
                  <c:v>26.783333333333335</c:v>
                </c:pt>
                <c:pt idx="1608">
                  <c:v>26.8</c:v>
                </c:pt>
                <c:pt idx="1609">
                  <c:v>26.816666666666666</c:v>
                </c:pt>
                <c:pt idx="1610">
                  <c:v>26.833333333333332</c:v>
                </c:pt>
                <c:pt idx="1611">
                  <c:v>26.85</c:v>
                </c:pt>
                <c:pt idx="1612">
                  <c:v>26.866666666666667</c:v>
                </c:pt>
                <c:pt idx="1613">
                  <c:v>26.883333333333333</c:v>
                </c:pt>
                <c:pt idx="1614">
                  <c:v>26.9</c:v>
                </c:pt>
                <c:pt idx="1615">
                  <c:v>26.916666666666668</c:v>
                </c:pt>
                <c:pt idx="1616">
                  <c:v>26.933333333333334</c:v>
                </c:pt>
                <c:pt idx="1617">
                  <c:v>26.95</c:v>
                </c:pt>
                <c:pt idx="1618">
                  <c:v>26.966666666666665</c:v>
                </c:pt>
                <c:pt idx="1619">
                  <c:v>26.983333333333334</c:v>
                </c:pt>
                <c:pt idx="1620">
                  <c:v>27</c:v>
                </c:pt>
                <c:pt idx="1621">
                  <c:v>27.016666666666666</c:v>
                </c:pt>
                <c:pt idx="1622">
                  <c:v>27.033333333333335</c:v>
                </c:pt>
                <c:pt idx="1623">
                  <c:v>27.05</c:v>
                </c:pt>
                <c:pt idx="1624">
                  <c:v>27.066666666666666</c:v>
                </c:pt>
                <c:pt idx="1625">
                  <c:v>27.083333333333332</c:v>
                </c:pt>
                <c:pt idx="1626">
                  <c:v>27.1</c:v>
                </c:pt>
                <c:pt idx="1627">
                  <c:v>27.116666666666667</c:v>
                </c:pt>
                <c:pt idx="1628">
                  <c:v>27.133333333333333</c:v>
                </c:pt>
                <c:pt idx="1629">
                  <c:v>27.15</c:v>
                </c:pt>
                <c:pt idx="1630">
                  <c:v>27.166666666666668</c:v>
                </c:pt>
                <c:pt idx="1631">
                  <c:v>27.183333333333334</c:v>
                </c:pt>
                <c:pt idx="1632">
                  <c:v>27.2</c:v>
                </c:pt>
                <c:pt idx="1633">
                  <c:v>27.216666666666665</c:v>
                </c:pt>
                <c:pt idx="1634">
                  <c:v>27.233333333333334</c:v>
                </c:pt>
                <c:pt idx="1635">
                  <c:v>27.25</c:v>
                </c:pt>
                <c:pt idx="1636">
                  <c:v>27.266666666666666</c:v>
                </c:pt>
                <c:pt idx="1637">
                  <c:v>27.283333333333335</c:v>
                </c:pt>
                <c:pt idx="1638">
                  <c:v>27.3</c:v>
                </c:pt>
                <c:pt idx="1639">
                  <c:v>27.316666666666666</c:v>
                </c:pt>
                <c:pt idx="1640">
                  <c:v>27.333333333333332</c:v>
                </c:pt>
                <c:pt idx="1641">
                  <c:v>27.35</c:v>
                </c:pt>
                <c:pt idx="1642">
                  <c:v>27.366666666666667</c:v>
                </c:pt>
                <c:pt idx="1643">
                  <c:v>27.383333333333333</c:v>
                </c:pt>
                <c:pt idx="1644">
                  <c:v>27.4</c:v>
                </c:pt>
                <c:pt idx="1645">
                  <c:v>27.416666666666668</c:v>
                </c:pt>
                <c:pt idx="1646">
                  <c:v>27.433333333333334</c:v>
                </c:pt>
                <c:pt idx="1647">
                  <c:v>27.45</c:v>
                </c:pt>
                <c:pt idx="1648">
                  <c:v>27.466666666666665</c:v>
                </c:pt>
                <c:pt idx="1649">
                  <c:v>27.483333333333334</c:v>
                </c:pt>
                <c:pt idx="1650">
                  <c:v>27.5</c:v>
                </c:pt>
                <c:pt idx="1651">
                  <c:v>27.516666666666666</c:v>
                </c:pt>
                <c:pt idx="1652">
                  <c:v>27.533333333333335</c:v>
                </c:pt>
                <c:pt idx="1653">
                  <c:v>27.55</c:v>
                </c:pt>
                <c:pt idx="1654">
                  <c:v>27.566666666666666</c:v>
                </c:pt>
                <c:pt idx="1655">
                  <c:v>27.583333333333332</c:v>
                </c:pt>
                <c:pt idx="1656">
                  <c:v>27.6</c:v>
                </c:pt>
                <c:pt idx="1657">
                  <c:v>27.616666666666667</c:v>
                </c:pt>
                <c:pt idx="1658">
                  <c:v>27.633333333333333</c:v>
                </c:pt>
                <c:pt idx="1659">
                  <c:v>27.65</c:v>
                </c:pt>
                <c:pt idx="1660">
                  <c:v>27.666666666666668</c:v>
                </c:pt>
                <c:pt idx="1661">
                  <c:v>27.683333333333334</c:v>
                </c:pt>
                <c:pt idx="1662">
                  <c:v>27.7</c:v>
                </c:pt>
                <c:pt idx="1663">
                  <c:v>27.716666666666665</c:v>
                </c:pt>
                <c:pt idx="1664">
                  <c:v>27.733333333333334</c:v>
                </c:pt>
                <c:pt idx="1665">
                  <c:v>27.75</c:v>
                </c:pt>
                <c:pt idx="1666">
                  <c:v>27.766666666666666</c:v>
                </c:pt>
                <c:pt idx="1667">
                  <c:v>27.783333333333335</c:v>
                </c:pt>
                <c:pt idx="1668">
                  <c:v>27.8</c:v>
                </c:pt>
                <c:pt idx="1669">
                  <c:v>27.816666666666666</c:v>
                </c:pt>
                <c:pt idx="1670">
                  <c:v>27.833333333333332</c:v>
                </c:pt>
                <c:pt idx="1671">
                  <c:v>27.85</c:v>
                </c:pt>
                <c:pt idx="1672">
                  <c:v>27.866666666666667</c:v>
                </c:pt>
                <c:pt idx="1673">
                  <c:v>27.883333333333333</c:v>
                </c:pt>
                <c:pt idx="1674">
                  <c:v>27.9</c:v>
                </c:pt>
                <c:pt idx="1675">
                  <c:v>27.916666666666668</c:v>
                </c:pt>
                <c:pt idx="1676">
                  <c:v>27.933333333333334</c:v>
                </c:pt>
                <c:pt idx="1677">
                  <c:v>27.95</c:v>
                </c:pt>
                <c:pt idx="1678">
                  <c:v>27.966666666666665</c:v>
                </c:pt>
                <c:pt idx="1679">
                  <c:v>27.983333333333334</c:v>
                </c:pt>
                <c:pt idx="1680">
                  <c:v>28</c:v>
                </c:pt>
                <c:pt idx="1681">
                  <c:v>28.016666666666666</c:v>
                </c:pt>
                <c:pt idx="1682">
                  <c:v>28.033333333333335</c:v>
                </c:pt>
                <c:pt idx="1683">
                  <c:v>28.05</c:v>
                </c:pt>
                <c:pt idx="1684">
                  <c:v>28.066666666666666</c:v>
                </c:pt>
                <c:pt idx="1685">
                  <c:v>28.083333333333332</c:v>
                </c:pt>
                <c:pt idx="1686">
                  <c:v>28.1</c:v>
                </c:pt>
                <c:pt idx="1687">
                  <c:v>28.116666666666667</c:v>
                </c:pt>
                <c:pt idx="1688">
                  <c:v>28.133333333333333</c:v>
                </c:pt>
                <c:pt idx="1689">
                  <c:v>28.15</c:v>
                </c:pt>
                <c:pt idx="1690">
                  <c:v>28.166666666666668</c:v>
                </c:pt>
                <c:pt idx="1691">
                  <c:v>28.183333333333334</c:v>
                </c:pt>
                <c:pt idx="1692">
                  <c:v>28.2</c:v>
                </c:pt>
                <c:pt idx="1693">
                  <c:v>28.216666666666665</c:v>
                </c:pt>
                <c:pt idx="1694">
                  <c:v>28.233333333333334</c:v>
                </c:pt>
                <c:pt idx="1695">
                  <c:v>28.25</c:v>
                </c:pt>
                <c:pt idx="1696">
                  <c:v>28.266666666666666</c:v>
                </c:pt>
                <c:pt idx="1697">
                  <c:v>28.283333333333335</c:v>
                </c:pt>
                <c:pt idx="1698">
                  <c:v>28.3</c:v>
                </c:pt>
                <c:pt idx="1699">
                  <c:v>28.316666666666666</c:v>
                </c:pt>
                <c:pt idx="1700">
                  <c:v>28.333333333333332</c:v>
                </c:pt>
                <c:pt idx="1701">
                  <c:v>28.35</c:v>
                </c:pt>
                <c:pt idx="1702">
                  <c:v>28.366666666666667</c:v>
                </c:pt>
                <c:pt idx="1703">
                  <c:v>28.383333333333333</c:v>
                </c:pt>
                <c:pt idx="1704">
                  <c:v>28.4</c:v>
                </c:pt>
                <c:pt idx="1705">
                  <c:v>28.416666666666668</c:v>
                </c:pt>
                <c:pt idx="1706">
                  <c:v>28.433333333333334</c:v>
                </c:pt>
                <c:pt idx="1707">
                  <c:v>28.45</c:v>
                </c:pt>
                <c:pt idx="1708">
                  <c:v>28.466666666666665</c:v>
                </c:pt>
                <c:pt idx="1709">
                  <c:v>28.483333333333334</c:v>
                </c:pt>
                <c:pt idx="1710">
                  <c:v>28.5</c:v>
                </c:pt>
                <c:pt idx="1711">
                  <c:v>28.516666666666666</c:v>
                </c:pt>
                <c:pt idx="1712">
                  <c:v>28.533333333333335</c:v>
                </c:pt>
                <c:pt idx="1713">
                  <c:v>28.55</c:v>
                </c:pt>
                <c:pt idx="1714">
                  <c:v>28.566666666666666</c:v>
                </c:pt>
                <c:pt idx="1715">
                  <c:v>28.583333333333332</c:v>
                </c:pt>
                <c:pt idx="1716">
                  <c:v>28.6</c:v>
                </c:pt>
                <c:pt idx="1717">
                  <c:v>28.616666666666667</c:v>
                </c:pt>
                <c:pt idx="1718">
                  <c:v>28.633333333333333</c:v>
                </c:pt>
                <c:pt idx="1719">
                  <c:v>28.65</c:v>
                </c:pt>
                <c:pt idx="1720">
                  <c:v>28.666666666666668</c:v>
                </c:pt>
                <c:pt idx="1721">
                  <c:v>28.683333333333334</c:v>
                </c:pt>
                <c:pt idx="1722">
                  <c:v>28.7</c:v>
                </c:pt>
                <c:pt idx="1723">
                  <c:v>28.716666666666665</c:v>
                </c:pt>
                <c:pt idx="1724">
                  <c:v>28.733333333333334</c:v>
                </c:pt>
                <c:pt idx="1725">
                  <c:v>28.75</c:v>
                </c:pt>
                <c:pt idx="1726">
                  <c:v>28.766666666666666</c:v>
                </c:pt>
                <c:pt idx="1727">
                  <c:v>28.783333333333335</c:v>
                </c:pt>
                <c:pt idx="1728">
                  <c:v>28.8</c:v>
                </c:pt>
                <c:pt idx="1729">
                  <c:v>28.816666666666666</c:v>
                </c:pt>
                <c:pt idx="1730">
                  <c:v>28.833333333333332</c:v>
                </c:pt>
                <c:pt idx="1731">
                  <c:v>28.85</c:v>
                </c:pt>
                <c:pt idx="1732">
                  <c:v>28.866666666666667</c:v>
                </c:pt>
                <c:pt idx="1733">
                  <c:v>28.883333333333333</c:v>
                </c:pt>
                <c:pt idx="1734">
                  <c:v>28.9</c:v>
                </c:pt>
                <c:pt idx="1735">
                  <c:v>28.916666666666668</c:v>
                </c:pt>
                <c:pt idx="1736">
                  <c:v>28.933333333333334</c:v>
                </c:pt>
                <c:pt idx="1737">
                  <c:v>28.95</c:v>
                </c:pt>
                <c:pt idx="1738">
                  <c:v>28.966666666666665</c:v>
                </c:pt>
                <c:pt idx="1739">
                  <c:v>28.983333333333334</c:v>
                </c:pt>
                <c:pt idx="1740">
                  <c:v>29</c:v>
                </c:pt>
                <c:pt idx="1741">
                  <c:v>29.016666666666666</c:v>
                </c:pt>
                <c:pt idx="1742">
                  <c:v>29.033333333333335</c:v>
                </c:pt>
                <c:pt idx="1743">
                  <c:v>29.05</c:v>
                </c:pt>
                <c:pt idx="1744">
                  <c:v>29.066666666666666</c:v>
                </c:pt>
                <c:pt idx="1745">
                  <c:v>29.083333333333332</c:v>
                </c:pt>
                <c:pt idx="1746">
                  <c:v>29.1</c:v>
                </c:pt>
                <c:pt idx="1747">
                  <c:v>29.116666666666667</c:v>
                </c:pt>
                <c:pt idx="1748">
                  <c:v>29.133333333333333</c:v>
                </c:pt>
                <c:pt idx="1749">
                  <c:v>29.15</c:v>
                </c:pt>
                <c:pt idx="1750">
                  <c:v>29.166666666666668</c:v>
                </c:pt>
                <c:pt idx="1751">
                  <c:v>29.183333333333334</c:v>
                </c:pt>
                <c:pt idx="1752">
                  <c:v>29.2</c:v>
                </c:pt>
                <c:pt idx="1753">
                  <c:v>29.216666666666665</c:v>
                </c:pt>
                <c:pt idx="1754">
                  <c:v>29.233333333333334</c:v>
                </c:pt>
                <c:pt idx="1755">
                  <c:v>29.25</c:v>
                </c:pt>
                <c:pt idx="1756">
                  <c:v>29.266666666666666</c:v>
                </c:pt>
                <c:pt idx="1757">
                  <c:v>29.283333333333335</c:v>
                </c:pt>
                <c:pt idx="1758">
                  <c:v>29.3</c:v>
                </c:pt>
                <c:pt idx="1759">
                  <c:v>29.316666666666666</c:v>
                </c:pt>
                <c:pt idx="1760">
                  <c:v>29.333333333333332</c:v>
                </c:pt>
                <c:pt idx="1761">
                  <c:v>29.35</c:v>
                </c:pt>
                <c:pt idx="1762">
                  <c:v>29.366666666666667</c:v>
                </c:pt>
                <c:pt idx="1763">
                  <c:v>29.383333333333333</c:v>
                </c:pt>
                <c:pt idx="1764">
                  <c:v>29.4</c:v>
                </c:pt>
                <c:pt idx="1765">
                  <c:v>29.416666666666668</c:v>
                </c:pt>
                <c:pt idx="1766">
                  <c:v>29.433333333333334</c:v>
                </c:pt>
                <c:pt idx="1767">
                  <c:v>29.45</c:v>
                </c:pt>
                <c:pt idx="1768">
                  <c:v>29.466666666666665</c:v>
                </c:pt>
                <c:pt idx="1769">
                  <c:v>29.483333333333334</c:v>
                </c:pt>
                <c:pt idx="1770">
                  <c:v>29.5</c:v>
                </c:pt>
                <c:pt idx="1771">
                  <c:v>29.516666666666666</c:v>
                </c:pt>
                <c:pt idx="1772">
                  <c:v>29.533333333333335</c:v>
                </c:pt>
                <c:pt idx="1773">
                  <c:v>29.55</c:v>
                </c:pt>
                <c:pt idx="1774">
                  <c:v>29.566666666666666</c:v>
                </c:pt>
                <c:pt idx="1775">
                  <c:v>29.583333333333332</c:v>
                </c:pt>
                <c:pt idx="1776">
                  <c:v>29.6</c:v>
                </c:pt>
                <c:pt idx="1777">
                  <c:v>29.616666666666667</c:v>
                </c:pt>
                <c:pt idx="1778">
                  <c:v>29.633333333333333</c:v>
                </c:pt>
                <c:pt idx="1779">
                  <c:v>29.65</c:v>
                </c:pt>
                <c:pt idx="1780">
                  <c:v>29.666666666666668</c:v>
                </c:pt>
                <c:pt idx="1781">
                  <c:v>29.683333333333334</c:v>
                </c:pt>
                <c:pt idx="1782">
                  <c:v>29.7</c:v>
                </c:pt>
                <c:pt idx="1783">
                  <c:v>29.716666666666665</c:v>
                </c:pt>
                <c:pt idx="1784">
                  <c:v>29.733333333333334</c:v>
                </c:pt>
                <c:pt idx="1785">
                  <c:v>29.75</c:v>
                </c:pt>
                <c:pt idx="1786">
                  <c:v>29.766666666666666</c:v>
                </c:pt>
                <c:pt idx="1787">
                  <c:v>29.783333333333335</c:v>
                </c:pt>
                <c:pt idx="1788">
                  <c:v>29.8</c:v>
                </c:pt>
                <c:pt idx="1789">
                  <c:v>29.816666666666666</c:v>
                </c:pt>
                <c:pt idx="1790">
                  <c:v>29.833333333333332</c:v>
                </c:pt>
                <c:pt idx="1791">
                  <c:v>29.85</c:v>
                </c:pt>
                <c:pt idx="1792">
                  <c:v>29.866666666666667</c:v>
                </c:pt>
                <c:pt idx="1793">
                  <c:v>29.883333333333333</c:v>
                </c:pt>
                <c:pt idx="1794">
                  <c:v>29.9</c:v>
                </c:pt>
                <c:pt idx="1795">
                  <c:v>29.916666666666668</c:v>
                </c:pt>
                <c:pt idx="1796">
                  <c:v>29.933333333333334</c:v>
                </c:pt>
                <c:pt idx="1797">
                  <c:v>29.95</c:v>
                </c:pt>
                <c:pt idx="1798">
                  <c:v>29.966666666666665</c:v>
                </c:pt>
                <c:pt idx="1799">
                  <c:v>29.983333333333334</c:v>
                </c:pt>
                <c:pt idx="1800">
                  <c:v>30</c:v>
                </c:pt>
                <c:pt idx="1801">
                  <c:v>30.016666666666666</c:v>
                </c:pt>
                <c:pt idx="1802">
                  <c:v>30.033333333333335</c:v>
                </c:pt>
                <c:pt idx="1803">
                  <c:v>30.05</c:v>
                </c:pt>
                <c:pt idx="1804">
                  <c:v>30.066666666666666</c:v>
                </c:pt>
                <c:pt idx="1805">
                  <c:v>30.083333333333332</c:v>
                </c:pt>
                <c:pt idx="1806">
                  <c:v>30.1</c:v>
                </c:pt>
                <c:pt idx="1807">
                  <c:v>30.116666666666667</c:v>
                </c:pt>
                <c:pt idx="1808">
                  <c:v>30.133333333333333</c:v>
                </c:pt>
                <c:pt idx="1809">
                  <c:v>30.15</c:v>
                </c:pt>
                <c:pt idx="1810">
                  <c:v>30.166666666666668</c:v>
                </c:pt>
                <c:pt idx="1811">
                  <c:v>30.183333333333334</c:v>
                </c:pt>
                <c:pt idx="1812">
                  <c:v>30.2</c:v>
                </c:pt>
                <c:pt idx="1813">
                  <c:v>30.216666666666665</c:v>
                </c:pt>
                <c:pt idx="1814">
                  <c:v>30.233333333333334</c:v>
                </c:pt>
                <c:pt idx="1815">
                  <c:v>30.25</c:v>
                </c:pt>
                <c:pt idx="1816">
                  <c:v>30.266666666666666</c:v>
                </c:pt>
                <c:pt idx="1817">
                  <c:v>30.283333333333335</c:v>
                </c:pt>
                <c:pt idx="1818">
                  <c:v>30.3</c:v>
                </c:pt>
                <c:pt idx="1819">
                  <c:v>30.316666666666666</c:v>
                </c:pt>
                <c:pt idx="1820">
                  <c:v>30.333333333333332</c:v>
                </c:pt>
                <c:pt idx="1821">
                  <c:v>30.35</c:v>
                </c:pt>
                <c:pt idx="1822">
                  <c:v>30.366666666666667</c:v>
                </c:pt>
                <c:pt idx="1823">
                  <c:v>30.383333333333333</c:v>
                </c:pt>
                <c:pt idx="1824">
                  <c:v>30.4</c:v>
                </c:pt>
                <c:pt idx="1825">
                  <c:v>30.416666666666668</c:v>
                </c:pt>
                <c:pt idx="1826">
                  <c:v>30.433333333333334</c:v>
                </c:pt>
                <c:pt idx="1827">
                  <c:v>30.45</c:v>
                </c:pt>
                <c:pt idx="1828">
                  <c:v>30.466666666666665</c:v>
                </c:pt>
                <c:pt idx="1829">
                  <c:v>30.483333333333334</c:v>
                </c:pt>
                <c:pt idx="1830">
                  <c:v>30.5</c:v>
                </c:pt>
                <c:pt idx="1831">
                  <c:v>30.516666666666666</c:v>
                </c:pt>
                <c:pt idx="1832">
                  <c:v>30.533333333333335</c:v>
                </c:pt>
                <c:pt idx="1833">
                  <c:v>30.55</c:v>
                </c:pt>
                <c:pt idx="1834">
                  <c:v>30.566666666666666</c:v>
                </c:pt>
                <c:pt idx="1835">
                  <c:v>30.583333333333332</c:v>
                </c:pt>
                <c:pt idx="1836">
                  <c:v>30.6</c:v>
                </c:pt>
                <c:pt idx="1837">
                  <c:v>30.616666666666667</c:v>
                </c:pt>
                <c:pt idx="1838">
                  <c:v>30.633333333333333</c:v>
                </c:pt>
                <c:pt idx="1839">
                  <c:v>30.65</c:v>
                </c:pt>
                <c:pt idx="1840">
                  <c:v>30.666666666666668</c:v>
                </c:pt>
                <c:pt idx="1841">
                  <c:v>30.683333333333334</c:v>
                </c:pt>
                <c:pt idx="1842">
                  <c:v>30.7</c:v>
                </c:pt>
                <c:pt idx="1843">
                  <c:v>30.716666666666665</c:v>
                </c:pt>
                <c:pt idx="1844">
                  <c:v>30.733333333333334</c:v>
                </c:pt>
                <c:pt idx="1845">
                  <c:v>30.75</c:v>
                </c:pt>
                <c:pt idx="1846">
                  <c:v>30.766666666666666</c:v>
                </c:pt>
                <c:pt idx="1847">
                  <c:v>30.783333333333335</c:v>
                </c:pt>
                <c:pt idx="1848">
                  <c:v>30.8</c:v>
                </c:pt>
                <c:pt idx="1849">
                  <c:v>30.816666666666666</c:v>
                </c:pt>
                <c:pt idx="1850">
                  <c:v>30.833333333333332</c:v>
                </c:pt>
                <c:pt idx="1851">
                  <c:v>30.85</c:v>
                </c:pt>
                <c:pt idx="1852">
                  <c:v>30.866666666666667</c:v>
                </c:pt>
                <c:pt idx="1853">
                  <c:v>30.883333333333333</c:v>
                </c:pt>
                <c:pt idx="1854">
                  <c:v>30.9</c:v>
                </c:pt>
                <c:pt idx="1855">
                  <c:v>30.916666666666668</c:v>
                </c:pt>
                <c:pt idx="1856">
                  <c:v>30.933333333333334</c:v>
                </c:pt>
                <c:pt idx="1857">
                  <c:v>30.95</c:v>
                </c:pt>
                <c:pt idx="1858">
                  <c:v>30.966666666666665</c:v>
                </c:pt>
                <c:pt idx="1859">
                  <c:v>30.983333333333334</c:v>
                </c:pt>
                <c:pt idx="1860">
                  <c:v>31</c:v>
                </c:pt>
                <c:pt idx="1861">
                  <c:v>31.016666666666666</c:v>
                </c:pt>
                <c:pt idx="1862">
                  <c:v>31.033333333333335</c:v>
                </c:pt>
                <c:pt idx="1863">
                  <c:v>31.05</c:v>
                </c:pt>
                <c:pt idx="1864">
                  <c:v>31.066666666666666</c:v>
                </c:pt>
                <c:pt idx="1865">
                  <c:v>31.083333333333332</c:v>
                </c:pt>
                <c:pt idx="1866">
                  <c:v>31.1</c:v>
                </c:pt>
                <c:pt idx="1867">
                  <c:v>31.116666666666667</c:v>
                </c:pt>
                <c:pt idx="1868">
                  <c:v>31.133333333333333</c:v>
                </c:pt>
                <c:pt idx="1869">
                  <c:v>31.15</c:v>
                </c:pt>
                <c:pt idx="1870">
                  <c:v>31.166666666666668</c:v>
                </c:pt>
                <c:pt idx="1871">
                  <c:v>31.183333333333334</c:v>
                </c:pt>
                <c:pt idx="1872">
                  <c:v>31.2</c:v>
                </c:pt>
                <c:pt idx="1873">
                  <c:v>31.216666666666665</c:v>
                </c:pt>
                <c:pt idx="1874">
                  <c:v>31.233333333333334</c:v>
                </c:pt>
                <c:pt idx="1875">
                  <c:v>31.25</c:v>
                </c:pt>
                <c:pt idx="1876">
                  <c:v>31.266666666666666</c:v>
                </c:pt>
                <c:pt idx="1877">
                  <c:v>31.283333333333335</c:v>
                </c:pt>
                <c:pt idx="1878">
                  <c:v>31.3</c:v>
                </c:pt>
                <c:pt idx="1879">
                  <c:v>31.316666666666666</c:v>
                </c:pt>
                <c:pt idx="1880">
                  <c:v>31.333333333333332</c:v>
                </c:pt>
                <c:pt idx="1881">
                  <c:v>31.35</c:v>
                </c:pt>
                <c:pt idx="1882">
                  <c:v>31.366666666666667</c:v>
                </c:pt>
                <c:pt idx="1883">
                  <c:v>31.383333333333333</c:v>
                </c:pt>
                <c:pt idx="1884">
                  <c:v>31.4</c:v>
                </c:pt>
                <c:pt idx="1885">
                  <c:v>31.416666666666668</c:v>
                </c:pt>
                <c:pt idx="1886">
                  <c:v>31.433333333333334</c:v>
                </c:pt>
                <c:pt idx="1887">
                  <c:v>31.45</c:v>
                </c:pt>
                <c:pt idx="1888">
                  <c:v>31.466666666666665</c:v>
                </c:pt>
                <c:pt idx="1889">
                  <c:v>31.483333333333334</c:v>
                </c:pt>
                <c:pt idx="1890">
                  <c:v>31.5</c:v>
                </c:pt>
                <c:pt idx="1891">
                  <c:v>31.516666666666666</c:v>
                </c:pt>
                <c:pt idx="1892">
                  <c:v>31.533333333333335</c:v>
                </c:pt>
                <c:pt idx="1893">
                  <c:v>31.55</c:v>
                </c:pt>
                <c:pt idx="1894">
                  <c:v>31.566666666666666</c:v>
                </c:pt>
                <c:pt idx="1895">
                  <c:v>31.583333333333332</c:v>
                </c:pt>
                <c:pt idx="1896">
                  <c:v>31.6</c:v>
                </c:pt>
                <c:pt idx="1897">
                  <c:v>31.616666666666667</c:v>
                </c:pt>
                <c:pt idx="1898">
                  <c:v>31.633333333333333</c:v>
                </c:pt>
                <c:pt idx="1899">
                  <c:v>31.65</c:v>
                </c:pt>
                <c:pt idx="1900">
                  <c:v>31.666666666666668</c:v>
                </c:pt>
                <c:pt idx="1901">
                  <c:v>31.683333333333334</c:v>
                </c:pt>
                <c:pt idx="1902">
                  <c:v>31.7</c:v>
                </c:pt>
                <c:pt idx="1903">
                  <c:v>31.716666666666665</c:v>
                </c:pt>
                <c:pt idx="1904">
                  <c:v>31.733333333333334</c:v>
                </c:pt>
                <c:pt idx="1905">
                  <c:v>31.75</c:v>
                </c:pt>
                <c:pt idx="1906">
                  <c:v>31.766666666666666</c:v>
                </c:pt>
                <c:pt idx="1907">
                  <c:v>31.783333333333335</c:v>
                </c:pt>
                <c:pt idx="1908">
                  <c:v>31.8</c:v>
                </c:pt>
                <c:pt idx="1909">
                  <c:v>31.816666666666666</c:v>
                </c:pt>
                <c:pt idx="1910">
                  <c:v>31.833333333333332</c:v>
                </c:pt>
                <c:pt idx="1911">
                  <c:v>31.85</c:v>
                </c:pt>
                <c:pt idx="1912">
                  <c:v>31.866666666666667</c:v>
                </c:pt>
                <c:pt idx="1913">
                  <c:v>31.883333333333333</c:v>
                </c:pt>
                <c:pt idx="1914">
                  <c:v>31.9</c:v>
                </c:pt>
                <c:pt idx="1915">
                  <c:v>31.916666666666668</c:v>
                </c:pt>
                <c:pt idx="1916">
                  <c:v>31.933333333333334</c:v>
                </c:pt>
                <c:pt idx="1917">
                  <c:v>31.95</c:v>
                </c:pt>
                <c:pt idx="1918">
                  <c:v>31.966666666666665</c:v>
                </c:pt>
                <c:pt idx="1919">
                  <c:v>31.983333333333334</c:v>
                </c:pt>
                <c:pt idx="1920">
                  <c:v>32</c:v>
                </c:pt>
                <c:pt idx="1921">
                  <c:v>32.016666666666666</c:v>
                </c:pt>
                <c:pt idx="1922">
                  <c:v>32.033333333333331</c:v>
                </c:pt>
                <c:pt idx="1923">
                  <c:v>32.049999999999997</c:v>
                </c:pt>
                <c:pt idx="1924">
                  <c:v>32.06666666666667</c:v>
                </c:pt>
                <c:pt idx="1925">
                  <c:v>32.083333333333336</c:v>
                </c:pt>
                <c:pt idx="1926">
                  <c:v>32.1</c:v>
                </c:pt>
                <c:pt idx="1927">
                  <c:v>32.116666666666667</c:v>
                </c:pt>
                <c:pt idx="1928">
                  <c:v>32.133333333333333</c:v>
                </c:pt>
                <c:pt idx="1929">
                  <c:v>32.15</c:v>
                </c:pt>
                <c:pt idx="1930">
                  <c:v>32.166666666666664</c:v>
                </c:pt>
                <c:pt idx="1931">
                  <c:v>32.18333333333333</c:v>
                </c:pt>
                <c:pt idx="1932">
                  <c:v>32.200000000000003</c:v>
                </c:pt>
                <c:pt idx="1933">
                  <c:v>32.216666666666669</c:v>
                </c:pt>
                <c:pt idx="1934">
                  <c:v>32.233333333333334</c:v>
                </c:pt>
                <c:pt idx="1935">
                  <c:v>32.25</c:v>
                </c:pt>
                <c:pt idx="1936">
                  <c:v>32.266666666666666</c:v>
                </c:pt>
                <c:pt idx="1937">
                  <c:v>32.283333333333331</c:v>
                </c:pt>
                <c:pt idx="1938">
                  <c:v>32.299999999999997</c:v>
                </c:pt>
                <c:pt idx="1939">
                  <c:v>32.31666666666667</c:v>
                </c:pt>
                <c:pt idx="1940">
                  <c:v>32.333333333333336</c:v>
                </c:pt>
                <c:pt idx="1941">
                  <c:v>32.35</c:v>
                </c:pt>
                <c:pt idx="1942">
                  <c:v>32.366666666666667</c:v>
                </c:pt>
                <c:pt idx="1943">
                  <c:v>32.383333333333333</c:v>
                </c:pt>
                <c:pt idx="1944">
                  <c:v>32.4</c:v>
                </c:pt>
                <c:pt idx="1945">
                  <c:v>32.416666666666664</c:v>
                </c:pt>
                <c:pt idx="1946">
                  <c:v>32.43333333333333</c:v>
                </c:pt>
                <c:pt idx="1947">
                  <c:v>32.450000000000003</c:v>
                </c:pt>
                <c:pt idx="1948">
                  <c:v>32.466666666666669</c:v>
                </c:pt>
                <c:pt idx="1949">
                  <c:v>32.483333333333334</c:v>
                </c:pt>
                <c:pt idx="1950">
                  <c:v>32.5</c:v>
                </c:pt>
                <c:pt idx="1951">
                  <c:v>32.516666666666666</c:v>
                </c:pt>
                <c:pt idx="1952">
                  <c:v>32.533333333333331</c:v>
                </c:pt>
                <c:pt idx="1953">
                  <c:v>32.549999999999997</c:v>
                </c:pt>
                <c:pt idx="1954">
                  <c:v>32.56666666666667</c:v>
                </c:pt>
                <c:pt idx="1955">
                  <c:v>32.583333333333336</c:v>
                </c:pt>
                <c:pt idx="1956">
                  <c:v>32.6</c:v>
                </c:pt>
                <c:pt idx="1957">
                  <c:v>32.616666666666667</c:v>
                </c:pt>
                <c:pt idx="1958">
                  <c:v>32.633333333333333</c:v>
                </c:pt>
                <c:pt idx="1959">
                  <c:v>32.65</c:v>
                </c:pt>
                <c:pt idx="1960">
                  <c:v>32.666666666666664</c:v>
                </c:pt>
                <c:pt idx="1961">
                  <c:v>32.68333333333333</c:v>
                </c:pt>
                <c:pt idx="1962">
                  <c:v>32.700000000000003</c:v>
                </c:pt>
                <c:pt idx="1963">
                  <c:v>32.716666666666669</c:v>
                </c:pt>
                <c:pt idx="1964">
                  <c:v>32.733333333333334</c:v>
                </c:pt>
                <c:pt idx="1965">
                  <c:v>32.75</c:v>
                </c:pt>
                <c:pt idx="1966">
                  <c:v>32.766666666666666</c:v>
                </c:pt>
                <c:pt idx="1967">
                  <c:v>32.783333333333331</c:v>
                </c:pt>
                <c:pt idx="1968">
                  <c:v>32.799999999999997</c:v>
                </c:pt>
                <c:pt idx="1969">
                  <c:v>32.81666666666667</c:v>
                </c:pt>
                <c:pt idx="1970">
                  <c:v>32.833333333333336</c:v>
                </c:pt>
                <c:pt idx="1971">
                  <c:v>32.85</c:v>
                </c:pt>
                <c:pt idx="1972">
                  <c:v>32.866666666666667</c:v>
                </c:pt>
                <c:pt idx="1973">
                  <c:v>32.883333333333333</c:v>
                </c:pt>
                <c:pt idx="1974">
                  <c:v>32.9</c:v>
                </c:pt>
                <c:pt idx="1975">
                  <c:v>32.916666666666664</c:v>
                </c:pt>
                <c:pt idx="1976">
                  <c:v>32.93333333333333</c:v>
                </c:pt>
                <c:pt idx="1977">
                  <c:v>32.950000000000003</c:v>
                </c:pt>
                <c:pt idx="1978">
                  <c:v>32.966666666666669</c:v>
                </c:pt>
                <c:pt idx="1979">
                  <c:v>32.983333333333334</c:v>
                </c:pt>
                <c:pt idx="1980">
                  <c:v>33</c:v>
                </c:pt>
                <c:pt idx="1981">
                  <c:v>33.016666666666666</c:v>
                </c:pt>
                <c:pt idx="1982">
                  <c:v>33.033333333333331</c:v>
                </c:pt>
                <c:pt idx="1983">
                  <c:v>33.049999999999997</c:v>
                </c:pt>
                <c:pt idx="1984">
                  <c:v>33.06666666666667</c:v>
                </c:pt>
                <c:pt idx="1985">
                  <c:v>33.083333333333336</c:v>
                </c:pt>
                <c:pt idx="1986">
                  <c:v>33.1</c:v>
                </c:pt>
                <c:pt idx="1987">
                  <c:v>33.116666666666667</c:v>
                </c:pt>
                <c:pt idx="1988">
                  <c:v>33.133333333333333</c:v>
                </c:pt>
                <c:pt idx="1989">
                  <c:v>33.15</c:v>
                </c:pt>
                <c:pt idx="1990">
                  <c:v>33.166666666666664</c:v>
                </c:pt>
                <c:pt idx="1991">
                  <c:v>33.18333333333333</c:v>
                </c:pt>
                <c:pt idx="1992">
                  <c:v>33.200000000000003</c:v>
                </c:pt>
                <c:pt idx="1993">
                  <c:v>33.216666666666669</c:v>
                </c:pt>
                <c:pt idx="1994">
                  <c:v>33.233333333333334</c:v>
                </c:pt>
                <c:pt idx="1995">
                  <c:v>33.25</c:v>
                </c:pt>
                <c:pt idx="1996">
                  <c:v>33.266666666666666</c:v>
                </c:pt>
                <c:pt idx="1997">
                  <c:v>33.283333333333331</c:v>
                </c:pt>
                <c:pt idx="1998">
                  <c:v>33.299999999999997</c:v>
                </c:pt>
                <c:pt idx="1999">
                  <c:v>33.31666666666667</c:v>
                </c:pt>
                <c:pt idx="2000">
                  <c:v>33.333333333333336</c:v>
                </c:pt>
                <c:pt idx="2001">
                  <c:v>33.35</c:v>
                </c:pt>
                <c:pt idx="2002">
                  <c:v>33.366666666666667</c:v>
                </c:pt>
                <c:pt idx="2003">
                  <c:v>33.383333333333333</c:v>
                </c:pt>
                <c:pt idx="2004">
                  <c:v>33.4</c:v>
                </c:pt>
                <c:pt idx="2005">
                  <c:v>33.416666666666664</c:v>
                </c:pt>
                <c:pt idx="2006">
                  <c:v>33.43333333333333</c:v>
                </c:pt>
                <c:pt idx="2007">
                  <c:v>33.450000000000003</c:v>
                </c:pt>
                <c:pt idx="2008">
                  <c:v>33.466666666666669</c:v>
                </c:pt>
                <c:pt idx="2009">
                  <c:v>33.483333333333334</c:v>
                </c:pt>
                <c:pt idx="2010">
                  <c:v>33.5</c:v>
                </c:pt>
                <c:pt idx="2011">
                  <c:v>33.516666666666666</c:v>
                </c:pt>
                <c:pt idx="2012">
                  <c:v>33.533333333333331</c:v>
                </c:pt>
                <c:pt idx="2013">
                  <c:v>33.549999999999997</c:v>
                </c:pt>
                <c:pt idx="2014">
                  <c:v>33.56666666666667</c:v>
                </c:pt>
                <c:pt idx="2015">
                  <c:v>33.583333333333336</c:v>
                </c:pt>
                <c:pt idx="2016">
                  <c:v>33.6</c:v>
                </c:pt>
                <c:pt idx="2017">
                  <c:v>33.616666666666667</c:v>
                </c:pt>
                <c:pt idx="2018">
                  <c:v>33.633333333333333</c:v>
                </c:pt>
                <c:pt idx="2019">
                  <c:v>33.65</c:v>
                </c:pt>
                <c:pt idx="2020">
                  <c:v>33.666666666666664</c:v>
                </c:pt>
                <c:pt idx="2021">
                  <c:v>33.68333333333333</c:v>
                </c:pt>
                <c:pt idx="2022">
                  <c:v>33.700000000000003</c:v>
                </c:pt>
                <c:pt idx="2023">
                  <c:v>33.716666666666669</c:v>
                </c:pt>
                <c:pt idx="2024">
                  <c:v>33.733333333333334</c:v>
                </c:pt>
                <c:pt idx="2025">
                  <c:v>33.75</c:v>
                </c:pt>
                <c:pt idx="2026">
                  <c:v>33.766666666666666</c:v>
                </c:pt>
                <c:pt idx="2027">
                  <c:v>33.783333333333331</c:v>
                </c:pt>
                <c:pt idx="2028">
                  <c:v>33.799999999999997</c:v>
                </c:pt>
                <c:pt idx="2029">
                  <c:v>33.81666666666667</c:v>
                </c:pt>
                <c:pt idx="2030">
                  <c:v>33.833333333333336</c:v>
                </c:pt>
                <c:pt idx="2031">
                  <c:v>33.85</c:v>
                </c:pt>
                <c:pt idx="2032">
                  <c:v>33.866666666666667</c:v>
                </c:pt>
                <c:pt idx="2033">
                  <c:v>33.883333333333333</c:v>
                </c:pt>
                <c:pt idx="2034">
                  <c:v>33.9</c:v>
                </c:pt>
                <c:pt idx="2035">
                  <c:v>33.916666666666664</c:v>
                </c:pt>
                <c:pt idx="2036">
                  <c:v>33.93333333333333</c:v>
                </c:pt>
                <c:pt idx="2037">
                  <c:v>33.950000000000003</c:v>
                </c:pt>
                <c:pt idx="2038">
                  <c:v>33.966666666666669</c:v>
                </c:pt>
                <c:pt idx="2039">
                  <c:v>33.983333333333334</c:v>
                </c:pt>
                <c:pt idx="2040">
                  <c:v>34</c:v>
                </c:pt>
                <c:pt idx="2041">
                  <c:v>34.016666666666666</c:v>
                </c:pt>
                <c:pt idx="2042">
                  <c:v>34.033333333333331</c:v>
                </c:pt>
                <c:pt idx="2043">
                  <c:v>34.049999999999997</c:v>
                </c:pt>
                <c:pt idx="2044">
                  <c:v>34.06666666666667</c:v>
                </c:pt>
                <c:pt idx="2045">
                  <c:v>34.083333333333336</c:v>
                </c:pt>
                <c:pt idx="2046">
                  <c:v>34.1</c:v>
                </c:pt>
                <c:pt idx="2047">
                  <c:v>34.116666666666667</c:v>
                </c:pt>
                <c:pt idx="2048">
                  <c:v>34.133333333333333</c:v>
                </c:pt>
                <c:pt idx="2049">
                  <c:v>34.15</c:v>
                </c:pt>
                <c:pt idx="2050">
                  <c:v>34.166666666666664</c:v>
                </c:pt>
                <c:pt idx="2051">
                  <c:v>34.18333333333333</c:v>
                </c:pt>
                <c:pt idx="2052">
                  <c:v>34.200000000000003</c:v>
                </c:pt>
                <c:pt idx="2053">
                  <c:v>34.216666666666669</c:v>
                </c:pt>
                <c:pt idx="2054">
                  <c:v>34.233333333333334</c:v>
                </c:pt>
                <c:pt idx="2055">
                  <c:v>34.25</c:v>
                </c:pt>
                <c:pt idx="2056">
                  <c:v>34.266666666666666</c:v>
                </c:pt>
                <c:pt idx="2057">
                  <c:v>34.283333333333331</c:v>
                </c:pt>
                <c:pt idx="2058">
                  <c:v>34.299999999999997</c:v>
                </c:pt>
                <c:pt idx="2059">
                  <c:v>34.31666666666667</c:v>
                </c:pt>
                <c:pt idx="2060">
                  <c:v>34.333333333333336</c:v>
                </c:pt>
                <c:pt idx="2061">
                  <c:v>34.35</c:v>
                </c:pt>
                <c:pt idx="2062">
                  <c:v>34.366666666666667</c:v>
                </c:pt>
                <c:pt idx="2063">
                  <c:v>34.383333333333333</c:v>
                </c:pt>
                <c:pt idx="2064">
                  <c:v>34.4</c:v>
                </c:pt>
                <c:pt idx="2065">
                  <c:v>34.416666666666664</c:v>
                </c:pt>
                <c:pt idx="2066">
                  <c:v>34.43333333333333</c:v>
                </c:pt>
                <c:pt idx="2067">
                  <c:v>34.450000000000003</c:v>
                </c:pt>
                <c:pt idx="2068">
                  <c:v>34.466666666666669</c:v>
                </c:pt>
                <c:pt idx="2069">
                  <c:v>34.483333333333334</c:v>
                </c:pt>
                <c:pt idx="2070">
                  <c:v>34.5</c:v>
                </c:pt>
                <c:pt idx="2071">
                  <c:v>34.516666666666666</c:v>
                </c:pt>
                <c:pt idx="2072">
                  <c:v>34.533333333333331</c:v>
                </c:pt>
                <c:pt idx="2073">
                  <c:v>34.549999999999997</c:v>
                </c:pt>
                <c:pt idx="2074">
                  <c:v>34.56666666666667</c:v>
                </c:pt>
                <c:pt idx="2075">
                  <c:v>34.583333333333336</c:v>
                </c:pt>
                <c:pt idx="2076">
                  <c:v>34.6</c:v>
                </c:pt>
                <c:pt idx="2077">
                  <c:v>34.616666666666667</c:v>
                </c:pt>
                <c:pt idx="2078">
                  <c:v>34.633333333333333</c:v>
                </c:pt>
                <c:pt idx="2079">
                  <c:v>34.65</c:v>
                </c:pt>
                <c:pt idx="2080">
                  <c:v>34.666666666666664</c:v>
                </c:pt>
                <c:pt idx="2081">
                  <c:v>34.68333333333333</c:v>
                </c:pt>
                <c:pt idx="2082">
                  <c:v>34.700000000000003</c:v>
                </c:pt>
                <c:pt idx="2083">
                  <c:v>34.716666666666669</c:v>
                </c:pt>
                <c:pt idx="2084">
                  <c:v>34.733333333333334</c:v>
                </c:pt>
                <c:pt idx="2085">
                  <c:v>34.75</c:v>
                </c:pt>
                <c:pt idx="2086">
                  <c:v>34.766666666666666</c:v>
                </c:pt>
                <c:pt idx="2087">
                  <c:v>34.783333333333331</c:v>
                </c:pt>
                <c:pt idx="2088">
                  <c:v>34.799999999999997</c:v>
                </c:pt>
                <c:pt idx="2089">
                  <c:v>34.81666666666667</c:v>
                </c:pt>
                <c:pt idx="2090">
                  <c:v>34.833333333333336</c:v>
                </c:pt>
                <c:pt idx="2091">
                  <c:v>34.85</c:v>
                </c:pt>
                <c:pt idx="2092">
                  <c:v>34.866666666666667</c:v>
                </c:pt>
                <c:pt idx="2093">
                  <c:v>34.883333333333333</c:v>
                </c:pt>
                <c:pt idx="2094">
                  <c:v>34.9</c:v>
                </c:pt>
                <c:pt idx="2095">
                  <c:v>34.916666666666664</c:v>
                </c:pt>
                <c:pt idx="2096">
                  <c:v>34.93333333333333</c:v>
                </c:pt>
                <c:pt idx="2097">
                  <c:v>34.950000000000003</c:v>
                </c:pt>
                <c:pt idx="2098">
                  <c:v>34.966666666666669</c:v>
                </c:pt>
                <c:pt idx="2099">
                  <c:v>34.983333333333334</c:v>
                </c:pt>
                <c:pt idx="2100">
                  <c:v>35</c:v>
                </c:pt>
                <c:pt idx="2101">
                  <c:v>35.016666666666666</c:v>
                </c:pt>
                <c:pt idx="2102">
                  <c:v>35.033333333333331</c:v>
                </c:pt>
                <c:pt idx="2103">
                  <c:v>35.049999999999997</c:v>
                </c:pt>
                <c:pt idx="2104">
                  <c:v>35.06666666666667</c:v>
                </c:pt>
                <c:pt idx="2105">
                  <c:v>35.083333333333336</c:v>
                </c:pt>
                <c:pt idx="2106">
                  <c:v>35.1</c:v>
                </c:pt>
                <c:pt idx="2107">
                  <c:v>35.116666666666667</c:v>
                </c:pt>
                <c:pt idx="2108">
                  <c:v>35.133333333333333</c:v>
                </c:pt>
                <c:pt idx="2109">
                  <c:v>35.15</c:v>
                </c:pt>
                <c:pt idx="2110">
                  <c:v>35.166666666666664</c:v>
                </c:pt>
                <c:pt idx="2111">
                  <c:v>35.18333333333333</c:v>
                </c:pt>
                <c:pt idx="2112">
                  <c:v>35.200000000000003</c:v>
                </c:pt>
                <c:pt idx="2113">
                  <c:v>35.216666666666669</c:v>
                </c:pt>
                <c:pt idx="2114">
                  <c:v>35.233333333333334</c:v>
                </c:pt>
                <c:pt idx="2115">
                  <c:v>35.25</c:v>
                </c:pt>
                <c:pt idx="2116">
                  <c:v>35.266666666666666</c:v>
                </c:pt>
                <c:pt idx="2117">
                  <c:v>35.283333333333331</c:v>
                </c:pt>
                <c:pt idx="2118">
                  <c:v>35.299999999999997</c:v>
                </c:pt>
                <c:pt idx="2119">
                  <c:v>35.31666666666667</c:v>
                </c:pt>
                <c:pt idx="2120">
                  <c:v>35.333333333333336</c:v>
                </c:pt>
                <c:pt idx="2121">
                  <c:v>35.35</c:v>
                </c:pt>
                <c:pt idx="2122">
                  <c:v>35.366666666666667</c:v>
                </c:pt>
                <c:pt idx="2123">
                  <c:v>35.383333333333333</c:v>
                </c:pt>
                <c:pt idx="2124">
                  <c:v>35.4</c:v>
                </c:pt>
                <c:pt idx="2125">
                  <c:v>35.416666666666664</c:v>
                </c:pt>
                <c:pt idx="2126">
                  <c:v>35.43333333333333</c:v>
                </c:pt>
                <c:pt idx="2127">
                  <c:v>35.450000000000003</c:v>
                </c:pt>
                <c:pt idx="2128">
                  <c:v>35.466666666666669</c:v>
                </c:pt>
                <c:pt idx="2129">
                  <c:v>35.483333333333334</c:v>
                </c:pt>
                <c:pt idx="2130">
                  <c:v>35.5</c:v>
                </c:pt>
                <c:pt idx="2131">
                  <c:v>35.516666666666666</c:v>
                </c:pt>
                <c:pt idx="2132">
                  <c:v>35.533333333333331</c:v>
                </c:pt>
                <c:pt idx="2133">
                  <c:v>35.549999999999997</c:v>
                </c:pt>
                <c:pt idx="2134">
                  <c:v>35.56666666666667</c:v>
                </c:pt>
                <c:pt idx="2135">
                  <c:v>35.583333333333336</c:v>
                </c:pt>
                <c:pt idx="2136">
                  <c:v>35.6</c:v>
                </c:pt>
                <c:pt idx="2137">
                  <c:v>35.616666666666667</c:v>
                </c:pt>
                <c:pt idx="2138">
                  <c:v>35.633333333333333</c:v>
                </c:pt>
                <c:pt idx="2139">
                  <c:v>35.65</c:v>
                </c:pt>
                <c:pt idx="2140">
                  <c:v>35.666666666666664</c:v>
                </c:pt>
                <c:pt idx="2141">
                  <c:v>35.68333333333333</c:v>
                </c:pt>
                <c:pt idx="2142">
                  <c:v>35.700000000000003</c:v>
                </c:pt>
                <c:pt idx="2143">
                  <c:v>35.716666666666669</c:v>
                </c:pt>
                <c:pt idx="2144">
                  <c:v>35.733333333333334</c:v>
                </c:pt>
                <c:pt idx="2145">
                  <c:v>35.75</c:v>
                </c:pt>
                <c:pt idx="2146">
                  <c:v>35.766666666666666</c:v>
                </c:pt>
                <c:pt idx="2147">
                  <c:v>35.783333333333331</c:v>
                </c:pt>
                <c:pt idx="2148">
                  <c:v>35.799999999999997</c:v>
                </c:pt>
                <c:pt idx="2149">
                  <c:v>35.81666666666667</c:v>
                </c:pt>
                <c:pt idx="2150">
                  <c:v>35.833333333333336</c:v>
                </c:pt>
                <c:pt idx="2151">
                  <c:v>35.85</c:v>
                </c:pt>
                <c:pt idx="2152">
                  <c:v>35.866666666666667</c:v>
                </c:pt>
                <c:pt idx="2153">
                  <c:v>35.883333333333333</c:v>
                </c:pt>
                <c:pt idx="2154">
                  <c:v>35.9</c:v>
                </c:pt>
                <c:pt idx="2155">
                  <c:v>35.916666666666664</c:v>
                </c:pt>
                <c:pt idx="2156">
                  <c:v>35.93333333333333</c:v>
                </c:pt>
                <c:pt idx="2157">
                  <c:v>35.950000000000003</c:v>
                </c:pt>
                <c:pt idx="2158">
                  <c:v>35.966666666666669</c:v>
                </c:pt>
                <c:pt idx="2159">
                  <c:v>35.983333333333334</c:v>
                </c:pt>
                <c:pt idx="2160">
                  <c:v>36</c:v>
                </c:pt>
                <c:pt idx="2161">
                  <c:v>36.016666666666666</c:v>
                </c:pt>
                <c:pt idx="2162">
                  <c:v>36.033333333333331</c:v>
                </c:pt>
                <c:pt idx="2163">
                  <c:v>36.049999999999997</c:v>
                </c:pt>
                <c:pt idx="2164">
                  <c:v>36.06666666666667</c:v>
                </c:pt>
                <c:pt idx="2165">
                  <c:v>36.083333333333336</c:v>
                </c:pt>
                <c:pt idx="2166">
                  <c:v>36.1</c:v>
                </c:pt>
                <c:pt idx="2167">
                  <c:v>36.116666666666667</c:v>
                </c:pt>
                <c:pt idx="2168">
                  <c:v>36.133333333333333</c:v>
                </c:pt>
                <c:pt idx="2169">
                  <c:v>36.15</c:v>
                </c:pt>
                <c:pt idx="2170">
                  <c:v>36.166666666666664</c:v>
                </c:pt>
                <c:pt idx="2171">
                  <c:v>36.18333333333333</c:v>
                </c:pt>
                <c:pt idx="2172">
                  <c:v>36.200000000000003</c:v>
                </c:pt>
                <c:pt idx="2173">
                  <c:v>36.216666666666669</c:v>
                </c:pt>
                <c:pt idx="2174">
                  <c:v>36.233333333333334</c:v>
                </c:pt>
                <c:pt idx="2175">
                  <c:v>36.25</c:v>
                </c:pt>
                <c:pt idx="2176">
                  <c:v>36.266666666666666</c:v>
                </c:pt>
                <c:pt idx="2177">
                  <c:v>36.283333333333331</c:v>
                </c:pt>
                <c:pt idx="2178">
                  <c:v>36.299999999999997</c:v>
                </c:pt>
                <c:pt idx="2179">
                  <c:v>36.31666666666667</c:v>
                </c:pt>
                <c:pt idx="2180">
                  <c:v>36.333333333333336</c:v>
                </c:pt>
                <c:pt idx="2181">
                  <c:v>36.35</c:v>
                </c:pt>
                <c:pt idx="2182">
                  <c:v>36.366666666666667</c:v>
                </c:pt>
                <c:pt idx="2183">
                  <c:v>36.383333333333333</c:v>
                </c:pt>
                <c:pt idx="2184">
                  <c:v>36.4</c:v>
                </c:pt>
                <c:pt idx="2185">
                  <c:v>36.416666666666664</c:v>
                </c:pt>
                <c:pt idx="2186">
                  <c:v>36.43333333333333</c:v>
                </c:pt>
                <c:pt idx="2187">
                  <c:v>36.450000000000003</c:v>
                </c:pt>
                <c:pt idx="2188">
                  <c:v>36.466666666666669</c:v>
                </c:pt>
                <c:pt idx="2189">
                  <c:v>36.483333333333334</c:v>
                </c:pt>
                <c:pt idx="2190">
                  <c:v>36.5</c:v>
                </c:pt>
                <c:pt idx="2191">
                  <c:v>36.516666666666666</c:v>
                </c:pt>
                <c:pt idx="2192">
                  <c:v>36.533333333333331</c:v>
                </c:pt>
                <c:pt idx="2193">
                  <c:v>36.549999999999997</c:v>
                </c:pt>
                <c:pt idx="2194">
                  <c:v>36.56666666666667</c:v>
                </c:pt>
                <c:pt idx="2195">
                  <c:v>36.583333333333336</c:v>
                </c:pt>
                <c:pt idx="2196">
                  <c:v>36.6</c:v>
                </c:pt>
                <c:pt idx="2197">
                  <c:v>36.616666666666667</c:v>
                </c:pt>
                <c:pt idx="2198">
                  <c:v>36.633333333333333</c:v>
                </c:pt>
                <c:pt idx="2199">
                  <c:v>36.65</c:v>
                </c:pt>
                <c:pt idx="2200">
                  <c:v>36.666666666666664</c:v>
                </c:pt>
                <c:pt idx="2201">
                  <c:v>36.68333333333333</c:v>
                </c:pt>
                <c:pt idx="2202">
                  <c:v>36.700000000000003</c:v>
                </c:pt>
                <c:pt idx="2203">
                  <c:v>36.716666666666669</c:v>
                </c:pt>
                <c:pt idx="2204">
                  <c:v>36.733333333333334</c:v>
                </c:pt>
                <c:pt idx="2205">
                  <c:v>36.75</c:v>
                </c:pt>
                <c:pt idx="2206">
                  <c:v>36.766666666666666</c:v>
                </c:pt>
                <c:pt idx="2207">
                  <c:v>36.783333333333331</c:v>
                </c:pt>
                <c:pt idx="2208">
                  <c:v>36.799999999999997</c:v>
                </c:pt>
                <c:pt idx="2209">
                  <c:v>36.81666666666667</c:v>
                </c:pt>
                <c:pt idx="2210">
                  <c:v>36.833333333333336</c:v>
                </c:pt>
                <c:pt idx="2211">
                  <c:v>36.85</c:v>
                </c:pt>
                <c:pt idx="2212">
                  <c:v>36.866666666666667</c:v>
                </c:pt>
                <c:pt idx="2213">
                  <c:v>36.883333333333333</c:v>
                </c:pt>
                <c:pt idx="2214">
                  <c:v>36.9</c:v>
                </c:pt>
                <c:pt idx="2215">
                  <c:v>36.916666666666664</c:v>
                </c:pt>
                <c:pt idx="2216">
                  <c:v>36.93333333333333</c:v>
                </c:pt>
                <c:pt idx="2217">
                  <c:v>36.950000000000003</c:v>
                </c:pt>
                <c:pt idx="2218">
                  <c:v>36.966666666666669</c:v>
                </c:pt>
                <c:pt idx="2219">
                  <c:v>36.983333333333334</c:v>
                </c:pt>
                <c:pt idx="2220">
                  <c:v>37</c:v>
                </c:pt>
                <c:pt idx="2221">
                  <c:v>37.016666666666666</c:v>
                </c:pt>
                <c:pt idx="2222">
                  <c:v>37.033333333333331</c:v>
                </c:pt>
                <c:pt idx="2223">
                  <c:v>37.049999999999997</c:v>
                </c:pt>
                <c:pt idx="2224">
                  <c:v>37.06666666666667</c:v>
                </c:pt>
                <c:pt idx="2225">
                  <c:v>37.083333333333336</c:v>
                </c:pt>
                <c:pt idx="2226">
                  <c:v>37.1</c:v>
                </c:pt>
                <c:pt idx="2227">
                  <c:v>37.116666666666667</c:v>
                </c:pt>
                <c:pt idx="2228">
                  <c:v>37.133333333333333</c:v>
                </c:pt>
                <c:pt idx="2229">
                  <c:v>37.15</c:v>
                </c:pt>
                <c:pt idx="2230">
                  <c:v>37.166666666666664</c:v>
                </c:pt>
                <c:pt idx="2231">
                  <c:v>37.18333333333333</c:v>
                </c:pt>
                <c:pt idx="2232">
                  <c:v>37.200000000000003</c:v>
                </c:pt>
                <c:pt idx="2233">
                  <c:v>37.216666666666669</c:v>
                </c:pt>
                <c:pt idx="2234">
                  <c:v>37.233333333333334</c:v>
                </c:pt>
                <c:pt idx="2235">
                  <c:v>37.25</c:v>
                </c:pt>
                <c:pt idx="2236">
                  <c:v>37.266666666666666</c:v>
                </c:pt>
                <c:pt idx="2237">
                  <c:v>37.283333333333331</c:v>
                </c:pt>
                <c:pt idx="2238">
                  <c:v>37.299999999999997</c:v>
                </c:pt>
                <c:pt idx="2239">
                  <c:v>37.31666666666667</c:v>
                </c:pt>
                <c:pt idx="2240">
                  <c:v>37.333333333333336</c:v>
                </c:pt>
                <c:pt idx="2241">
                  <c:v>37.35</c:v>
                </c:pt>
                <c:pt idx="2242">
                  <c:v>37.366666666666667</c:v>
                </c:pt>
                <c:pt idx="2243">
                  <c:v>37.383333333333333</c:v>
                </c:pt>
                <c:pt idx="2244">
                  <c:v>37.4</c:v>
                </c:pt>
                <c:pt idx="2245">
                  <c:v>37.416666666666664</c:v>
                </c:pt>
                <c:pt idx="2246">
                  <c:v>37.43333333333333</c:v>
                </c:pt>
                <c:pt idx="2247">
                  <c:v>37.450000000000003</c:v>
                </c:pt>
                <c:pt idx="2248">
                  <c:v>37.466666666666669</c:v>
                </c:pt>
                <c:pt idx="2249">
                  <c:v>37.483333333333334</c:v>
                </c:pt>
                <c:pt idx="2250">
                  <c:v>37.5</c:v>
                </c:pt>
                <c:pt idx="2251">
                  <c:v>37.516666666666666</c:v>
                </c:pt>
                <c:pt idx="2252">
                  <c:v>37.533333333333331</c:v>
                </c:pt>
                <c:pt idx="2253">
                  <c:v>37.549999999999997</c:v>
                </c:pt>
                <c:pt idx="2254">
                  <c:v>37.56666666666667</c:v>
                </c:pt>
                <c:pt idx="2255">
                  <c:v>37.583333333333336</c:v>
                </c:pt>
                <c:pt idx="2256">
                  <c:v>37.6</c:v>
                </c:pt>
                <c:pt idx="2257">
                  <c:v>37.616666666666667</c:v>
                </c:pt>
                <c:pt idx="2258">
                  <c:v>37.633333333333333</c:v>
                </c:pt>
                <c:pt idx="2259">
                  <c:v>37.65</c:v>
                </c:pt>
                <c:pt idx="2260">
                  <c:v>37.666666666666664</c:v>
                </c:pt>
                <c:pt idx="2261">
                  <c:v>37.68333333333333</c:v>
                </c:pt>
                <c:pt idx="2262">
                  <c:v>37.700000000000003</c:v>
                </c:pt>
                <c:pt idx="2263">
                  <c:v>37.716666666666669</c:v>
                </c:pt>
                <c:pt idx="2264">
                  <c:v>37.733333333333334</c:v>
                </c:pt>
                <c:pt idx="2265">
                  <c:v>37.75</c:v>
                </c:pt>
                <c:pt idx="2266">
                  <c:v>37.766666666666666</c:v>
                </c:pt>
                <c:pt idx="2267">
                  <c:v>37.783333333333331</c:v>
                </c:pt>
                <c:pt idx="2268">
                  <c:v>37.799999999999997</c:v>
                </c:pt>
                <c:pt idx="2269">
                  <c:v>37.81666666666667</c:v>
                </c:pt>
                <c:pt idx="2270">
                  <c:v>37.833333333333336</c:v>
                </c:pt>
                <c:pt idx="2271">
                  <c:v>37.85</c:v>
                </c:pt>
                <c:pt idx="2272">
                  <c:v>37.866666666666667</c:v>
                </c:pt>
                <c:pt idx="2273">
                  <c:v>37.883333333333333</c:v>
                </c:pt>
                <c:pt idx="2274">
                  <c:v>37.9</c:v>
                </c:pt>
                <c:pt idx="2275">
                  <c:v>37.916666666666664</c:v>
                </c:pt>
                <c:pt idx="2276">
                  <c:v>37.93333333333333</c:v>
                </c:pt>
                <c:pt idx="2277">
                  <c:v>37.950000000000003</c:v>
                </c:pt>
                <c:pt idx="2278">
                  <c:v>37.966666666666669</c:v>
                </c:pt>
                <c:pt idx="2279">
                  <c:v>37.983333333333334</c:v>
                </c:pt>
                <c:pt idx="2280">
                  <c:v>38</c:v>
                </c:pt>
                <c:pt idx="2281">
                  <c:v>38.016666666666666</c:v>
                </c:pt>
                <c:pt idx="2282">
                  <c:v>38.033333333333331</c:v>
                </c:pt>
                <c:pt idx="2283">
                  <c:v>38.049999999999997</c:v>
                </c:pt>
                <c:pt idx="2284">
                  <c:v>38.06666666666667</c:v>
                </c:pt>
                <c:pt idx="2285">
                  <c:v>38.083333333333336</c:v>
                </c:pt>
                <c:pt idx="2286">
                  <c:v>38.1</c:v>
                </c:pt>
                <c:pt idx="2287">
                  <c:v>38.116666666666667</c:v>
                </c:pt>
                <c:pt idx="2288">
                  <c:v>38.133333333333333</c:v>
                </c:pt>
                <c:pt idx="2289">
                  <c:v>38.15</c:v>
                </c:pt>
                <c:pt idx="2290">
                  <c:v>38.166666666666664</c:v>
                </c:pt>
                <c:pt idx="2291">
                  <c:v>38.18333333333333</c:v>
                </c:pt>
                <c:pt idx="2292">
                  <c:v>38.200000000000003</c:v>
                </c:pt>
                <c:pt idx="2293">
                  <c:v>38.216666666666669</c:v>
                </c:pt>
                <c:pt idx="2294">
                  <c:v>38.233333333333334</c:v>
                </c:pt>
                <c:pt idx="2295">
                  <c:v>38.25</c:v>
                </c:pt>
                <c:pt idx="2296">
                  <c:v>38.266666666666666</c:v>
                </c:pt>
                <c:pt idx="2297">
                  <c:v>38.283333333333331</c:v>
                </c:pt>
                <c:pt idx="2298">
                  <c:v>38.299999999999997</c:v>
                </c:pt>
                <c:pt idx="2299">
                  <c:v>38.31666666666667</c:v>
                </c:pt>
                <c:pt idx="2300">
                  <c:v>38.333333333333336</c:v>
                </c:pt>
                <c:pt idx="2301">
                  <c:v>38.35</c:v>
                </c:pt>
                <c:pt idx="2302">
                  <c:v>38.366666666666667</c:v>
                </c:pt>
                <c:pt idx="2303">
                  <c:v>38.383333333333333</c:v>
                </c:pt>
                <c:pt idx="2304">
                  <c:v>38.4</c:v>
                </c:pt>
                <c:pt idx="2305">
                  <c:v>38.416666666666664</c:v>
                </c:pt>
                <c:pt idx="2306">
                  <c:v>38.43333333333333</c:v>
                </c:pt>
                <c:pt idx="2307">
                  <c:v>38.450000000000003</c:v>
                </c:pt>
                <c:pt idx="2308">
                  <c:v>38.466666666666669</c:v>
                </c:pt>
                <c:pt idx="2309">
                  <c:v>38.483333333333334</c:v>
                </c:pt>
                <c:pt idx="2310">
                  <c:v>38.5</c:v>
                </c:pt>
                <c:pt idx="2311">
                  <c:v>38.516666666666666</c:v>
                </c:pt>
                <c:pt idx="2312">
                  <c:v>38.533333333333331</c:v>
                </c:pt>
                <c:pt idx="2313">
                  <c:v>38.549999999999997</c:v>
                </c:pt>
                <c:pt idx="2314">
                  <c:v>38.56666666666667</c:v>
                </c:pt>
                <c:pt idx="2315">
                  <c:v>38.583333333333336</c:v>
                </c:pt>
                <c:pt idx="2316">
                  <c:v>38.6</c:v>
                </c:pt>
                <c:pt idx="2317">
                  <c:v>38.616666666666667</c:v>
                </c:pt>
                <c:pt idx="2318">
                  <c:v>38.633333333333333</c:v>
                </c:pt>
                <c:pt idx="2319">
                  <c:v>38.65</c:v>
                </c:pt>
                <c:pt idx="2320">
                  <c:v>38.666666666666664</c:v>
                </c:pt>
                <c:pt idx="2321">
                  <c:v>38.68333333333333</c:v>
                </c:pt>
                <c:pt idx="2322">
                  <c:v>38.700000000000003</c:v>
                </c:pt>
                <c:pt idx="2323">
                  <c:v>38.716666666666669</c:v>
                </c:pt>
                <c:pt idx="2324">
                  <c:v>38.733333333333334</c:v>
                </c:pt>
                <c:pt idx="2325">
                  <c:v>38.75</c:v>
                </c:pt>
                <c:pt idx="2326">
                  <c:v>38.766666666666666</c:v>
                </c:pt>
                <c:pt idx="2327">
                  <c:v>38.783333333333331</c:v>
                </c:pt>
                <c:pt idx="2328">
                  <c:v>38.799999999999997</c:v>
                </c:pt>
                <c:pt idx="2329">
                  <c:v>38.81666666666667</c:v>
                </c:pt>
                <c:pt idx="2330">
                  <c:v>38.833333333333336</c:v>
                </c:pt>
                <c:pt idx="2331">
                  <c:v>38.85</c:v>
                </c:pt>
                <c:pt idx="2332">
                  <c:v>38.866666666666667</c:v>
                </c:pt>
                <c:pt idx="2333">
                  <c:v>38.883333333333333</c:v>
                </c:pt>
                <c:pt idx="2334">
                  <c:v>38.9</c:v>
                </c:pt>
                <c:pt idx="2335">
                  <c:v>38.916666666666664</c:v>
                </c:pt>
                <c:pt idx="2336">
                  <c:v>38.93333333333333</c:v>
                </c:pt>
                <c:pt idx="2337">
                  <c:v>38.950000000000003</c:v>
                </c:pt>
                <c:pt idx="2338">
                  <c:v>38.966666666666669</c:v>
                </c:pt>
                <c:pt idx="2339">
                  <c:v>38.983333333333334</c:v>
                </c:pt>
                <c:pt idx="2340">
                  <c:v>39</c:v>
                </c:pt>
                <c:pt idx="2341">
                  <c:v>39.016666666666666</c:v>
                </c:pt>
                <c:pt idx="2342">
                  <c:v>39.033333333333331</c:v>
                </c:pt>
                <c:pt idx="2343">
                  <c:v>39.049999999999997</c:v>
                </c:pt>
                <c:pt idx="2344">
                  <c:v>39.06666666666667</c:v>
                </c:pt>
                <c:pt idx="2345">
                  <c:v>39.083333333333336</c:v>
                </c:pt>
                <c:pt idx="2346">
                  <c:v>39.1</c:v>
                </c:pt>
                <c:pt idx="2347">
                  <c:v>39.116666666666667</c:v>
                </c:pt>
                <c:pt idx="2348">
                  <c:v>39.133333333333333</c:v>
                </c:pt>
                <c:pt idx="2349">
                  <c:v>39.15</c:v>
                </c:pt>
                <c:pt idx="2350">
                  <c:v>39.166666666666664</c:v>
                </c:pt>
                <c:pt idx="2351">
                  <c:v>39.18333333333333</c:v>
                </c:pt>
                <c:pt idx="2352">
                  <c:v>39.200000000000003</c:v>
                </c:pt>
                <c:pt idx="2353">
                  <c:v>39.216666666666669</c:v>
                </c:pt>
                <c:pt idx="2354">
                  <c:v>39.233333333333334</c:v>
                </c:pt>
                <c:pt idx="2355">
                  <c:v>39.25</c:v>
                </c:pt>
                <c:pt idx="2356">
                  <c:v>39.266666666666666</c:v>
                </c:pt>
                <c:pt idx="2357">
                  <c:v>39.283333333333331</c:v>
                </c:pt>
                <c:pt idx="2358">
                  <c:v>39.299999999999997</c:v>
                </c:pt>
                <c:pt idx="2359">
                  <c:v>39.31666666666667</c:v>
                </c:pt>
                <c:pt idx="2360">
                  <c:v>39.333333333333336</c:v>
                </c:pt>
                <c:pt idx="2361">
                  <c:v>39.35</c:v>
                </c:pt>
                <c:pt idx="2362">
                  <c:v>39.366666666666667</c:v>
                </c:pt>
                <c:pt idx="2363">
                  <c:v>39.383333333333333</c:v>
                </c:pt>
                <c:pt idx="2364">
                  <c:v>39.4</c:v>
                </c:pt>
                <c:pt idx="2365">
                  <c:v>39.416666666666664</c:v>
                </c:pt>
                <c:pt idx="2366">
                  <c:v>39.43333333333333</c:v>
                </c:pt>
                <c:pt idx="2367">
                  <c:v>39.450000000000003</c:v>
                </c:pt>
                <c:pt idx="2368">
                  <c:v>39.466666666666669</c:v>
                </c:pt>
                <c:pt idx="2369">
                  <c:v>39.483333333333334</c:v>
                </c:pt>
                <c:pt idx="2370">
                  <c:v>39.5</c:v>
                </c:pt>
                <c:pt idx="2371">
                  <c:v>39.516666666666666</c:v>
                </c:pt>
                <c:pt idx="2372">
                  <c:v>39.533333333333331</c:v>
                </c:pt>
                <c:pt idx="2373">
                  <c:v>39.549999999999997</c:v>
                </c:pt>
                <c:pt idx="2374">
                  <c:v>39.56666666666667</c:v>
                </c:pt>
                <c:pt idx="2375">
                  <c:v>39.583333333333336</c:v>
                </c:pt>
                <c:pt idx="2376">
                  <c:v>39.6</c:v>
                </c:pt>
                <c:pt idx="2377">
                  <c:v>39.616666666666667</c:v>
                </c:pt>
                <c:pt idx="2378">
                  <c:v>39.633333333333333</c:v>
                </c:pt>
                <c:pt idx="2379">
                  <c:v>39.65</c:v>
                </c:pt>
                <c:pt idx="2380">
                  <c:v>39.666666666666664</c:v>
                </c:pt>
                <c:pt idx="2381">
                  <c:v>39.68333333333333</c:v>
                </c:pt>
                <c:pt idx="2382">
                  <c:v>39.700000000000003</c:v>
                </c:pt>
                <c:pt idx="2383">
                  <c:v>39.716666666666669</c:v>
                </c:pt>
                <c:pt idx="2384">
                  <c:v>39.733333333333334</c:v>
                </c:pt>
                <c:pt idx="2385">
                  <c:v>39.75</c:v>
                </c:pt>
                <c:pt idx="2386">
                  <c:v>39.766666666666666</c:v>
                </c:pt>
                <c:pt idx="2387">
                  <c:v>39.783333333333331</c:v>
                </c:pt>
                <c:pt idx="2388">
                  <c:v>39.799999999999997</c:v>
                </c:pt>
                <c:pt idx="2389">
                  <c:v>39.81666666666667</c:v>
                </c:pt>
                <c:pt idx="2390">
                  <c:v>39.833333333333336</c:v>
                </c:pt>
                <c:pt idx="2391">
                  <c:v>39.85</c:v>
                </c:pt>
                <c:pt idx="2392">
                  <c:v>39.866666666666667</c:v>
                </c:pt>
                <c:pt idx="2393">
                  <c:v>39.883333333333333</c:v>
                </c:pt>
                <c:pt idx="2394">
                  <c:v>39.9</c:v>
                </c:pt>
                <c:pt idx="2395">
                  <c:v>39.916666666666664</c:v>
                </c:pt>
                <c:pt idx="2396">
                  <c:v>39.93333333333333</c:v>
                </c:pt>
                <c:pt idx="2397">
                  <c:v>39.950000000000003</c:v>
                </c:pt>
                <c:pt idx="2398">
                  <c:v>39.966666666666669</c:v>
                </c:pt>
                <c:pt idx="2399">
                  <c:v>39.983333333333334</c:v>
                </c:pt>
                <c:pt idx="2400">
                  <c:v>40</c:v>
                </c:pt>
                <c:pt idx="2401">
                  <c:v>40.016666666666666</c:v>
                </c:pt>
                <c:pt idx="2402">
                  <c:v>40.033333333333331</c:v>
                </c:pt>
                <c:pt idx="2403">
                  <c:v>40.049999999999997</c:v>
                </c:pt>
                <c:pt idx="2404">
                  <c:v>40.06666666666667</c:v>
                </c:pt>
                <c:pt idx="2405">
                  <c:v>40.083333333333336</c:v>
                </c:pt>
                <c:pt idx="2406">
                  <c:v>40.1</c:v>
                </c:pt>
                <c:pt idx="2407">
                  <c:v>40.116666666666667</c:v>
                </c:pt>
                <c:pt idx="2408">
                  <c:v>40.133333333333333</c:v>
                </c:pt>
                <c:pt idx="2409">
                  <c:v>40.15</c:v>
                </c:pt>
                <c:pt idx="2410">
                  <c:v>40.166666666666664</c:v>
                </c:pt>
                <c:pt idx="2411">
                  <c:v>40.18333333333333</c:v>
                </c:pt>
                <c:pt idx="2412">
                  <c:v>40.200000000000003</c:v>
                </c:pt>
                <c:pt idx="2413">
                  <c:v>40.216666666666669</c:v>
                </c:pt>
                <c:pt idx="2414">
                  <c:v>40.233333333333334</c:v>
                </c:pt>
                <c:pt idx="2415">
                  <c:v>40.25</c:v>
                </c:pt>
                <c:pt idx="2416">
                  <c:v>40.266666666666666</c:v>
                </c:pt>
                <c:pt idx="2417">
                  <c:v>40.283333333333331</c:v>
                </c:pt>
                <c:pt idx="2418">
                  <c:v>40.299999999999997</c:v>
                </c:pt>
                <c:pt idx="2419">
                  <c:v>40.31666666666667</c:v>
                </c:pt>
                <c:pt idx="2420">
                  <c:v>40.333333333333336</c:v>
                </c:pt>
                <c:pt idx="2421">
                  <c:v>40.35</c:v>
                </c:pt>
                <c:pt idx="2422">
                  <c:v>40.366666666666667</c:v>
                </c:pt>
                <c:pt idx="2423">
                  <c:v>40.383333333333333</c:v>
                </c:pt>
                <c:pt idx="2424">
                  <c:v>40.4</c:v>
                </c:pt>
                <c:pt idx="2425">
                  <c:v>40.416666666666664</c:v>
                </c:pt>
                <c:pt idx="2426">
                  <c:v>40.43333333333333</c:v>
                </c:pt>
                <c:pt idx="2427">
                  <c:v>40.450000000000003</c:v>
                </c:pt>
                <c:pt idx="2428">
                  <c:v>40.466666666666669</c:v>
                </c:pt>
                <c:pt idx="2429">
                  <c:v>40.483333333333334</c:v>
                </c:pt>
                <c:pt idx="2430">
                  <c:v>40.5</c:v>
                </c:pt>
                <c:pt idx="2431">
                  <c:v>40.516666666666666</c:v>
                </c:pt>
                <c:pt idx="2432">
                  <c:v>40.533333333333331</c:v>
                </c:pt>
                <c:pt idx="2433">
                  <c:v>40.549999999999997</c:v>
                </c:pt>
                <c:pt idx="2434">
                  <c:v>40.56666666666667</c:v>
                </c:pt>
                <c:pt idx="2435">
                  <c:v>40.583333333333336</c:v>
                </c:pt>
                <c:pt idx="2436">
                  <c:v>40.6</c:v>
                </c:pt>
                <c:pt idx="2437">
                  <c:v>40.616666666666667</c:v>
                </c:pt>
                <c:pt idx="2438">
                  <c:v>40.633333333333333</c:v>
                </c:pt>
                <c:pt idx="2439">
                  <c:v>40.65</c:v>
                </c:pt>
                <c:pt idx="2440">
                  <c:v>40.666666666666664</c:v>
                </c:pt>
                <c:pt idx="2441">
                  <c:v>40.68333333333333</c:v>
                </c:pt>
                <c:pt idx="2442">
                  <c:v>40.700000000000003</c:v>
                </c:pt>
                <c:pt idx="2443">
                  <c:v>40.716666666666669</c:v>
                </c:pt>
                <c:pt idx="2444">
                  <c:v>40.733333333333334</c:v>
                </c:pt>
                <c:pt idx="2445">
                  <c:v>40.75</c:v>
                </c:pt>
                <c:pt idx="2446">
                  <c:v>40.766666666666666</c:v>
                </c:pt>
                <c:pt idx="2447">
                  <c:v>40.783333333333331</c:v>
                </c:pt>
                <c:pt idx="2448">
                  <c:v>40.799999999999997</c:v>
                </c:pt>
                <c:pt idx="2449">
                  <c:v>40.81666666666667</c:v>
                </c:pt>
                <c:pt idx="2450">
                  <c:v>40.833333333333336</c:v>
                </c:pt>
                <c:pt idx="2451">
                  <c:v>40.85</c:v>
                </c:pt>
                <c:pt idx="2452">
                  <c:v>40.866666666666667</c:v>
                </c:pt>
                <c:pt idx="2453">
                  <c:v>40.883333333333333</c:v>
                </c:pt>
                <c:pt idx="2454">
                  <c:v>40.9</c:v>
                </c:pt>
                <c:pt idx="2455">
                  <c:v>40.916666666666664</c:v>
                </c:pt>
                <c:pt idx="2456">
                  <c:v>40.93333333333333</c:v>
                </c:pt>
                <c:pt idx="2457">
                  <c:v>40.950000000000003</c:v>
                </c:pt>
                <c:pt idx="2458">
                  <c:v>40.966666666666669</c:v>
                </c:pt>
                <c:pt idx="2459">
                  <c:v>40.983333333333334</c:v>
                </c:pt>
                <c:pt idx="2460">
                  <c:v>41</c:v>
                </c:pt>
                <c:pt idx="2461">
                  <c:v>41.016666666666666</c:v>
                </c:pt>
                <c:pt idx="2462">
                  <c:v>41.033333333333331</c:v>
                </c:pt>
                <c:pt idx="2463">
                  <c:v>41.05</c:v>
                </c:pt>
                <c:pt idx="2464">
                  <c:v>41.06666666666667</c:v>
                </c:pt>
                <c:pt idx="2465">
                  <c:v>41.083333333333336</c:v>
                </c:pt>
                <c:pt idx="2466">
                  <c:v>41.1</c:v>
                </c:pt>
                <c:pt idx="2467">
                  <c:v>41.116666666666667</c:v>
                </c:pt>
                <c:pt idx="2468">
                  <c:v>41.133333333333333</c:v>
                </c:pt>
                <c:pt idx="2469">
                  <c:v>41.15</c:v>
                </c:pt>
                <c:pt idx="2470">
                  <c:v>41.166666666666664</c:v>
                </c:pt>
                <c:pt idx="2471">
                  <c:v>41.18333333333333</c:v>
                </c:pt>
                <c:pt idx="2472">
                  <c:v>41.2</c:v>
                </c:pt>
                <c:pt idx="2473">
                  <c:v>41.216666666666669</c:v>
                </c:pt>
                <c:pt idx="2474">
                  <c:v>41.233333333333334</c:v>
                </c:pt>
                <c:pt idx="2475">
                  <c:v>41.25</c:v>
                </c:pt>
                <c:pt idx="2476">
                  <c:v>41.266666666666666</c:v>
                </c:pt>
                <c:pt idx="2477">
                  <c:v>41.283333333333331</c:v>
                </c:pt>
                <c:pt idx="2478">
                  <c:v>41.3</c:v>
                </c:pt>
                <c:pt idx="2479">
                  <c:v>41.31666666666667</c:v>
                </c:pt>
                <c:pt idx="2480">
                  <c:v>41.333333333333336</c:v>
                </c:pt>
                <c:pt idx="2481">
                  <c:v>41.35</c:v>
                </c:pt>
                <c:pt idx="2482">
                  <c:v>41.366666666666667</c:v>
                </c:pt>
                <c:pt idx="2483">
                  <c:v>41.383333333333333</c:v>
                </c:pt>
                <c:pt idx="2484">
                  <c:v>41.4</c:v>
                </c:pt>
                <c:pt idx="2485">
                  <c:v>41.416666666666664</c:v>
                </c:pt>
                <c:pt idx="2486">
                  <c:v>41.43333333333333</c:v>
                </c:pt>
                <c:pt idx="2487">
                  <c:v>41.45</c:v>
                </c:pt>
                <c:pt idx="2488">
                  <c:v>41.466666666666669</c:v>
                </c:pt>
                <c:pt idx="2489">
                  <c:v>41.483333333333334</c:v>
                </c:pt>
                <c:pt idx="2490">
                  <c:v>41.5</c:v>
                </c:pt>
                <c:pt idx="2491">
                  <c:v>41.516666666666666</c:v>
                </c:pt>
                <c:pt idx="2492">
                  <c:v>41.533333333333331</c:v>
                </c:pt>
                <c:pt idx="2493">
                  <c:v>41.55</c:v>
                </c:pt>
                <c:pt idx="2494">
                  <c:v>41.56666666666667</c:v>
                </c:pt>
                <c:pt idx="2495">
                  <c:v>41.583333333333336</c:v>
                </c:pt>
                <c:pt idx="2496">
                  <c:v>41.6</c:v>
                </c:pt>
                <c:pt idx="2497">
                  <c:v>41.616666666666667</c:v>
                </c:pt>
                <c:pt idx="2498">
                  <c:v>41.633333333333333</c:v>
                </c:pt>
                <c:pt idx="2499">
                  <c:v>41.65</c:v>
                </c:pt>
                <c:pt idx="2500">
                  <c:v>41.666666666666664</c:v>
                </c:pt>
                <c:pt idx="2501">
                  <c:v>41.68333333333333</c:v>
                </c:pt>
                <c:pt idx="2502">
                  <c:v>41.7</c:v>
                </c:pt>
                <c:pt idx="2503">
                  <c:v>41.716666666666669</c:v>
                </c:pt>
                <c:pt idx="2504">
                  <c:v>41.733333333333334</c:v>
                </c:pt>
                <c:pt idx="2505">
                  <c:v>41.75</c:v>
                </c:pt>
                <c:pt idx="2506">
                  <c:v>41.766666666666666</c:v>
                </c:pt>
                <c:pt idx="2507">
                  <c:v>41.783333333333331</c:v>
                </c:pt>
                <c:pt idx="2508">
                  <c:v>41.8</c:v>
                </c:pt>
                <c:pt idx="2509">
                  <c:v>41.81666666666667</c:v>
                </c:pt>
                <c:pt idx="2510">
                  <c:v>41.833333333333336</c:v>
                </c:pt>
                <c:pt idx="2511">
                  <c:v>41.85</c:v>
                </c:pt>
                <c:pt idx="2512">
                  <c:v>41.866666666666667</c:v>
                </c:pt>
                <c:pt idx="2513">
                  <c:v>41.883333333333333</c:v>
                </c:pt>
                <c:pt idx="2514">
                  <c:v>41.9</c:v>
                </c:pt>
                <c:pt idx="2515">
                  <c:v>41.916666666666664</c:v>
                </c:pt>
                <c:pt idx="2516">
                  <c:v>41.93333333333333</c:v>
                </c:pt>
                <c:pt idx="2517">
                  <c:v>41.95</c:v>
                </c:pt>
                <c:pt idx="2518">
                  <c:v>41.966666666666669</c:v>
                </c:pt>
                <c:pt idx="2519">
                  <c:v>41.983333333333334</c:v>
                </c:pt>
                <c:pt idx="2520">
                  <c:v>42</c:v>
                </c:pt>
                <c:pt idx="2521">
                  <c:v>42.016666666666666</c:v>
                </c:pt>
                <c:pt idx="2522">
                  <c:v>42.033333333333331</c:v>
                </c:pt>
                <c:pt idx="2523">
                  <c:v>42.05</c:v>
                </c:pt>
                <c:pt idx="2524">
                  <c:v>42.06666666666667</c:v>
                </c:pt>
                <c:pt idx="2525">
                  <c:v>42.083333333333336</c:v>
                </c:pt>
                <c:pt idx="2526">
                  <c:v>42.1</c:v>
                </c:pt>
                <c:pt idx="2527">
                  <c:v>42.116666666666667</c:v>
                </c:pt>
                <c:pt idx="2528">
                  <c:v>42.133333333333333</c:v>
                </c:pt>
                <c:pt idx="2529">
                  <c:v>42.15</c:v>
                </c:pt>
                <c:pt idx="2530">
                  <c:v>42.166666666666664</c:v>
                </c:pt>
                <c:pt idx="2531">
                  <c:v>42.18333333333333</c:v>
                </c:pt>
                <c:pt idx="2532">
                  <c:v>42.2</c:v>
                </c:pt>
                <c:pt idx="2533">
                  <c:v>42.216666666666669</c:v>
                </c:pt>
                <c:pt idx="2534">
                  <c:v>42.233333333333334</c:v>
                </c:pt>
                <c:pt idx="2535">
                  <c:v>42.25</c:v>
                </c:pt>
                <c:pt idx="2536">
                  <c:v>42.266666666666666</c:v>
                </c:pt>
                <c:pt idx="2537">
                  <c:v>42.283333333333331</c:v>
                </c:pt>
                <c:pt idx="2538">
                  <c:v>42.3</c:v>
                </c:pt>
                <c:pt idx="2539">
                  <c:v>42.31666666666667</c:v>
                </c:pt>
                <c:pt idx="2540">
                  <c:v>42.333333333333336</c:v>
                </c:pt>
                <c:pt idx="2541">
                  <c:v>42.35</c:v>
                </c:pt>
                <c:pt idx="2542">
                  <c:v>42.366666666666667</c:v>
                </c:pt>
                <c:pt idx="2543">
                  <c:v>42.383333333333333</c:v>
                </c:pt>
                <c:pt idx="2544">
                  <c:v>42.4</c:v>
                </c:pt>
                <c:pt idx="2545">
                  <c:v>42.416666666666664</c:v>
                </c:pt>
                <c:pt idx="2546">
                  <c:v>42.43333333333333</c:v>
                </c:pt>
                <c:pt idx="2547">
                  <c:v>42.45</c:v>
                </c:pt>
                <c:pt idx="2548">
                  <c:v>42.466666666666669</c:v>
                </c:pt>
                <c:pt idx="2549">
                  <c:v>42.483333333333334</c:v>
                </c:pt>
                <c:pt idx="2550">
                  <c:v>42.5</c:v>
                </c:pt>
                <c:pt idx="2551">
                  <c:v>42.516666666666666</c:v>
                </c:pt>
                <c:pt idx="2552">
                  <c:v>42.533333333333331</c:v>
                </c:pt>
                <c:pt idx="2553">
                  <c:v>42.55</c:v>
                </c:pt>
                <c:pt idx="2554">
                  <c:v>42.56666666666667</c:v>
                </c:pt>
                <c:pt idx="2555">
                  <c:v>42.583333333333336</c:v>
                </c:pt>
                <c:pt idx="2556">
                  <c:v>42.6</c:v>
                </c:pt>
                <c:pt idx="2557">
                  <c:v>42.616666666666667</c:v>
                </c:pt>
                <c:pt idx="2558">
                  <c:v>42.633333333333333</c:v>
                </c:pt>
                <c:pt idx="2559">
                  <c:v>42.65</c:v>
                </c:pt>
                <c:pt idx="2560">
                  <c:v>42.666666666666664</c:v>
                </c:pt>
                <c:pt idx="2561">
                  <c:v>42.68333333333333</c:v>
                </c:pt>
                <c:pt idx="2562">
                  <c:v>42.7</c:v>
                </c:pt>
                <c:pt idx="2563">
                  <c:v>42.716666666666669</c:v>
                </c:pt>
                <c:pt idx="2564">
                  <c:v>42.733333333333334</c:v>
                </c:pt>
                <c:pt idx="2565">
                  <c:v>42.75</c:v>
                </c:pt>
                <c:pt idx="2566">
                  <c:v>42.766666666666666</c:v>
                </c:pt>
                <c:pt idx="2567">
                  <c:v>42.783333333333331</c:v>
                </c:pt>
                <c:pt idx="2568">
                  <c:v>42.8</c:v>
                </c:pt>
                <c:pt idx="2569">
                  <c:v>42.81666666666667</c:v>
                </c:pt>
                <c:pt idx="2570">
                  <c:v>42.833333333333336</c:v>
                </c:pt>
                <c:pt idx="2571">
                  <c:v>42.85</c:v>
                </c:pt>
                <c:pt idx="2572">
                  <c:v>42.866666666666667</c:v>
                </c:pt>
                <c:pt idx="2573">
                  <c:v>42.883333333333333</c:v>
                </c:pt>
                <c:pt idx="2574">
                  <c:v>42.9</c:v>
                </c:pt>
                <c:pt idx="2575">
                  <c:v>42.916666666666664</c:v>
                </c:pt>
                <c:pt idx="2576">
                  <c:v>42.93333333333333</c:v>
                </c:pt>
                <c:pt idx="2577">
                  <c:v>42.95</c:v>
                </c:pt>
                <c:pt idx="2578">
                  <c:v>42.966666666666669</c:v>
                </c:pt>
                <c:pt idx="2579">
                  <c:v>42.983333333333334</c:v>
                </c:pt>
                <c:pt idx="2580">
                  <c:v>43</c:v>
                </c:pt>
                <c:pt idx="2581">
                  <c:v>43.016666666666666</c:v>
                </c:pt>
                <c:pt idx="2582">
                  <c:v>43.033333333333331</c:v>
                </c:pt>
                <c:pt idx="2583">
                  <c:v>43.05</c:v>
                </c:pt>
                <c:pt idx="2584">
                  <c:v>43.06666666666667</c:v>
                </c:pt>
                <c:pt idx="2585">
                  <c:v>43.083333333333336</c:v>
                </c:pt>
                <c:pt idx="2586">
                  <c:v>43.1</c:v>
                </c:pt>
                <c:pt idx="2587">
                  <c:v>43.116666666666667</c:v>
                </c:pt>
                <c:pt idx="2588">
                  <c:v>43.133333333333333</c:v>
                </c:pt>
                <c:pt idx="2589">
                  <c:v>43.15</c:v>
                </c:pt>
                <c:pt idx="2590">
                  <c:v>43.166666666666664</c:v>
                </c:pt>
                <c:pt idx="2591">
                  <c:v>43.18333333333333</c:v>
                </c:pt>
                <c:pt idx="2592">
                  <c:v>43.2</c:v>
                </c:pt>
                <c:pt idx="2593">
                  <c:v>43.216666666666669</c:v>
                </c:pt>
                <c:pt idx="2594">
                  <c:v>43.233333333333334</c:v>
                </c:pt>
                <c:pt idx="2595">
                  <c:v>43.25</c:v>
                </c:pt>
                <c:pt idx="2596">
                  <c:v>43.266666666666666</c:v>
                </c:pt>
                <c:pt idx="2597">
                  <c:v>43.283333333333331</c:v>
                </c:pt>
                <c:pt idx="2598">
                  <c:v>43.3</c:v>
                </c:pt>
                <c:pt idx="2599">
                  <c:v>43.31666666666667</c:v>
                </c:pt>
                <c:pt idx="2600">
                  <c:v>43.333333333333336</c:v>
                </c:pt>
                <c:pt idx="2601">
                  <c:v>43.35</c:v>
                </c:pt>
                <c:pt idx="2602">
                  <c:v>43.366666666666667</c:v>
                </c:pt>
                <c:pt idx="2603">
                  <c:v>43.383333333333333</c:v>
                </c:pt>
                <c:pt idx="2604">
                  <c:v>43.4</c:v>
                </c:pt>
                <c:pt idx="2605">
                  <c:v>43.416666666666664</c:v>
                </c:pt>
                <c:pt idx="2606">
                  <c:v>43.43333333333333</c:v>
                </c:pt>
                <c:pt idx="2607">
                  <c:v>43.45</c:v>
                </c:pt>
                <c:pt idx="2608">
                  <c:v>43.466666666666669</c:v>
                </c:pt>
                <c:pt idx="2609">
                  <c:v>43.483333333333334</c:v>
                </c:pt>
                <c:pt idx="2610">
                  <c:v>43.5</c:v>
                </c:pt>
                <c:pt idx="2611">
                  <c:v>43.516666666666666</c:v>
                </c:pt>
                <c:pt idx="2612">
                  <c:v>43.533333333333331</c:v>
                </c:pt>
                <c:pt idx="2613">
                  <c:v>43.55</c:v>
                </c:pt>
                <c:pt idx="2614">
                  <c:v>43.56666666666667</c:v>
                </c:pt>
                <c:pt idx="2615">
                  <c:v>43.583333333333336</c:v>
                </c:pt>
                <c:pt idx="2616">
                  <c:v>43.6</c:v>
                </c:pt>
                <c:pt idx="2617">
                  <c:v>43.616666666666667</c:v>
                </c:pt>
                <c:pt idx="2618">
                  <c:v>43.633333333333333</c:v>
                </c:pt>
                <c:pt idx="2619">
                  <c:v>43.65</c:v>
                </c:pt>
                <c:pt idx="2620">
                  <c:v>43.666666666666664</c:v>
                </c:pt>
                <c:pt idx="2621">
                  <c:v>43.68333333333333</c:v>
                </c:pt>
                <c:pt idx="2622">
                  <c:v>43.7</c:v>
                </c:pt>
                <c:pt idx="2623">
                  <c:v>43.716666666666669</c:v>
                </c:pt>
                <c:pt idx="2624">
                  <c:v>43.733333333333334</c:v>
                </c:pt>
                <c:pt idx="2625">
                  <c:v>43.75</c:v>
                </c:pt>
                <c:pt idx="2626">
                  <c:v>43.766666666666666</c:v>
                </c:pt>
                <c:pt idx="2627">
                  <c:v>43.783333333333331</c:v>
                </c:pt>
                <c:pt idx="2628">
                  <c:v>43.8</c:v>
                </c:pt>
                <c:pt idx="2629">
                  <c:v>43.81666666666667</c:v>
                </c:pt>
                <c:pt idx="2630">
                  <c:v>43.833333333333336</c:v>
                </c:pt>
                <c:pt idx="2631">
                  <c:v>43.85</c:v>
                </c:pt>
                <c:pt idx="2632">
                  <c:v>43.866666666666667</c:v>
                </c:pt>
                <c:pt idx="2633">
                  <c:v>43.883333333333333</c:v>
                </c:pt>
                <c:pt idx="2634">
                  <c:v>43.9</c:v>
                </c:pt>
                <c:pt idx="2635">
                  <c:v>43.916666666666664</c:v>
                </c:pt>
                <c:pt idx="2636">
                  <c:v>43.93333333333333</c:v>
                </c:pt>
                <c:pt idx="2637">
                  <c:v>43.95</c:v>
                </c:pt>
                <c:pt idx="2638">
                  <c:v>43.966666666666669</c:v>
                </c:pt>
                <c:pt idx="2639">
                  <c:v>43.983333333333334</c:v>
                </c:pt>
                <c:pt idx="2640">
                  <c:v>44</c:v>
                </c:pt>
                <c:pt idx="2641">
                  <c:v>44.016666666666666</c:v>
                </c:pt>
                <c:pt idx="2642">
                  <c:v>44.033333333333331</c:v>
                </c:pt>
                <c:pt idx="2643">
                  <c:v>44.05</c:v>
                </c:pt>
                <c:pt idx="2644">
                  <c:v>44.06666666666667</c:v>
                </c:pt>
                <c:pt idx="2645">
                  <c:v>44.083333333333336</c:v>
                </c:pt>
                <c:pt idx="2646">
                  <c:v>44.1</c:v>
                </c:pt>
                <c:pt idx="2647">
                  <c:v>44.116666666666667</c:v>
                </c:pt>
                <c:pt idx="2648">
                  <c:v>44.133333333333333</c:v>
                </c:pt>
                <c:pt idx="2649">
                  <c:v>44.15</c:v>
                </c:pt>
                <c:pt idx="2650">
                  <c:v>44.166666666666664</c:v>
                </c:pt>
                <c:pt idx="2651">
                  <c:v>44.18333333333333</c:v>
                </c:pt>
                <c:pt idx="2652">
                  <c:v>44.2</c:v>
                </c:pt>
                <c:pt idx="2653">
                  <c:v>44.216666666666669</c:v>
                </c:pt>
                <c:pt idx="2654">
                  <c:v>44.233333333333334</c:v>
                </c:pt>
                <c:pt idx="2655">
                  <c:v>44.25</c:v>
                </c:pt>
                <c:pt idx="2656">
                  <c:v>44.266666666666666</c:v>
                </c:pt>
                <c:pt idx="2657">
                  <c:v>44.283333333333331</c:v>
                </c:pt>
                <c:pt idx="2658">
                  <c:v>44.3</c:v>
                </c:pt>
                <c:pt idx="2659">
                  <c:v>44.31666666666667</c:v>
                </c:pt>
                <c:pt idx="2660">
                  <c:v>44.333333333333336</c:v>
                </c:pt>
                <c:pt idx="2661">
                  <c:v>44.35</c:v>
                </c:pt>
                <c:pt idx="2662">
                  <c:v>44.366666666666667</c:v>
                </c:pt>
                <c:pt idx="2663">
                  <c:v>44.383333333333333</c:v>
                </c:pt>
                <c:pt idx="2664">
                  <c:v>44.4</c:v>
                </c:pt>
                <c:pt idx="2665">
                  <c:v>44.416666666666664</c:v>
                </c:pt>
                <c:pt idx="2666">
                  <c:v>44.43333333333333</c:v>
                </c:pt>
                <c:pt idx="2667">
                  <c:v>44.45</c:v>
                </c:pt>
                <c:pt idx="2668">
                  <c:v>44.466666666666669</c:v>
                </c:pt>
                <c:pt idx="2669">
                  <c:v>44.483333333333334</c:v>
                </c:pt>
                <c:pt idx="2670">
                  <c:v>44.5</c:v>
                </c:pt>
                <c:pt idx="2671">
                  <c:v>44.516666666666666</c:v>
                </c:pt>
                <c:pt idx="2672">
                  <c:v>44.533333333333331</c:v>
                </c:pt>
                <c:pt idx="2673">
                  <c:v>44.55</c:v>
                </c:pt>
                <c:pt idx="2674">
                  <c:v>44.56666666666667</c:v>
                </c:pt>
                <c:pt idx="2675">
                  <c:v>44.583333333333336</c:v>
                </c:pt>
                <c:pt idx="2676">
                  <c:v>44.6</c:v>
                </c:pt>
                <c:pt idx="2677">
                  <c:v>44.616666666666667</c:v>
                </c:pt>
                <c:pt idx="2678">
                  <c:v>44.633333333333333</c:v>
                </c:pt>
                <c:pt idx="2679">
                  <c:v>44.65</c:v>
                </c:pt>
                <c:pt idx="2680">
                  <c:v>44.666666666666664</c:v>
                </c:pt>
                <c:pt idx="2681">
                  <c:v>44.68333333333333</c:v>
                </c:pt>
                <c:pt idx="2682">
                  <c:v>44.7</c:v>
                </c:pt>
                <c:pt idx="2683">
                  <c:v>44.716666666666669</c:v>
                </c:pt>
                <c:pt idx="2684">
                  <c:v>44.733333333333334</c:v>
                </c:pt>
                <c:pt idx="2685">
                  <c:v>44.75</c:v>
                </c:pt>
                <c:pt idx="2686">
                  <c:v>44.766666666666666</c:v>
                </c:pt>
                <c:pt idx="2687">
                  <c:v>44.783333333333331</c:v>
                </c:pt>
                <c:pt idx="2688">
                  <c:v>44.8</c:v>
                </c:pt>
                <c:pt idx="2689">
                  <c:v>44.81666666666667</c:v>
                </c:pt>
                <c:pt idx="2690">
                  <c:v>44.833333333333336</c:v>
                </c:pt>
                <c:pt idx="2691">
                  <c:v>44.85</c:v>
                </c:pt>
                <c:pt idx="2692">
                  <c:v>44.866666666666667</c:v>
                </c:pt>
                <c:pt idx="2693">
                  <c:v>44.883333333333333</c:v>
                </c:pt>
                <c:pt idx="2694">
                  <c:v>44.9</c:v>
                </c:pt>
                <c:pt idx="2695">
                  <c:v>44.916666666666664</c:v>
                </c:pt>
                <c:pt idx="2696">
                  <c:v>44.93333333333333</c:v>
                </c:pt>
                <c:pt idx="2697">
                  <c:v>44.95</c:v>
                </c:pt>
                <c:pt idx="2698">
                  <c:v>44.966666666666669</c:v>
                </c:pt>
                <c:pt idx="2699">
                  <c:v>44.983333333333334</c:v>
                </c:pt>
                <c:pt idx="2700">
                  <c:v>45</c:v>
                </c:pt>
                <c:pt idx="2701">
                  <c:v>45.016666666666666</c:v>
                </c:pt>
                <c:pt idx="2702">
                  <c:v>45.033333333333331</c:v>
                </c:pt>
                <c:pt idx="2703">
                  <c:v>45.05</c:v>
                </c:pt>
                <c:pt idx="2704">
                  <c:v>45.06666666666667</c:v>
                </c:pt>
                <c:pt idx="2705">
                  <c:v>45.083333333333336</c:v>
                </c:pt>
                <c:pt idx="2706">
                  <c:v>45.1</c:v>
                </c:pt>
                <c:pt idx="2707">
                  <c:v>45.116666666666667</c:v>
                </c:pt>
                <c:pt idx="2708">
                  <c:v>45.133333333333333</c:v>
                </c:pt>
                <c:pt idx="2709">
                  <c:v>45.15</c:v>
                </c:pt>
                <c:pt idx="2710">
                  <c:v>45.166666666666664</c:v>
                </c:pt>
                <c:pt idx="2711">
                  <c:v>45.18333333333333</c:v>
                </c:pt>
                <c:pt idx="2712">
                  <c:v>45.2</c:v>
                </c:pt>
                <c:pt idx="2713">
                  <c:v>45.216666666666669</c:v>
                </c:pt>
                <c:pt idx="2714">
                  <c:v>45.233333333333334</c:v>
                </c:pt>
                <c:pt idx="2715">
                  <c:v>45.25</c:v>
                </c:pt>
                <c:pt idx="2716">
                  <c:v>45.266666666666666</c:v>
                </c:pt>
                <c:pt idx="2717">
                  <c:v>45.283333333333331</c:v>
                </c:pt>
                <c:pt idx="2718">
                  <c:v>45.3</c:v>
                </c:pt>
                <c:pt idx="2719">
                  <c:v>45.31666666666667</c:v>
                </c:pt>
                <c:pt idx="2720">
                  <c:v>45.333333333333336</c:v>
                </c:pt>
                <c:pt idx="2721">
                  <c:v>45.35</c:v>
                </c:pt>
                <c:pt idx="2722">
                  <c:v>45.366666666666667</c:v>
                </c:pt>
                <c:pt idx="2723">
                  <c:v>45.383333333333333</c:v>
                </c:pt>
                <c:pt idx="2724">
                  <c:v>45.4</c:v>
                </c:pt>
                <c:pt idx="2725">
                  <c:v>45.416666666666664</c:v>
                </c:pt>
                <c:pt idx="2726">
                  <c:v>45.43333333333333</c:v>
                </c:pt>
                <c:pt idx="2727">
                  <c:v>45.45</c:v>
                </c:pt>
                <c:pt idx="2728">
                  <c:v>45.466666666666669</c:v>
                </c:pt>
                <c:pt idx="2729">
                  <c:v>45.483333333333334</c:v>
                </c:pt>
                <c:pt idx="2730">
                  <c:v>45.5</c:v>
                </c:pt>
                <c:pt idx="2731">
                  <c:v>45.516666666666666</c:v>
                </c:pt>
                <c:pt idx="2732">
                  <c:v>45.533333333333331</c:v>
                </c:pt>
                <c:pt idx="2733">
                  <c:v>45.55</c:v>
                </c:pt>
                <c:pt idx="2734">
                  <c:v>45.56666666666667</c:v>
                </c:pt>
                <c:pt idx="2735">
                  <c:v>45.583333333333336</c:v>
                </c:pt>
                <c:pt idx="2736">
                  <c:v>45.6</c:v>
                </c:pt>
                <c:pt idx="2737">
                  <c:v>45.616666666666667</c:v>
                </c:pt>
                <c:pt idx="2738">
                  <c:v>45.633333333333333</c:v>
                </c:pt>
                <c:pt idx="2739">
                  <c:v>45.65</c:v>
                </c:pt>
                <c:pt idx="2740">
                  <c:v>45.666666666666664</c:v>
                </c:pt>
                <c:pt idx="2741">
                  <c:v>45.68333333333333</c:v>
                </c:pt>
                <c:pt idx="2742">
                  <c:v>45.7</c:v>
                </c:pt>
                <c:pt idx="2743">
                  <c:v>45.716666666666669</c:v>
                </c:pt>
                <c:pt idx="2744">
                  <c:v>45.733333333333334</c:v>
                </c:pt>
                <c:pt idx="2745">
                  <c:v>45.75</c:v>
                </c:pt>
                <c:pt idx="2746">
                  <c:v>45.766666666666666</c:v>
                </c:pt>
                <c:pt idx="2747">
                  <c:v>45.783333333333331</c:v>
                </c:pt>
                <c:pt idx="2748">
                  <c:v>45.8</c:v>
                </c:pt>
                <c:pt idx="2749">
                  <c:v>45.81666666666667</c:v>
                </c:pt>
                <c:pt idx="2750">
                  <c:v>45.833333333333336</c:v>
                </c:pt>
                <c:pt idx="2751">
                  <c:v>45.85</c:v>
                </c:pt>
                <c:pt idx="2752">
                  <c:v>45.866666666666667</c:v>
                </c:pt>
                <c:pt idx="2753">
                  <c:v>45.883333333333333</c:v>
                </c:pt>
                <c:pt idx="2754">
                  <c:v>45.9</c:v>
                </c:pt>
                <c:pt idx="2755">
                  <c:v>45.916666666666664</c:v>
                </c:pt>
                <c:pt idx="2756">
                  <c:v>45.93333333333333</c:v>
                </c:pt>
                <c:pt idx="2757">
                  <c:v>45.95</c:v>
                </c:pt>
                <c:pt idx="2758">
                  <c:v>45.966666666666669</c:v>
                </c:pt>
                <c:pt idx="2759">
                  <c:v>45.983333333333334</c:v>
                </c:pt>
                <c:pt idx="2760">
                  <c:v>46</c:v>
                </c:pt>
                <c:pt idx="2761">
                  <c:v>46.016666666666666</c:v>
                </c:pt>
                <c:pt idx="2762">
                  <c:v>46.033333333333331</c:v>
                </c:pt>
                <c:pt idx="2763">
                  <c:v>46.05</c:v>
                </c:pt>
                <c:pt idx="2764">
                  <c:v>46.06666666666667</c:v>
                </c:pt>
                <c:pt idx="2765">
                  <c:v>46.083333333333336</c:v>
                </c:pt>
                <c:pt idx="2766">
                  <c:v>46.1</c:v>
                </c:pt>
                <c:pt idx="2767">
                  <c:v>46.116666666666667</c:v>
                </c:pt>
                <c:pt idx="2768">
                  <c:v>46.133333333333333</c:v>
                </c:pt>
                <c:pt idx="2769">
                  <c:v>46.15</c:v>
                </c:pt>
                <c:pt idx="2770">
                  <c:v>46.166666666666664</c:v>
                </c:pt>
                <c:pt idx="2771">
                  <c:v>46.18333333333333</c:v>
                </c:pt>
                <c:pt idx="2772">
                  <c:v>46.2</c:v>
                </c:pt>
                <c:pt idx="2773">
                  <c:v>46.216666666666669</c:v>
                </c:pt>
                <c:pt idx="2774">
                  <c:v>46.233333333333334</c:v>
                </c:pt>
                <c:pt idx="2775">
                  <c:v>46.25</c:v>
                </c:pt>
                <c:pt idx="2776">
                  <c:v>46.266666666666666</c:v>
                </c:pt>
                <c:pt idx="2777">
                  <c:v>46.283333333333331</c:v>
                </c:pt>
                <c:pt idx="2778">
                  <c:v>46.3</c:v>
                </c:pt>
                <c:pt idx="2779">
                  <c:v>46.31666666666667</c:v>
                </c:pt>
                <c:pt idx="2780">
                  <c:v>46.333333333333336</c:v>
                </c:pt>
                <c:pt idx="2781">
                  <c:v>46.35</c:v>
                </c:pt>
                <c:pt idx="2782">
                  <c:v>46.366666666666667</c:v>
                </c:pt>
                <c:pt idx="2783">
                  <c:v>46.383333333333333</c:v>
                </c:pt>
                <c:pt idx="2784">
                  <c:v>46.4</c:v>
                </c:pt>
                <c:pt idx="2785">
                  <c:v>46.416666666666664</c:v>
                </c:pt>
                <c:pt idx="2786">
                  <c:v>46.43333333333333</c:v>
                </c:pt>
                <c:pt idx="2787">
                  <c:v>46.45</c:v>
                </c:pt>
                <c:pt idx="2788">
                  <c:v>46.466666666666669</c:v>
                </c:pt>
                <c:pt idx="2789">
                  <c:v>46.483333333333334</c:v>
                </c:pt>
                <c:pt idx="2790">
                  <c:v>46.5</c:v>
                </c:pt>
                <c:pt idx="2791">
                  <c:v>46.516666666666666</c:v>
                </c:pt>
                <c:pt idx="2792">
                  <c:v>46.533333333333331</c:v>
                </c:pt>
                <c:pt idx="2793">
                  <c:v>46.55</c:v>
                </c:pt>
                <c:pt idx="2794">
                  <c:v>46.56666666666667</c:v>
                </c:pt>
                <c:pt idx="2795">
                  <c:v>46.583333333333336</c:v>
                </c:pt>
                <c:pt idx="2796">
                  <c:v>46.6</c:v>
                </c:pt>
                <c:pt idx="2797">
                  <c:v>46.616666666666667</c:v>
                </c:pt>
                <c:pt idx="2798">
                  <c:v>46.633333333333333</c:v>
                </c:pt>
                <c:pt idx="2799">
                  <c:v>46.65</c:v>
                </c:pt>
                <c:pt idx="2800">
                  <c:v>46.666666666666664</c:v>
                </c:pt>
                <c:pt idx="2801">
                  <c:v>46.68333333333333</c:v>
                </c:pt>
                <c:pt idx="2802">
                  <c:v>46.7</c:v>
                </c:pt>
                <c:pt idx="2803">
                  <c:v>46.716666666666669</c:v>
                </c:pt>
                <c:pt idx="2804">
                  <c:v>46.733333333333334</c:v>
                </c:pt>
                <c:pt idx="2805">
                  <c:v>46.75</c:v>
                </c:pt>
                <c:pt idx="2806">
                  <c:v>46.766666666666666</c:v>
                </c:pt>
                <c:pt idx="2807">
                  <c:v>46.783333333333331</c:v>
                </c:pt>
                <c:pt idx="2808">
                  <c:v>46.8</c:v>
                </c:pt>
                <c:pt idx="2809">
                  <c:v>46.81666666666667</c:v>
                </c:pt>
                <c:pt idx="2810">
                  <c:v>46.833333333333336</c:v>
                </c:pt>
                <c:pt idx="2811">
                  <c:v>46.85</c:v>
                </c:pt>
                <c:pt idx="2812">
                  <c:v>46.866666666666667</c:v>
                </c:pt>
                <c:pt idx="2813">
                  <c:v>46.883333333333333</c:v>
                </c:pt>
                <c:pt idx="2814">
                  <c:v>46.9</c:v>
                </c:pt>
                <c:pt idx="2815">
                  <c:v>46.916666666666664</c:v>
                </c:pt>
                <c:pt idx="2816">
                  <c:v>46.93333333333333</c:v>
                </c:pt>
                <c:pt idx="2817">
                  <c:v>46.95</c:v>
                </c:pt>
                <c:pt idx="2818">
                  <c:v>46.966666666666669</c:v>
                </c:pt>
                <c:pt idx="2819">
                  <c:v>46.983333333333334</c:v>
                </c:pt>
                <c:pt idx="2820">
                  <c:v>47</c:v>
                </c:pt>
                <c:pt idx="2821">
                  <c:v>47.016666666666666</c:v>
                </c:pt>
                <c:pt idx="2822">
                  <c:v>47.033333333333331</c:v>
                </c:pt>
                <c:pt idx="2823">
                  <c:v>47.05</c:v>
                </c:pt>
                <c:pt idx="2824">
                  <c:v>47.06666666666667</c:v>
                </c:pt>
                <c:pt idx="2825">
                  <c:v>47.083333333333336</c:v>
                </c:pt>
                <c:pt idx="2826">
                  <c:v>47.1</c:v>
                </c:pt>
                <c:pt idx="2827">
                  <c:v>47.116666666666667</c:v>
                </c:pt>
                <c:pt idx="2828">
                  <c:v>47.133333333333333</c:v>
                </c:pt>
                <c:pt idx="2829">
                  <c:v>47.15</c:v>
                </c:pt>
                <c:pt idx="2830">
                  <c:v>47.166666666666664</c:v>
                </c:pt>
                <c:pt idx="2831">
                  <c:v>47.18333333333333</c:v>
                </c:pt>
                <c:pt idx="2832">
                  <c:v>47.2</c:v>
                </c:pt>
                <c:pt idx="2833">
                  <c:v>47.216666666666669</c:v>
                </c:pt>
                <c:pt idx="2834">
                  <c:v>47.233333333333334</c:v>
                </c:pt>
                <c:pt idx="2835">
                  <c:v>47.25</c:v>
                </c:pt>
                <c:pt idx="2836">
                  <c:v>47.266666666666666</c:v>
                </c:pt>
                <c:pt idx="2837">
                  <c:v>47.283333333333331</c:v>
                </c:pt>
                <c:pt idx="2838">
                  <c:v>47.3</c:v>
                </c:pt>
                <c:pt idx="2839">
                  <c:v>47.31666666666667</c:v>
                </c:pt>
                <c:pt idx="2840">
                  <c:v>47.333333333333336</c:v>
                </c:pt>
                <c:pt idx="2841">
                  <c:v>47.35</c:v>
                </c:pt>
                <c:pt idx="2842">
                  <c:v>47.366666666666667</c:v>
                </c:pt>
                <c:pt idx="2843">
                  <c:v>47.383333333333333</c:v>
                </c:pt>
                <c:pt idx="2844">
                  <c:v>47.4</c:v>
                </c:pt>
                <c:pt idx="2845">
                  <c:v>47.416666666666664</c:v>
                </c:pt>
                <c:pt idx="2846">
                  <c:v>47.43333333333333</c:v>
                </c:pt>
                <c:pt idx="2847">
                  <c:v>47.45</c:v>
                </c:pt>
                <c:pt idx="2848">
                  <c:v>47.466666666666669</c:v>
                </c:pt>
                <c:pt idx="2849">
                  <c:v>47.483333333333334</c:v>
                </c:pt>
                <c:pt idx="2850">
                  <c:v>47.5</c:v>
                </c:pt>
                <c:pt idx="2851">
                  <c:v>47.516666666666666</c:v>
                </c:pt>
                <c:pt idx="2852">
                  <c:v>47.533333333333331</c:v>
                </c:pt>
                <c:pt idx="2853">
                  <c:v>47.55</c:v>
                </c:pt>
                <c:pt idx="2854">
                  <c:v>47.56666666666667</c:v>
                </c:pt>
                <c:pt idx="2855">
                  <c:v>47.583333333333336</c:v>
                </c:pt>
                <c:pt idx="2856">
                  <c:v>47.6</c:v>
                </c:pt>
                <c:pt idx="2857">
                  <c:v>47.616666666666667</c:v>
                </c:pt>
                <c:pt idx="2858">
                  <c:v>47.633333333333333</c:v>
                </c:pt>
                <c:pt idx="2859">
                  <c:v>47.65</c:v>
                </c:pt>
                <c:pt idx="2860">
                  <c:v>47.666666666666664</c:v>
                </c:pt>
                <c:pt idx="2861">
                  <c:v>47.68333333333333</c:v>
                </c:pt>
                <c:pt idx="2862">
                  <c:v>47.7</c:v>
                </c:pt>
                <c:pt idx="2863">
                  <c:v>47.716666666666669</c:v>
                </c:pt>
                <c:pt idx="2864">
                  <c:v>47.733333333333334</c:v>
                </c:pt>
                <c:pt idx="2865">
                  <c:v>47.75</c:v>
                </c:pt>
                <c:pt idx="2866">
                  <c:v>47.766666666666666</c:v>
                </c:pt>
                <c:pt idx="2867">
                  <c:v>47.783333333333331</c:v>
                </c:pt>
                <c:pt idx="2868">
                  <c:v>47.8</c:v>
                </c:pt>
                <c:pt idx="2869">
                  <c:v>47.81666666666667</c:v>
                </c:pt>
                <c:pt idx="2870">
                  <c:v>47.833333333333336</c:v>
                </c:pt>
                <c:pt idx="2871">
                  <c:v>47.85</c:v>
                </c:pt>
                <c:pt idx="2872">
                  <c:v>47.866666666666667</c:v>
                </c:pt>
                <c:pt idx="2873">
                  <c:v>47.883333333333333</c:v>
                </c:pt>
                <c:pt idx="2874">
                  <c:v>47.9</c:v>
                </c:pt>
                <c:pt idx="2875">
                  <c:v>47.916666666666664</c:v>
                </c:pt>
                <c:pt idx="2876">
                  <c:v>47.93333333333333</c:v>
                </c:pt>
                <c:pt idx="2877">
                  <c:v>47.95</c:v>
                </c:pt>
                <c:pt idx="2878">
                  <c:v>47.966666666666669</c:v>
                </c:pt>
                <c:pt idx="2879">
                  <c:v>47.983333333333334</c:v>
                </c:pt>
                <c:pt idx="2880">
                  <c:v>48</c:v>
                </c:pt>
                <c:pt idx="2881">
                  <c:v>48.016666666666666</c:v>
                </c:pt>
                <c:pt idx="2882">
                  <c:v>48.033333333333331</c:v>
                </c:pt>
                <c:pt idx="2883">
                  <c:v>48.05</c:v>
                </c:pt>
                <c:pt idx="2884">
                  <c:v>48.06666666666667</c:v>
                </c:pt>
                <c:pt idx="2885">
                  <c:v>48.083333333333336</c:v>
                </c:pt>
                <c:pt idx="2886">
                  <c:v>48.1</c:v>
                </c:pt>
                <c:pt idx="2887">
                  <c:v>48.116666666666667</c:v>
                </c:pt>
                <c:pt idx="2888">
                  <c:v>48.133333333333333</c:v>
                </c:pt>
                <c:pt idx="2889">
                  <c:v>48.15</c:v>
                </c:pt>
                <c:pt idx="2890">
                  <c:v>48.166666666666664</c:v>
                </c:pt>
                <c:pt idx="2891">
                  <c:v>48.18333333333333</c:v>
                </c:pt>
                <c:pt idx="2892">
                  <c:v>48.2</c:v>
                </c:pt>
                <c:pt idx="2893">
                  <c:v>48.216666666666669</c:v>
                </c:pt>
                <c:pt idx="2894">
                  <c:v>48.233333333333334</c:v>
                </c:pt>
                <c:pt idx="2895">
                  <c:v>48.25</c:v>
                </c:pt>
                <c:pt idx="2896">
                  <c:v>48.266666666666666</c:v>
                </c:pt>
                <c:pt idx="2897">
                  <c:v>48.283333333333331</c:v>
                </c:pt>
                <c:pt idx="2898">
                  <c:v>48.3</c:v>
                </c:pt>
                <c:pt idx="2899">
                  <c:v>48.31666666666667</c:v>
                </c:pt>
                <c:pt idx="2900">
                  <c:v>48.333333333333336</c:v>
                </c:pt>
                <c:pt idx="2901">
                  <c:v>48.35</c:v>
                </c:pt>
                <c:pt idx="2902">
                  <c:v>48.366666666666667</c:v>
                </c:pt>
                <c:pt idx="2903">
                  <c:v>48.383333333333333</c:v>
                </c:pt>
                <c:pt idx="2904">
                  <c:v>48.4</c:v>
                </c:pt>
                <c:pt idx="2905">
                  <c:v>48.416666666666664</c:v>
                </c:pt>
                <c:pt idx="2906">
                  <c:v>48.43333333333333</c:v>
                </c:pt>
                <c:pt idx="2907">
                  <c:v>48.45</c:v>
                </c:pt>
                <c:pt idx="2908">
                  <c:v>48.466666666666669</c:v>
                </c:pt>
                <c:pt idx="2909">
                  <c:v>48.483333333333334</c:v>
                </c:pt>
                <c:pt idx="2910">
                  <c:v>48.5</c:v>
                </c:pt>
                <c:pt idx="2911">
                  <c:v>48.516666666666666</c:v>
                </c:pt>
                <c:pt idx="2912">
                  <c:v>48.533333333333331</c:v>
                </c:pt>
                <c:pt idx="2913">
                  <c:v>48.55</c:v>
                </c:pt>
                <c:pt idx="2914">
                  <c:v>48.56666666666667</c:v>
                </c:pt>
                <c:pt idx="2915">
                  <c:v>48.583333333333336</c:v>
                </c:pt>
                <c:pt idx="2916">
                  <c:v>48.6</c:v>
                </c:pt>
                <c:pt idx="2917">
                  <c:v>48.616666666666667</c:v>
                </c:pt>
                <c:pt idx="2918">
                  <c:v>48.633333333333333</c:v>
                </c:pt>
                <c:pt idx="2919">
                  <c:v>48.65</c:v>
                </c:pt>
                <c:pt idx="2920">
                  <c:v>48.666666666666664</c:v>
                </c:pt>
                <c:pt idx="2921">
                  <c:v>48.68333333333333</c:v>
                </c:pt>
                <c:pt idx="2922">
                  <c:v>48.7</c:v>
                </c:pt>
                <c:pt idx="2923">
                  <c:v>48.716666666666669</c:v>
                </c:pt>
                <c:pt idx="2924">
                  <c:v>48.733333333333334</c:v>
                </c:pt>
                <c:pt idx="2925">
                  <c:v>48.75</c:v>
                </c:pt>
                <c:pt idx="2926">
                  <c:v>48.766666666666666</c:v>
                </c:pt>
                <c:pt idx="2927">
                  <c:v>48.783333333333331</c:v>
                </c:pt>
                <c:pt idx="2928">
                  <c:v>48.8</c:v>
                </c:pt>
                <c:pt idx="2929">
                  <c:v>48.81666666666667</c:v>
                </c:pt>
                <c:pt idx="2930">
                  <c:v>48.833333333333336</c:v>
                </c:pt>
                <c:pt idx="2931">
                  <c:v>48.85</c:v>
                </c:pt>
                <c:pt idx="2932">
                  <c:v>48.866666666666667</c:v>
                </c:pt>
                <c:pt idx="2933">
                  <c:v>48.883333333333333</c:v>
                </c:pt>
                <c:pt idx="2934">
                  <c:v>48.9</c:v>
                </c:pt>
                <c:pt idx="2935">
                  <c:v>48.916666666666664</c:v>
                </c:pt>
                <c:pt idx="2936">
                  <c:v>48.93333333333333</c:v>
                </c:pt>
                <c:pt idx="2937">
                  <c:v>48.95</c:v>
                </c:pt>
                <c:pt idx="2938">
                  <c:v>48.966666666666669</c:v>
                </c:pt>
                <c:pt idx="2939">
                  <c:v>48.983333333333334</c:v>
                </c:pt>
                <c:pt idx="2940">
                  <c:v>49</c:v>
                </c:pt>
                <c:pt idx="2941">
                  <c:v>49.016666666666666</c:v>
                </c:pt>
                <c:pt idx="2942">
                  <c:v>49.033333333333331</c:v>
                </c:pt>
                <c:pt idx="2943">
                  <c:v>49.05</c:v>
                </c:pt>
                <c:pt idx="2944">
                  <c:v>49.06666666666667</c:v>
                </c:pt>
                <c:pt idx="2945">
                  <c:v>49.083333333333336</c:v>
                </c:pt>
                <c:pt idx="2946">
                  <c:v>49.1</c:v>
                </c:pt>
                <c:pt idx="2947">
                  <c:v>49.116666666666667</c:v>
                </c:pt>
                <c:pt idx="2948">
                  <c:v>49.133333333333333</c:v>
                </c:pt>
                <c:pt idx="2949">
                  <c:v>49.15</c:v>
                </c:pt>
                <c:pt idx="2950">
                  <c:v>49.166666666666664</c:v>
                </c:pt>
                <c:pt idx="2951">
                  <c:v>49.18333333333333</c:v>
                </c:pt>
                <c:pt idx="2952">
                  <c:v>49.2</c:v>
                </c:pt>
                <c:pt idx="2953">
                  <c:v>49.216666666666669</c:v>
                </c:pt>
                <c:pt idx="2954">
                  <c:v>49.233333333333334</c:v>
                </c:pt>
                <c:pt idx="2955">
                  <c:v>49.25</c:v>
                </c:pt>
                <c:pt idx="2956">
                  <c:v>49.266666666666666</c:v>
                </c:pt>
                <c:pt idx="2957">
                  <c:v>49.283333333333331</c:v>
                </c:pt>
                <c:pt idx="2958">
                  <c:v>49.3</c:v>
                </c:pt>
                <c:pt idx="2959">
                  <c:v>49.31666666666667</c:v>
                </c:pt>
                <c:pt idx="2960">
                  <c:v>49.333333333333336</c:v>
                </c:pt>
                <c:pt idx="2961">
                  <c:v>49.35</c:v>
                </c:pt>
                <c:pt idx="2962">
                  <c:v>49.366666666666667</c:v>
                </c:pt>
                <c:pt idx="2963">
                  <c:v>49.383333333333333</c:v>
                </c:pt>
                <c:pt idx="2964">
                  <c:v>49.4</c:v>
                </c:pt>
                <c:pt idx="2965">
                  <c:v>49.416666666666664</c:v>
                </c:pt>
                <c:pt idx="2966">
                  <c:v>49.43333333333333</c:v>
                </c:pt>
                <c:pt idx="2967">
                  <c:v>49.45</c:v>
                </c:pt>
                <c:pt idx="2968">
                  <c:v>49.466666666666669</c:v>
                </c:pt>
                <c:pt idx="2969">
                  <c:v>49.483333333333334</c:v>
                </c:pt>
                <c:pt idx="2970">
                  <c:v>49.5</c:v>
                </c:pt>
                <c:pt idx="2971">
                  <c:v>49.516666666666666</c:v>
                </c:pt>
                <c:pt idx="2972">
                  <c:v>49.533333333333331</c:v>
                </c:pt>
                <c:pt idx="2973">
                  <c:v>49.55</c:v>
                </c:pt>
                <c:pt idx="2974">
                  <c:v>49.56666666666667</c:v>
                </c:pt>
                <c:pt idx="2975">
                  <c:v>49.583333333333336</c:v>
                </c:pt>
                <c:pt idx="2976">
                  <c:v>49.6</c:v>
                </c:pt>
                <c:pt idx="2977">
                  <c:v>49.616666666666667</c:v>
                </c:pt>
                <c:pt idx="2978">
                  <c:v>49.633333333333333</c:v>
                </c:pt>
                <c:pt idx="2979">
                  <c:v>49.65</c:v>
                </c:pt>
                <c:pt idx="2980">
                  <c:v>49.666666666666664</c:v>
                </c:pt>
                <c:pt idx="2981">
                  <c:v>49.68333333333333</c:v>
                </c:pt>
                <c:pt idx="2982">
                  <c:v>49.7</c:v>
                </c:pt>
                <c:pt idx="2983">
                  <c:v>49.716666666666669</c:v>
                </c:pt>
                <c:pt idx="2984">
                  <c:v>49.733333333333334</c:v>
                </c:pt>
                <c:pt idx="2985">
                  <c:v>49.75</c:v>
                </c:pt>
                <c:pt idx="2986">
                  <c:v>49.766666666666666</c:v>
                </c:pt>
              </c:numCache>
            </c:numRef>
          </c:xVal>
          <c:yVal>
            <c:numRef>
              <c:f>Data!$L$2:$L$2988</c:f>
              <c:numCache>
                <c:formatCode>General</c:formatCode>
                <c:ptCount val="2987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1128192"/>
        <c:axId val="261130112"/>
      </c:scatterChart>
      <c:valAx>
        <c:axId val="261128192"/>
        <c:scaling>
          <c:logBase val="10"/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cs-CZ"/>
                  <a:t>t </a:t>
                </a:r>
                <a:r>
                  <a:rPr lang="en-US"/>
                  <a:t>[min]</a:t>
                </a:r>
                <a:endParaRPr lang="cs-CZ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61130112"/>
        <c:crossesAt val="0"/>
        <c:crossBetween val="midCat"/>
      </c:valAx>
      <c:valAx>
        <c:axId val="261130112"/>
        <c:scaling>
          <c:orientation val="minMax"/>
          <c:min val="-2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 [m]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61128192"/>
        <c:crossesAt val="1.0000000000000002E-2"/>
        <c:crossBetween val="midCat"/>
        <c:majorUnit val="1"/>
      </c:valAx>
      <c:spPr>
        <a:noFill/>
        <a:ln w="25400">
          <a:noFill/>
        </a:ln>
      </c:spPr>
    </c:plotArea>
    <c:plotVisOnly val="1"/>
    <c:dispBlanksAs val="gap"/>
    <c:showDLblsOverMax val="0"/>
  </c:chart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>
              <a:defRPr sz="900" baseline="0"/>
            </a:pPr>
            <a:r>
              <a:rPr lang="en-US" sz="900" baseline="0"/>
              <a:t>vrt B3 </a:t>
            </a:r>
            <a:r>
              <a:rPr lang="cs-CZ" sz="900" baseline="0"/>
              <a:t>- 3. úsek (Jacob) po regeneraci</a:t>
            </a:r>
            <a:endParaRPr lang="en-US" sz="900" baseline="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25636834663686447"/>
          <c:y val="0.28598304614834569"/>
          <c:w val="0.63943620103597609"/>
          <c:h val="0.39959247813329934"/>
        </c:manualLayout>
      </c:layout>
      <c:scatterChart>
        <c:scatterStyle val="lineMarker"/>
        <c:varyColors val="0"/>
        <c:ser>
          <c:idx val="0"/>
          <c:order val="0"/>
          <c:tx>
            <c:v>vrt XXX - úsek Jacob</c:v>
          </c:tx>
          <c:spPr>
            <a:ln w="0">
              <a:noFill/>
            </a:ln>
          </c:spPr>
          <c:marker>
            <c:symbol val="diamond"/>
            <c:size val="7"/>
          </c:marker>
          <c:trendline>
            <c:spPr>
              <a:ln w="25400">
                <a:solidFill>
                  <a:srgbClr val="FF000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6211950487021195"/>
                  <c:y val="0.65397996197636044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900" baseline="0"/>
                  </a:pPr>
                  <a:endParaRPr lang="cs-CZ"/>
                </a:p>
              </c:txPr>
            </c:trendlineLbl>
          </c:trendline>
          <c:xVal>
            <c:numRef>
              <c:f>Data!$G$1202:$G$3691</c:f>
              <c:numCache>
                <c:formatCode>General</c:formatCode>
                <c:ptCount val="2490"/>
                <c:pt idx="0">
                  <c:v>1.3010299956639813</c:v>
                </c:pt>
                <c:pt idx="1">
                  <c:v>1.3013917570192624</c:v>
                </c:pt>
                <c:pt idx="2">
                  <c:v>1.301753217283077</c:v>
                </c:pt>
                <c:pt idx="3">
                  <c:v>1.3021143769562011</c:v>
                </c:pt>
                <c:pt idx="4">
                  <c:v>1.3024752365381622</c:v>
                </c:pt>
                <c:pt idx="5">
                  <c:v>1.3028357965272435</c:v>
                </c:pt>
                <c:pt idx="6">
                  <c:v>1.3031960574204888</c:v>
                </c:pt>
                <c:pt idx="7">
                  <c:v>1.3035560197137055</c:v>
                </c:pt>
                <c:pt idx="8">
                  <c:v>1.3039156839014694</c:v>
                </c:pt>
                <c:pt idx="9">
                  <c:v>1.3042750504771283</c:v>
                </c:pt>
                <c:pt idx="10">
                  <c:v>1.3046341199328064</c:v>
                </c:pt>
                <c:pt idx="11">
                  <c:v>1.3049928927594086</c:v>
                </c:pt>
                <c:pt idx="12">
                  <c:v>1.3053513694466237</c:v>
                </c:pt>
                <c:pt idx="13">
                  <c:v>1.3057095504829292</c:v>
                </c:pt>
                <c:pt idx="14">
                  <c:v>1.3060674363555951</c:v>
                </c:pt>
                <c:pt idx="15">
                  <c:v>1.3064250275506875</c:v>
                </c:pt>
                <c:pt idx="16">
                  <c:v>1.3067823245530725</c:v>
                </c:pt>
                <c:pt idx="17">
                  <c:v>1.3071393278464214</c:v>
                </c:pt>
                <c:pt idx="18">
                  <c:v>1.307496037913213</c:v>
                </c:pt>
                <c:pt idx="19">
                  <c:v>1.3078524552347384</c:v>
                </c:pt>
                <c:pt idx="20">
                  <c:v>1.3082085802911045</c:v>
                </c:pt>
                <c:pt idx="21">
                  <c:v>1.3085644135612389</c:v>
                </c:pt>
                <c:pt idx="22">
                  <c:v>1.3089199555228919</c:v>
                </c:pt>
                <c:pt idx="23">
                  <c:v>1.3092752066526419</c:v>
                </c:pt>
                <c:pt idx="24">
                  <c:v>1.3096301674258988</c:v>
                </c:pt>
                <c:pt idx="25">
                  <c:v>1.3099848383169077</c:v>
                </c:pt>
                <c:pt idx="26">
                  <c:v>1.3103392197987527</c:v>
                </c:pt>
                <c:pt idx="27">
                  <c:v>1.3106933123433606</c:v>
                </c:pt>
                <c:pt idx="28">
                  <c:v>1.3110471164215052</c:v>
                </c:pt>
                <c:pt idx="29">
                  <c:v>1.3114006325028105</c:v>
                </c:pt>
                <c:pt idx="30">
                  <c:v>1.3117538610557542</c:v>
                </c:pt>
                <c:pt idx="31">
                  <c:v>1.3121068025476728</c:v>
                </c:pt>
                <c:pt idx="32">
                  <c:v>1.312459457444763</c:v>
                </c:pt>
                <c:pt idx="33">
                  <c:v>1.312811826212088</c:v>
                </c:pt>
                <c:pt idx="34">
                  <c:v>1.3131639093135792</c:v>
                </c:pt>
                <c:pt idx="35">
                  <c:v>1.3135157072120409</c:v>
                </c:pt>
                <c:pt idx="36">
                  <c:v>1.3138672203691535</c:v>
                </c:pt>
                <c:pt idx="37">
                  <c:v>1.3142184492454769</c:v>
                </c:pt>
                <c:pt idx="38">
                  <c:v>1.3145693943004555</c:v>
                </c:pt>
                <c:pt idx="39">
                  <c:v>1.3149200559924199</c:v>
                </c:pt>
                <c:pt idx="40">
                  <c:v>1.3152704347785915</c:v>
                </c:pt>
                <c:pt idx="41">
                  <c:v>1.3156205311150861</c:v>
                </c:pt>
                <c:pt idx="42">
                  <c:v>1.3159703454569178</c:v>
                </c:pt>
                <c:pt idx="43">
                  <c:v>1.316319878258001</c:v>
                </c:pt>
                <c:pt idx="44">
                  <c:v>1.3166691299711564</c:v>
                </c:pt>
                <c:pt idx="45">
                  <c:v>1.3170181010481115</c:v>
                </c:pt>
                <c:pt idx="46">
                  <c:v>1.3173667919395071</c:v>
                </c:pt>
                <c:pt idx="47">
                  <c:v>1.3177152030948991</c:v>
                </c:pt>
                <c:pt idx="48">
                  <c:v>1.3180633349627615</c:v>
                </c:pt>
                <c:pt idx="49">
                  <c:v>1.3184111879904918</c:v>
                </c:pt>
                <c:pt idx="50">
                  <c:v>1.3187587626244128</c:v>
                </c:pt>
                <c:pt idx="51">
                  <c:v>1.3191060593097763</c:v>
                </c:pt>
                <c:pt idx="52">
                  <c:v>1.3194530784907672</c:v>
                </c:pt>
                <c:pt idx="53">
                  <c:v>1.3197998206105064</c:v>
                </c:pt>
                <c:pt idx="54">
                  <c:v>1.320146286111054</c:v>
                </c:pt>
                <c:pt idx="55">
                  <c:v>1.3204924754334133</c:v>
                </c:pt>
                <c:pt idx="56">
                  <c:v>1.3208383890175337</c:v>
                </c:pt>
                <c:pt idx="57">
                  <c:v>1.3211840273023141</c:v>
                </c:pt>
                <c:pt idx="58">
                  <c:v>1.3215293907256065</c:v>
                </c:pt>
                <c:pt idx="59">
                  <c:v>1.321874479724219</c:v>
                </c:pt>
                <c:pt idx="60">
                  <c:v>1.3222192947339193</c:v>
                </c:pt>
                <c:pt idx="61">
                  <c:v>1.3225638361894381</c:v>
                </c:pt>
                <c:pt idx="62">
                  <c:v>1.3229081045244719</c:v>
                </c:pt>
                <c:pt idx="63">
                  <c:v>1.323252100171687</c:v>
                </c:pt>
                <c:pt idx="64">
                  <c:v>1.3235958235627225</c:v>
                </c:pt>
                <c:pt idx="65">
                  <c:v>1.3239392751281931</c:v>
                </c:pt>
                <c:pt idx="66">
                  <c:v>1.3242824552976926</c:v>
                </c:pt>
                <c:pt idx="67">
                  <c:v>1.3246253644997976</c:v>
                </c:pt>
                <c:pt idx="68">
                  <c:v>1.3249680031620703</c:v>
                </c:pt>
                <c:pt idx="69">
                  <c:v>1.325310371711061</c:v>
                </c:pt>
                <c:pt idx="70">
                  <c:v>1.3256524705723132</c:v>
                </c:pt>
                <c:pt idx="71">
                  <c:v>1.3259943001703645</c:v>
                </c:pt>
                <c:pt idx="72">
                  <c:v>1.3263358609287514</c:v>
                </c:pt>
                <c:pt idx="73">
                  <c:v>1.3266771532700117</c:v>
                </c:pt>
                <c:pt idx="74">
                  <c:v>1.327018177615688</c:v>
                </c:pt>
                <c:pt idx="75">
                  <c:v>1.3273589343863303</c:v>
                </c:pt>
                <c:pt idx="76">
                  <c:v>1.3276994240014999</c:v>
                </c:pt>
                <c:pt idx="77">
                  <c:v>1.3280396468797717</c:v>
                </c:pt>
                <c:pt idx="78">
                  <c:v>1.3283796034387378</c:v>
                </c:pt>
                <c:pt idx="79">
                  <c:v>1.3287192940950103</c:v>
                </c:pt>
                <c:pt idx="80">
                  <c:v>1.3290587192642247</c:v>
                </c:pt>
                <c:pt idx="81">
                  <c:v>1.3293978793610426</c:v>
                </c:pt>
                <c:pt idx="82">
                  <c:v>1.3297367747991551</c:v>
                </c:pt>
                <c:pt idx="83">
                  <c:v>1.3300754059912849</c:v>
                </c:pt>
                <c:pt idx="84">
                  <c:v>1.3304137733491908</c:v>
                </c:pt>
                <c:pt idx="85">
                  <c:v>1.3307518772836697</c:v>
                </c:pt>
                <c:pt idx="86">
                  <c:v>1.3310897182045596</c:v>
                </c:pt>
                <c:pt idx="87">
                  <c:v>1.331427296520743</c:v>
                </c:pt>
                <c:pt idx="88">
                  <c:v>1.3317646126401497</c:v>
                </c:pt>
                <c:pt idx="89">
                  <c:v>1.3321016669697594</c:v>
                </c:pt>
                <c:pt idx="90">
                  <c:v>1.3324384599156054</c:v>
                </c:pt>
                <c:pt idx="91">
                  <c:v>1.3327749918827767</c:v>
                </c:pt>
                <c:pt idx="92">
                  <c:v>1.3331112632754216</c:v>
                </c:pt>
                <c:pt idx="93">
                  <c:v>1.3334472744967505</c:v>
                </c:pt>
                <c:pt idx="94">
                  <c:v>1.333783025949038</c:v>
                </c:pt>
                <c:pt idx="95">
                  <c:v>1.334118518033627</c:v>
                </c:pt>
                <c:pt idx="96">
                  <c:v>1.3344537511509309</c:v>
                </c:pt>
                <c:pt idx="97">
                  <c:v>1.3347887257004365</c:v>
                </c:pt>
                <c:pt idx="98">
                  <c:v>1.3351234420807068</c:v>
                </c:pt>
                <c:pt idx="99">
                  <c:v>1.3354579006893843</c:v>
                </c:pt>
                <c:pt idx="100">
                  <c:v>1.3357921019231931</c:v>
                </c:pt>
                <c:pt idx="101">
                  <c:v>1.3361260461779427</c:v>
                </c:pt>
                <c:pt idx="102">
                  <c:v>1.3364597338485296</c:v>
                </c:pt>
                <c:pt idx="103">
                  <c:v>1.3367931653289411</c:v>
                </c:pt>
                <c:pt idx="104">
                  <c:v>1.3371263410122578</c:v>
                </c:pt>
                <c:pt idx="105">
                  <c:v>1.3374592612906562</c:v>
                </c:pt>
                <c:pt idx="106">
                  <c:v>1.3377919265554115</c:v>
                </c:pt>
                <c:pt idx="107">
                  <c:v>1.3381243371969007</c:v>
                </c:pt>
                <c:pt idx="108">
                  <c:v>1.3384564936046048</c:v>
                </c:pt>
                <c:pt idx="109">
                  <c:v>1.3387883961671121</c:v>
                </c:pt>
                <c:pt idx="110">
                  <c:v>1.3391200452721206</c:v>
                </c:pt>
                <c:pt idx="111">
                  <c:v>1.3394514413064407</c:v>
                </c:pt>
                <c:pt idx="112">
                  <c:v>1.3397825846559979</c:v>
                </c:pt>
                <c:pt idx="113">
                  <c:v>1.3401134757058357</c:v>
                </c:pt>
                <c:pt idx="114">
                  <c:v>1.3404441148401183</c:v>
                </c:pt>
                <c:pt idx="115">
                  <c:v>1.3407745024421331</c:v>
                </c:pt>
                <c:pt idx="116">
                  <c:v>1.3411046388942931</c:v>
                </c:pt>
                <c:pt idx="117">
                  <c:v>1.3414345245781401</c:v>
                </c:pt>
                <c:pt idx="118">
                  <c:v>1.3417641598743475</c:v>
                </c:pt>
                <c:pt idx="119">
                  <c:v>1.3420935451627216</c:v>
                </c:pt>
                <c:pt idx="120">
                  <c:v>1.3424226808222062</c:v>
                </c:pt>
                <c:pt idx="121">
                  <c:v>1.3427515672308836</c:v>
                </c:pt>
                <c:pt idx="122">
                  <c:v>1.3430802047659778</c:v>
                </c:pt>
                <c:pt idx="123">
                  <c:v>1.3434085938038574</c:v>
                </c:pt>
                <c:pt idx="124">
                  <c:v>1.3437367347200375</c:v>
                </c:pt>
                <c:pt idx="125">
                  <c:v>1.344064627889183</c:v>
                </c:pt>
                <c:pt idx="126">
                  <c:v>1.3443922736851108</c:v>
                </c:pt>
                <c:pt idx="127">
                  <c:v>1.3447196724807919</c:v>
                </c:pt>
                <c:pt idx="128">
                  <c:v>1.3450468246483551</c:v>
                </c:pt>
                <c:pt idx="129">
                  <c:v>1.3453737305590883</c:v>
                </c:pt>
                <c:pt idx="130">
                  <c:v>1.3457003905834422</c:v>
                </c:pt>
                <c:pt idx="131">
                  <c:v>1.3460268050910316</c:v>
                </c:pt>
                <c:pt idx="132">
                  <c:v>1.3463529744506386</c:v>
                </c:pt>
                <c:pt idx="133">
                  <c:v>1.3466788990302156</c:v>
                </c:pt>
                <c:pt idx="134">
                  <c:v>1.3470045791968865</c:v>
                </c:pt>
                <c:pt idx="135">
                  <c:v>1.3473300153169503</c:v>
                </c:pt>
                <c:pt idx="136">
                  <c:v>1.3476552077558832</c:v>
                </c:pt>
                <c:pt idx="137">
                  <c:v>1.3479801568783407</c:v>
                </c:pt>
                <c:pt idx="138">
                  <c:v>1.3483048630481607</c:v>
                </c:pt>
                <c:pt idx="139">
                  <c:v>1.3486293266283653</c:v>
                </c:pt>
                <c:pt idx="140">
                  <c:v>1.3489535479811641</c:v>
                </c:pt>
                <c:pt idx="141">
                  <c:v>1.3492775274679554</c:v>
                </c:pt>
                <c:pt idx="142">
                  <c:v>1.3496012654493297</c:v>
                </c:pt>
                <c:pt idx="143">
                  <c:v>1.3499247622850716</c:v>
                </c:pt>
                <c:pt idx="144">
                  <c:v>1.3502480183341627</c:v>
                </c:pt>
                <c:pt idx="145">
                  <c:v>1.3505710339547832</c:v>
                </c:pt>
                <c:pt idx="146">
                  <c:v>1.3508938095043144</c:v>
                </c:pt>
                <c:pt idx="147">
                  <c:v>1.351216345339342</c:v>
                </c:pt>
                <c:pt idx="148">
                  <c:v>1.3515386418156574</c:v>
                </c:pt>
                <c:pt idx="149">
                  <c:v>1.3518606992882607</c:v>
                </c:pt>
                <c:pt idx="150">
                  <c:v>1.3521825181113625</c:v>
                </c:pt>
                <c:pt idx="151">
                  <c:v>1.3525040986383869</c:v>
                </c:pt>
                <c:pt idx="152">
                  <c:v>1.3528254412219736</c:v>
                </c:pt>
                <c:pt idx="153">
                  <c:v>1.3531465462139793</c:v>
                </c:pt>
                <c:pt idx="154">
                  <c:v>1.3534674139654819</c:v>
                </c:pt>
                <c:pt idx="155">
                  <c:v>1.3537880448267809</c:v>
                </c:pt>
                <c:pt idx="156">
                  <c:v>1.354108439147401</c:v>
                </c:pt>
                <c:pt idx="157">
                  <c:v>1.3544285972760934</c:v>
                </c:pt>
                <c:pt idx="158">
                  <c:v>1.3547485195608393</c:v>
                </c:pt>
                <c:pt idx="159">
                  <c:v>1.3550682063488506</c:v>
                </c:pt>
                <c:pt idx="160">
                  <c:v>1.355387657986574</c:v>
                </c:pt>
                <c:pt idx="161">
                  <c:v>1.355706874819691</c:v>
                </c:pt>
                <c:pt idx="162">
                  <c:v>1.3560258571931227</c:v>
                </c:pt>
                <c:pt idx="163">
                  <c:v>1.35634460545103</c:v>
                </c:pt>
                <c:pt idx="164">
                  <c:v>1.3566631199368164</c:v>
                </c:pt>
                <c:pt idx="165">
                  <c:v>1.3569814009931311</c:v>
                </c:pt>
                <c:pt idx="166">
                  <c:v>1.3572994489618702</c:v>
                </c:pt>
                <c:pt idx="167">
                  <c:v>1.3576172641841786</c:v>
                </c:pt>
                <c:pt idx="168">
                  <c:v>1.3579348470004537</c:v>
                </c:pt>
                <c:pt idx="169">
                  <c:v>1.3582521977503463</c:v>
                </c:pt>
                <c:pt idx="170">
                  <c:v>1.358569316772763</c:v>
                </c:pt>
                <c:pt idx="171">
                  <c:v>1.3588862044058692</c:v>
                </c:pt>
                <c:pt idx="172">
                  <c:v>1.3592028609870892</c:v>
                </c:pt>
                <c:pt idx="173">
                  <c:v>1.3595192868531114</c:v>
                </c:pt>
                <c:pt idx="174">
                  <c:v>1.3598354823398879</c:v>
                </c:pt>
                <c:pt idx="175">
                  <c:v>1.3601514477826377</c:v>
                </c:pt>
                <c:pt idx="176">
                  <c:v>1.3604671835158488</c:v>
                </c:pt>
                <c:pt idx="177">
                  <c:v>1.36078268987328</c:v>
                </c:pt>
                <c:pt idx="178">
                  <c:v>1.3610979671879633</c:v>
                </c:pt>
                <c:pt idx="179">
                  <c:v>1.3614130157922062</c:v>
                </c:pt>
                <c:pt idx="180">
                  <c:v>1.3617278360175928</c:v>
                </c:pt>
                <c:pt idx="181">
                  <c:v>1.3620424281949877</c:v>
                </c:pt>
                <c:pt idx="182">
                  <c:v>1.3623567926545359</c:v>
                </c:pt>
                <c:pt idx="183">
                  <c:v>1.3626709297256669</c:v>
                </c:pt>
                <c:pt idx="184">
                  <c:v>1.3629848397370954</c:v>
                </c:pt>
                <c:pt idx="185">
                  <c:v>1.3632985230168237</c:v>
                </c:pt>
                <c:pt idx="186">
                  <c:v>1.3636119798921444</c:v>
                </c:pt>
                <c:pt idx="187">
                  <c:v>1.3639252106896413</c:v>
                </c:pt>
                <c:pt idx="188">
                  <c:v>1.3642382157351924</c:v>
                </c:pt>
                <c:pt idx="189">
                  <c:v>1.3645509953539718</c:v>
                </c:pt>
                <c:pt idx="190">
                  <c:v>1.3648635498704516</c:v>
                </c:pt>
                <c:pt idx="191">
                  <c:v>1.3651758796084028</c:v>
                </c:pt>
                <c:pt idx="192">
                  <c:v>1.3654879848908996</c:v>
                </c:pt>
                <c:pt idx="193">
                  <c:v>1.3657998660403199</c:v>
                </c:pt>
                <c:pt idx="194">
                  <c:v>1.366111523378347</c:v>
                </c:pt>
                <c:pt idx="195">
                  <c:v>1.3664229572259727</c:v>
                </c:pt>
                <c:pt idx="196">
                  <c:v>1.3667341679034986</c:v>
                </c:pt>
                <c:pt idx="197">
                  <c:v>1.3670451557305383</c:v>
                </c:pt>
                <c:pt idx="198">
                  <c:v>1.3673559210260189</c:v>
                </c:pt>
                <c:pt idx="199">
                  <c:v>1.3676664641081839</c:v>
                </c:pt>
                <c:pt idx="200">
                  <c:v>1.3679767852945943</c:v>
                </c:pt>
                <c:pt idx="201">
                  <c:v>1.368286884902131</c:v>
                </c:pt>
                <c:pt idx="202">
                  <c:v>1.3685967632469962</c:v>
                </c:pt>
                <c:pt idx="203">
                  <c:v>1.3689064206447163</c:v>
                </c:pt>
                <c:pt idx="204">
                  <c:v>1.3692158574101427</c:v>
                </c:pt>
                <c:pt idx="205">
                  <c:v>1.3695250738574551</c:v>
                </c:pt>
                <c:pt idx="206">
                  <c:v>1.3698340703001615</c:v>
                </c:pt>
                <c:pt idx="207">
                  <c:v>1.3701428470511021</c:v>
                </c:pt>
                <c:pt idx="208">
                  <c:v>1.3704514044224498</c:v>
                </c:pt>
                <c:pt idx="209">
                  <c:v>1.3707597427257128</c:v>
                </c:pt>
                <c:pt idx="210">
                  <c:v>1.3710678622717363</c:v>
                </c:pt>
                <c:pt idx="211">
                  <c:v>1.3713757633707042</c:v>
                </c:pt>
                <c:pt idx="212">
                  <c:v>1.3716834463321415</c:v>
                </c:pt>
                <c:pt idx="213">
                  <c:v>1.3719909114649149</c:v>
                </c:pt>
                <c:pt idx="214">
                  <c:v>1.372298159077237</c:v>
                </c:pt>
                <c:pt idx="215">
                  <c:v>1.3726051894766653</c:v>
                </c:pt>
                <c:pt idx="216">
                  <c:v>1.3729120029701065</c:v>
                </c:pt>
                <c:pt idx="217">
                  <c:v>1.3732185998638169</c:v>
                </c:pt>
                <c:pt idx="218">
                  <c:v>1.373524980463404</c:v>
                </c:pt>
                <c:pt idx="219">
                  <c:v>1.3738311450738303</c:v>
                </c:pt>
                <c:pt idx="220">
                  <c:v>1.3741370939994129</c:v>
                </c:pt>
                <c:pt idx="221">
                  <c:v>1.3744428275438261</c:v>
                </c:pt>
                <c:pt idx="222">
                  <c:v>1.3747483460101038</c:v>
                </c:pt>
                <c:pt idx="223">
                  <c:v>1.3750536497006407</c:v>
                </c:pt>
                <c:pt idx="224">
                  <c:v>1.375358738917194</c:v>
                </c:pt>
                <c:pt idx="225">
                  <c:v>1.3756636139608853</c:v>
                </c:pt>
                <c:pt idx="226">
                  <c:v>1.3759682751322031</c:v>
                </c:pt>
                <c:pt idx="227">
                  <c:v>1.3762727227310034</c:v>
                </c:pt>
                <c:pt idx="228">
                  <c:v>1.3765769570565121</c:v>
                </c:pt>
                <c:pt idx="229">
                  <c:v>1.3768809784073266</c:v>
                </c:pt>
                <c:pt idx="230">
                  <c:v>1.3771847870814182</c:v>
                </c:pt>
                <c:pt idx="231">
                  <c:v>1.3774883833761327</c:v>
                </c:pt>
                <c:pt idx="232">
                  <c:v>1.3777917675881932</c:v>
                </c:pt>
                <c:pt idx="233">
                  <c:v>1.3780949400137008</c:v>
                </c:pt>
                <c:pt idx="234">
                  <c:v>1.3783979009481377</c:v>
                </c:pt>
                <c:pt idx="235">
                  <c:v>1.3787006506863675</c:v>
                </c:pt>
                <c:pt idx="236">
                  <c:v>1.379003189522638</c:v>
                </c:pt>
                <c:pt idx="237">
                  <c:v>1.379305517750582</c:v>
                </c:pt>
                <c:pt idx="238">
                  <c:v>1.3796076356632201</c:v>
                </c:pt>
                <c:pt idx="239">
                  <c:v>1.3799095435529616</c:v>
                </c:pt>
                <c:pt idx="240">
                  <c:v>1.3802112417116059</c:v>
                </c:pt>
                <c:pt idx="241">
                  <c:v>1.3805127304303457</c:v>
                </c:pt>
                <c:pt idx="242">
                  <c:v>1.3808140099997666</c:v>
                </c:pt>
                <c:pt idx="243">
                  <c:v>1.3811150807098507</c:v>
                </c:pt>
                <c:pt idx="244">
                  <c:v>1.3814159428499766</c:v>
                </c:pt>
                <c:pt idx="245">
                  <c:v>1.3817165967089231</c:v>
                </c:pt>
                <c:pt idx="246">
                  <c:v>1.3820170425748683</c:v>
                </c:pt>
                <c:pt idx="247">
                  <c:v>1.3823172807353938</c:v>
                </c:pt>
                <c:pt idx="248">
                  <c:v>1.3826173114774845</c:v>
                </c:pt>
                <c:pt idx="249">
                  <c:v>1.3829171350875309</c:v>
                </c:pt>
                <c:pt idx="250">
                  <c:v>1.3832167518513312</c:v>
                </c:pt>
                <c:pt idx="251">
                  <c:v>1.3835161620540923</c:v>
                </c:pt>
                <c:pt idx="252">
                  <c:v>1.3838153659804313</c:v>
                </c:pt>
                <c:pt idx="253">
                  <c:v>1.3841143639143778</c:v>
                </c:pt>
                <c:pt idx="254">
                  <c:v>1.3844131561393753</c:v>
                </c:pt>
                <c:pt idx="255">
                  <c:v>1.3847117429382825</c:v>
                </c:pt>
                <c:pt idx="256">
                  <c:v>1.3850101245933748</c:v>
                </c:pt>
                <c:pt idx="257">
                  <c:v>1.3853083013863465</c:v>
                </c:pt>
                <c:pt idx="258">
                  <c:v>1.3856062735983121</c:v>
                </c:pt>
                <c:pt idx="259">
                  <c:v>1.3859040415098081</c:v>
                </c:pt>
                <c:pt idx="260">
                  <c:v>1.3862016054007935</c:v>
                </c:pt>
                <c:pt idx="261">
                  <c:v>1.3864989655506532</c:v>
                </c:pt>
                <c:pt idx="262">
                  <c:v>1.3867961222381979</c:v>
                </c:pt>
                <c:pt idx="263">
                  <c:v>1.3870930757416673</c:v>
                </c:pt>
                <c:pt idx="264">
                  <c:v>1.3873898263387294</c:v>
                </c:pt>
                <c:pt idx="265">
                  <c:v>1.3876863743064847</c:v>
                </c:pt>
                <c:pt idx="266">
                  <c:v>1.3879827199214656</c:v>
                </c:pt>
                <c:pt idx="267">
                  <c:v>1.388278863459639</c:v>
                </c:pt>
                <c:pt idx="268">
                  <c:v>1.388574805196408</c:v>
                </c:pt>
                <c:pt idx="269">
                  <c:v>1.3888705454066128</c:v>
                </c:pt>
                <c:pt idx="270">
                  <c:v>1.3891660843645324</c:v>
                </c:pt>
                <c:pt idx="271">
                  <c:v>1.3894614223438864</c:v>
                </c:pt>
                <c:pt idx="272">
                  <c:v>1.3897565596178365</c:v>
                </c:pt>
                <c:pt idx="273">
                  <c:v>1.3900514964589874</c:v>
                </c:pt>
                <c:pt idx="274">
                  <c:v>1.390346233139389</c:v>
                </c:pt>
                <c:pt idx="275">
                  <c:v>1.3906407699305381</c:v>
                </c:pt>
                <c:pt idx="276">
                  <c:v>1.3909351071033791</c:v>
                </c:pt>
                <c:pt idx="277">
                  <c:v>1.3912292449283059</c:v>
                </c:pt>
                <c:pt idx="278">
                  <c:v>1.3915231836751634</c:v>
                </c:pt>
                <c:pt idx="279">
                  <c:v>1.3918169236132487</c:v>
                </c:pt>
                <c:pt idx="280">
                  <c:v>1.3921104650113139</c:v>
                </c:pt>
                <c:pt idx="281">
                  <c:v>1.3924038081375649</c:v>
                </c:pt>
                <c:pt idx="282">
                  <c:v>1.3926969532596658</c:v>
                </c:pt>
                <c:pt idx="283">
                  <c:v>1.3929899006447384</c:v>
                </c:pt>
                <c:pt idx="284">
                  <c:v>1.3932826505593647</c:v>
                </c:pt>
                <c:pt idx="285">
                  <c:v>1.3935752032695876</c:v>
                </c:pt>
                <c:pt idx="286">
                  <c:v>1.3938675590409129</c:v>
                </c:pt>
                <c:pt idx="287">
                  <c:v>1.3941597181383105</c:v>
                </c:pt>
                <c:pt idx="288">
                  <c:v>1.3944516808262162</c:v>
                </c:pt>
                <c:pt idx="289">
                  <c:v>1.3947434473685325</c:v>
                </c:pt>
                <c:pt idx="290">
                  <c:v>1.3950350180286304</c:v>
                </c:pt>
                <c:pt idx="291">
                  <c:v>1.3953263930693509</c:v>
                </c:pt>
                <c:pt idx="292">
                  <c:v>1.3956175727530065</c:v>
                </c:pt>
                <c:pt idx="293">
                  <c:v>1.3959085573413819</c:v>
                </c:pt>
                <c:pt idx="294">
                  <c:v>1.3961993470957363</c:v>
                </c:pt>
                <c:pt idx="295">
                  <c:v>1.3964899422768049</c:v>
                </c:pt>
                <c:pt idx="296">
                  <c:v>1.3967803431447989</c:v>
                </c:pt>
                <c:pt idx="297">
                  <c:v>1.3970705499594087</c:v>
                </c:pt>
                <c:pt idx="298">
                  <c:v>1.397360562979804</c:v>
                </c:pt>
                <c:pt idx="299">
                  <c:v>1.3976503824646358</c:v>
                </c:pt>
                <c:pt idx="300">
                  <c:v>1.3979400086720377</c:v>
                </c:pt>
                <c:pt idx="301">
                  <c:v>1.3982294418596268</c:v>
                </c:pt>
                <c:pt idx="302">
                  <c:v>1.3985186822845059</c:v>
                </c:pt>
                <c:pt idx="303">
                  <c:v>1.3988077302032644</c:v>
                </c:pt>
                <c:pt idx="304">
                  <c:v>1.3990965858719797</c:v>
                </c:pt>
                <c:pt idx="305">
                  <c:v>1.3993852495462185</c:v>
                </c:pt>
                <c:pt idx="306">
                  <c:v>1.3996737214810382</c:v>
                </c:pt>
                <c:pt idx="307">
                  <c:v>1.3999620019309882</c:v>
                </c:pt>
                <c:pt idx="308">
                  <c:v>1.4002500911501117</c:v>
                </c:pt>
                <c:pt idx="309">
                  <c:v>1.4005379893919461</c:v>
                </c:pt>
                <c:pt idx="310">
                  <c:v>1.4008256969095259</c:v>
                </c:pt>
                <c:pt idx="311">
                  <c:v>1.4011132139553817</c:v>
                </c:pt>
                <c:pt idx="312">
                  <c:v>1.4014005407815442</c:v>
                </c:pt>
                <c:pt idx="313">
                  <c:v>1.4016876776395431</c:v>
                </c:pt>
                <c:pt idx="314">
                  <c:v>1.4019746247804104</c:v>
                </c:pt>
                <c:pt idx="315">
                  <c:v>1.4022613824546801</c:v>
                </c:pt>
                <c:pt idx="316">
                  <c:v>1.402547950912391</c:v>
                </c:pt>
                <c:pt idx="317">
                  <c:v>1.4028343304030868</c:v>
                </c:pt>
                <c:pt idx="318">
                  <c:v>1.403120521175818</c:v>
                </c:pt>
                <c:pt idx="319">
                  <c:v>1.4034065234791426</c:v>
                </c:pt>
                <c:pt idx="320">
                  <c:v>1.403692337561129</c:v>
                </c:pt>
                <c:pt idx="321">
                  <c:v>1.4039779636693548</c:v>
                </c:pt>
                <c:pt idx="322">
                  <c:v>1.4042634020509104</c:v>
                </c:pt>
                <c:pt idx="323">
                  <c:v>1.4045486529523989</c:v>
                </c:pt>
                <c:pt idx="324">
                  <c:v>1.4048337166199381</c:v>
                </c:pt>
                <c:pt idx="325">
                  <c:v>1.405118593299161</c:v>
                </c:pt>
                <c:pt idx="326">
                  <c:v>1.4054032832352181</c:v>
                </c:pt>
                <c:pt idx="327">
                  <c:v>1.4056877866727775</c:v>
                </c:pt>
                <c:pt idx="328">
                  <c:v>1.4059721038560276</c:v>
                </c:pt>
                <c:pt idx="329">
                  <c:v>1.4062562350286765</c:v>
                </c:pt>
                <c:pt idx="330">
                  <c:v>1.4065401804339552</c:v>
                </c:pt>
                <c:pt idx="331">
                  <c:v>1.4068239403146174</c:v>
                </c:pt>
                <c:pt idx="332">
                  <c:v>1.4071075149129415</c:v>
                </c:pt>
                <c:pt idx="333">
                  <c:v>1.4073909044707316</c:v>
                </c:pt>
                <c:pt idx="334">
                  <c:v>1.4076741092293186</c:v>
                </c:pt>
                <c:pt idx="335">
                  <c:v>1.4079571294295616</c:v>
                </c:pt>
                <c:pt idx="336">
                  <c:v>1.4082399653118496</c:v>
                </c:pt>
                <c:pt idx="337">
                  <c:v>1.4085226171161016</c:v>
                </c:pt>
                <c:pt idx="338">
                  <c:v>1.4088050850817686</c:v>
                </c:pt>
                <c:pt idx="339">
                  <c:v>1.409087369447835</c:v>
                </c:pt>
                <c:pt idx="340">
                  <c:v>1.4093694704528195</c:v>
                </c:pt>
                <c:pt idx="341">
                  <c:v>1.4096513883347757</c:v>
                </c:pt>
                <c:pt idx="342">
                  <c:v>1.4099331233312946</c:v>
                </c:pt>
                <c:pt idx="343">
                  <c:v>1.4102146756795046</c:v>
                </c:pt>
                <c:pt idx="344">
                  <c:v>1.4104960456160738</c:v>
                </c:pt>
                <c:pt idx="345">
                  <c:v>1.4107772333772097</c:v>
                </c:pt>
                <c:pt idx="346">
                  <c:v>1.4110582391986624</c:v>
                </c:pt>
                <c:pt idx="347">
                  <c:v>1.4113390633157239</c:v>
                </c:pt>
                <c:pt idx="348">
                  <c:v>1.4116197059632303</c:v>
                </c:pt>
                <c:pt idx="349">
                  <c:v>1.4119001673755625</c:v>
                </c:pt>
                <c:pt idx="350">
                  <c:v>1.4121804477866478</c:v>
                </c:pt>
                <c:pt idx="351">
                  <c:v>1.4124605474299614</c:v>
                </c:pt>
                <c:pt idx="352">
                  <c:v>1.4127404665385259</c:v>
                </c:pt>
                <c:pt idx="353">
                  <c:v>1.4130202053449148</c:v>
                </c:pt>
                <c:pt idx="354">
                  <c:v>1.4132997640812519</c:v>
                </c:pt>
                <c:pt idx="355">
                  <c:v>1.4135791429792126</c:v>
                </c:pt>
                <c:pt idx="356">
                  <c:v>1.4138583422700266</c:v>
                </c:pt>
                <c:pt idx="357">
                  <c:v>1.4141373621844766</c:v>
                </c:pt>
                <c:pt idx="358">
                  <c:v>1.4144162029529019</c:v>
                </c:pt>
                <c:pt idx="359">
                  <c:v>1.414694864805198</c:v>
                </c:pt>
                <c:pt idx="360">
                  <c:v>1.414973347970818</c:v>
                </c:pt>
                <c:pt idx="361">
                  <c:v>1.415251652678774</c:v>
                </c:pt>
                <c:pt idx="362">
                  <c:v>1.415529779157638</c:v>
                </c:pt>
                <c:pt idx="363">
                  <c:v>1.4158077276355432</c:v>
                </c:pt>
                <c:pt idx="364">
                  <c:v>1.4160854983401856</c:v>
                </c:pt>
                <c:pt idx="365">
                  <c:v>1.4163630914988237</c:v>
                </c:pt>
                <c:pt idx="366">
                  <c:v>1.4166405073382811</c:v>
                </c:pt>
                <c:pt idx="367">
                  <c:v>1.4169177460849465</c:v>
                </c:pt>
                <c:pt idx="368">
                  <c:v>1.417194807964776</c:v>
                </c:pt>
                <c:pt idx="369">
                  <c:v>1.4174716932032929</c:v>
                </c:pt>
                <c:pt idx="370">
                  <c:v>1.4177484020255902</c:v>
                </c:pt>
                <c:pt idx="371">
                  <c:v>1.4180249346563296</c:v>
                </c:pt>
                <c:pt idx="372">
                  <c:v>1.4183012913197455</c:v>
                </c:pt>
                <c:pt idx="373">
                  <c:v>1.4185774722396431</c:v>
                </c:pt>
                <c:pt idx="374">
                  <c:v>1.4188534776394022</c:v>
                </c:pt>
                <c:pt idx="375">
                  <c:v>1.4191293077419758</c:v>
                </c:pt>
                <c:pt idx="376">
                  <c:v>1.4194049627698928</c:v>
                </c:pt>
                <c:pt idx="377">
                  <c:v>1.4196804429452592</c:v>
                </c:pt>
                <c:pt idx="378">
                  <c:v>1.4199557484897578</c:v>
                </c:pt>
                <c:pt idx="379">
                  <c:v>1.4202308796246506</c:v>
                </c:pt>
                <c:pt idx="380">
                  <c:v>1.420505836570779</c:v>
                </c:pt>
                <c:pt idx="381">
                  <c:v>1.4207806195485655</c:v>
                </c:pt>
                <c:pt idx="382">
                  <c:v>1.421055228778014</c:v>
                </c:pt>
                <c:pt idx="383">
                  <c:v>1.4213296644787123</c:v>
                </c:pt>
                <c:pt idx="384">
                  <c:v>1.4216039268698311</c:v>
                </c:pt>
                <c:pt idx="385">
                  <c:v>1.4218780161701268</c:v>
                </c:pt>
                <c:pt idx="386">
                  <c:v>1.4221519325979413</c:v>
                </c:pt>
                <c:pt idx="387">
                  <c:v>1.4224256763712047</c:v>
                </c:pt>
                <c:pt idx="388">
                  <c:v>1.4226992477074338</c:v>
                </c:pt>
                <c:pt idx="389">
                  <c:v>1.422972646823736</c:v>
                </c:pt>
                <c:pt idx="390">
                  <c:v>1.4232458739368079</c:v>
                </c:pt>
                <c:pt idx="391">
                  <c:v>1.4235189292629378</c:v>
                </c:pt>
                <c:pt idx="392">
                  <c:v>1.4237918130180067</c:v>
                </c:pt>
                <c:pt idx="393">
                  <c:v>1.424064525417488</c:v>
                </c:pt>
                <c:pt idx="394">
                  <c:v>1.4243370666764499</c:v>
                </c:pt>
                <c:pt idx="395">
                  <c:v>1.4246094370095563</c:v>
                </c:pt>
                <c:pt idx="396">
                  <c:v>1.424881636631067</c:v>
                </c:pt>
                <c:pt idx="397">
                  <c:v>1.4251536657548394</c:v>
                </c:pt>
                <c:pt idx="398">
                  <c:v>1.425425524594329</c:v>
                </c:pt>
                <c:pt idx="399">
                  <c:v>1.4256972133625911</c:v>
                </c:pt>
                <c:pt idx="400">
                  <c:v>1.4259687322722812</c:v>
                </c:pt>
                <c:pt idx="401">
                  <c:v>1.4262400815356562</c:v>
                </c:pt>
                <c:pt idx="402">
                  <c:v>1.4265112613645752</c:v>
                </c:pt>
                <c:pt idx="403">
                  <c:v>1.4267822719705012</c:v>
                </c:pt>
                <c:pt idx="404">
                  <c:v>1.427053113564501</c:v>
                </c:pt>
                <c:pt idx="405">
                  <c:v>1.4273237863572472</c:v>
                </c:pt>
                <c:pt idx="406">
                  <c:v>1.4275942905590184</c:v>
                </c:pt>
                <c:pt idx="407">
                  <c:v>1.427864626379701</c:v>
                </c:pt>
                <c:pt idx="408">
                  <c:v>1.4281347940287887</c:v>
                </c:pt>
                <c:pt idx="409">
                  <c:v>1.4284047937153859</c:v>
                </c:pt>
                <c:pt idx="410">
                  <c:v>1.4286746256482061</c:v>
                </c:pt>
                <c:pt idx="411">
                  <c:v>1.4289442900355744</c:v>
                </c:pt>
                <c:pt idx="412">
                  <c:v>1.4292137870854282</c:v>
                </c:pt>
                <c:pt idx="413">
                  <c:v>1.4294831170053179</c:v>
                </c:pt>
                <c:pt idx="414">
                  <c:v>1.4297522800024081</c:v>
                </c:pt>
                <c:pt idx="415">
                  <c:v>1.4300212762834781</c:v>
                </c:pt>
                <c:pt idx="416">
                  <c:v>1.4302901060549238</c:v>
                </c:pt>
                <c:pt idx="417">
                  <c:v>1.4305587695227575</c:v>
                </c:pt>
                <c:pt idx="418">
                  <c:v>1.4308272668926099</c:v>
                </c:pt>
                <c:pt idx="419">
                  <c:v>1.4310955983697302</c:v>
                </c:pt>
                <c:pt idx="420">
                  <c:v>1.4313637641589874</c:v>
                </c:pt>
                <c:pt idx="421">
                  <c:v>1.4316317644648713</c:v>
                </c:pt>
                <c:pt idx="422">
                  <c:v>1.4318995994914936</c:v>
                </c:pt>
                <c:pt idx="423">
                  <c:v>1.4321672694425882</c:v>
                </c:pt>
                <c:pt idx="424">
                  <c:v>1.4324347745215129</c:v>
                </c:pt>
                <c:pt idx="425">
                  <c:v>1.4327021149312495</c:v>
                </c:pt>
                <c:pt idx="426">
                  <c:v>1.4329692908744058</c:v>
                </c:pt>
                <c:pt idx="427">
                  <c:v>1.4332363025532151</c:v>
                </c:pt>
                <c:pt idx="428">
                  <c:v>1.4335031501695388</c:v>
                </c:pt>
                <c:pt idx="429">
                  <c:v>1.4337698339248657</c:v>
                </c:pt>
                <c:pt idx="430">
                  <c:v>1.4340363540203143</c:v>
                </c:pt>
                <c:pt idx="431">
                  <c:v>1.4343027106566322</c:v>
                </c:pt>
                <c:pt idx="432">
                  <c:v>1.4345689040341987</c:v>
                </c:pt>
                <c:pt idx="433">
                  <c:v>1.4348349343530244</c:v>
                </c:pt>
                <c:pt idx="434">
                  <c:v>1.4351008018127531</c:v>
                </c:pt>
                <c:pt idx="435">
                  <c:v>1.4353665066126613</c:v>
                </c:pt>
                <c:pt idx="436">
                  <c:v>1.4356320489516605</c:v>
                </c:pt>
                <c:pt idx="437">
                  <c:v>1.4358974290282978</c:v>
                </c:pt>
                <c:pt idx="438">
                  <c:v>1.436162647040756</c:v>
                </c:pt>
                <c:pt idx="439">
                  <c:v>1.4364277031868555</c:v>
                </c:pt>
                <c:pt idx="440">
                  <c:v>1.4366925976640543</c:v>
                </c:pt>
                <c:pt idx="441">
                  <c:v>1.4369573306694496</c:v>
                </c:pt>
                <c:pt idx="442">
                  <c:v>1.4372219023997783</c:v>
                </c:pt>
                <c:pt idx="443">
                  <c:v>1.4374863130514182</c:v>
                </c:pt>
                <c:pt idx="444">
                  <c:v>1.4377505628203879</c:v>
                </c:pt>
                <c:pt idx="445">
                  <c:v>1.4380146519023496</c:v>
                </c:pt>
                <c:pt idx="446">
                  <c:v>1.4382785804926075</c:v>
                </c:pt>
                <c:pt idx="447">
                  <c:v>1.4385423487861106</c:v>
                </c:pt>
                <c:pt idx="448">
                  <c:v>1.4388059569774534</c:v>
                </c:pt>
                <c:pt idx="449">
                  <c:v>1.4390694052608752</c:v>
                </c:pt>
                <c:pt idx="450">
                  <c:v>1.4393326938302626</c:v>
                </c:pt>
                <c:pt idx="451">
                  <c:v>1.4395958228791499</c:v>
                </c:pt>
                <c:pt idx="452">
                  <c:v>1.4398587926007198</c:v>
                </c:pt>
                <c:pt idx="453">
                  <c:v>1.4401216031878039</c:v>
                </c:pt>
                <c:pt idx="454">
                  <c:v>1.4403842548328842</c:v>
                </c:pt>
                <c:pt idx="455">
                  <c:v>1.440646747728094</c:v>
                </c:pt>
                <c:pt idx="456">
                  <c:v>1.4409090820652177</c:v>
                </c:pt>
                <c:pt idx="457">
                  <c:v>1.441171258035693</c:v>
                </c:pt>
                <c:pt idx="458">
                  <c:v>1.4414332758306112</c:v>
                </c:pt>
                <c:pt idx="459">
                  <c:v>1.4416951356407171</c:v>
                </c:pt>
                <c:pt idx="460">
                  <c:v>1.4419568376564116</c:v>
                </c:pt>
                <c:pt idx="461">
                  <c:v>1.4422183820677508</c:v>
                </c:pt>
                <c:pt idx="462">
                  <c:v>1.4424797690644486</c:v>
                </c:pt>
                <c:pt idx="463">
                  <c:v>1.4427409988358755</c:v>
                </c:pt>
                <c:pt idx="464">
                  <c:v>1.4430020715710614</c:v>
                </c:pt>
                <c:pt idx="465">
                  <c:v>1.4432629874586951</c:v>
                </c:pt>
                <c:pt idx="466">
                  <c:v>1.4435237466871251</c:v>
                </c:pt>
                <c:pt idx="467">
                  <c:v>1.4437843494443616</c:v>
                </c:pt>
                <c:pt idx="468">
                  <c:v>1.4440447959180762</c:v>
                </c:pt>
                <c:pt idx="469">
                  <c:v>1.4443050862956031</c:v>
                </c:pt>
                <c:pt idx="470">
                  <c:v>1.4445652207639397</c:v>
                </c:pt>
                <c:pt idx="471">
                  <c:v>1.4448251995097476</c:v>
                </c:pt>
                <c:pt idx="472">
                  <c:v>1.4450850227193539</c:v>
                </c:pt>
                <c:pt idx="473">
                  <c:v>1.4453446905787508</c:v>
                </c:pt>
                <c:pt idx="474">
                  <c:v>1.4456042032735976</c:v>
                </c:pt>
                <c:pt idx="475">
                  <c:v>1.4458635609892205</c:v>
                </c:pt>
                <c:pt idx="476">
                  <c:v>1.446122763910614</c:v>
                </c:pt>
                <c:pt idx="477">
                  <c:v>1.4463818122224421</c:v>
                </c:pt>
                <c:pt idx="478">
                  <c:v>1.4466407061090378</c:v>
                </c:pt>
                <c:pt idx="479">
                  <c:v>1.4468994457544051</c:v>
                </c:pt>
                <c:pt idx="480">
                  <c:v>1.4471580313422192</c:v>
                </c:pt>
                <c:pt idx="481">
                  <c:v>1.4474164630558273</c:v>
                </c:pt>
                <c:pt idx="482">
                  <c:v>1.4476747410782498</c:v>
                </c:pt>
                <c:pt idx="483">
                  <c:v>1.4479328655921802</c:v>
                </c:pt>
                <c:pt idx="484">
                  <c:v>1.4481908367799872</c:v>
                </c:pt>
                <c:pt idx="485">
                  <c:v>1.4484486548237139</c:v>
                </c:pt>
                <c:pt idx="486">
                  <c:v>1.4487063199050798</c:v>
                </c:pt>
                <c:pt idx="487">
                  <c:v>1.4489638322054816</c:v>
                </c:pt>
                <c:pt idx="488">
                  <c:v>1.4492211919059925</c:v>
                </c:pt>
                <c:pt idx="489">
                  <c:v>1.449478399187365</c:v>
                </c:pt>
                <c:pt idx="490">
                  <c:v>1.44973545423003</c:v>
                </c:pt>
                <c:pt idx="491">
                  <c:v>1.449992357214098</c:v>
                </c:pt>
                <c:pt idx="492">
                  <c:v>1.4502491083193612</c:v>
                </c:pt>
                <c:pt idx="493">
                  <c:v>1.4505057077252916</c:v>
                </c:pt>
                <c:pt idx="494">
                  <c:v>1.4507621556110444</c:v>
                </c:pt>
                <c:pt idx="495">
                  <c:v>1.4510184521554574</c:v>
                </c:pt>
                <c:pt idx="496">
                  <c:v>1.4512745975370513</c:v>
                </c:pt>
                <c:pt idx="497">
                  <c:v>1.4515305919340322</c:v>
                </c:pt>
                <c:pt idx="498">
                  <c:v>1.4517864355242902</c:v>
                </c:pt>
                <c:pt idx="499">
                  <c:v>1.4520421284854019</c:v>
                </c:pt>
                <c:pt idx="500">
                  <c:v>1.4522976709946303</c:v>
                </c:pt>
                <c:pt idx="501">
                  <c:v>1.4525530632289254</c:v>
                </c:pt>
                <c:pt idx="502">
                  <c:v>1.4528083053649254</c:v>
                </c:pt>
                <c:pt idx="503">
                  <c:v>1.4530633975789573</c:v>
                </c:pt>
                <c:pt idx="504">
                  <c:v>1.4533183400470377</c:v>
                </c:pt>
                <c:pt idx="505">
                  <c:v>1.4535731329448729</c:v>
                </c:pt>
                <c:pt idx="506">
                  <c:v>1.4538277764478607</c:v>
                </c:pt>
                <c:pt idx="507">
                  <c:v>1.4540822707310899</c:v>
                </c:pt>
                <c:pt idx="508">
                  <c:v>1.4543366159693425</c:v>
                </c:pt>
                <c:pt idx="509">
                  <c:v>1.4545908123370932</c:v>
                </c:pt>
                <c:pt idx="510">
                  <c:v>1.4548448600085102</c:v>
                </c:pt>
                <c:pt idx="511">
                  <c:v>1.4550987591574567</c:v>
                </c:pt>
                <c:pt idx="512">
                  <c:v>1.4553525099574909</c:v>
                </c:pt>
                <c:pt idx="513">
                  <c:v>1.4556061125818669</c:v>
                </c:pt>
                <c:pt idx="514">
                  <c:v>1.4558595672035357</c:v>
                </c:pt>
                <c:pt idx="515">
                  <c:v>1.4561128739951457</c:v>
                </c:pt>
                <c:pt idx="516">
                  <c:v>1.4563660331290431</c:v>
                </c:pt>
                <c:pt idx="517">
                  <c:v>1.4566190447772729</c:v>
                </c:pt>
                <c:pt idx="518">
                  <c:v>1.4568719091115798</c:v>
                </c:pt>
                <c:pt idx="519">
                  <c:v>1.4571246263034088</c:v>
                </c:pt>
                <c:pt idx="520">
                  <c:v>1.4573771965239053</c:v>
                </c:pt>
                <c:pt idx="521">
                  <c:v>1.4576296199439167</c:v>
                </c:pt>
                <c:pt idx="522">
                  <c:v>1.4578818967339924</c:v>
                </c:pt>
                <c:pt idx="523">
                  <c:v>1.4581340270643848</c:v>
                </c:pt>
                <c:pt idx="524">
                  <c:v>1.4583860111050504</c:v>
                </c:pt>
                <c:pt idx="525">
                  <c:v>1.4586378490256493</c:v>
                </c:pt>
                <c:pt idx="526">
                  <c:v>1.4588895409955471</c:v>
                </c:pt>
                <c:pt idx="527">
                  <c:v>1.4591410871838151</c:v>
                </c:pt>
                <c:pt idx="528">
                  <c:v>1.4593924877592308</c:v>
                </c:pt>
                <c:pt idx="529">
                  <c:v>1.4596437428902789</c:v>
                </c:pt>
                <c:pt idx="530">
                  <c:v>1.4598948527451518</c:v>
                </c:pt>
                <c:pt idx="531">
                  <c:v>1.4601458174917503</c:v>
                </c:pt>
                <c:pt idx="532">
                  <c:v>1.4603966372976842</c:v>
                </c:pt>
                <c:pt idx="533">
                  <c:v>1.4606473123302735</c:v>
                </c:pt>
                <c:pt idx="534">
                  <c:v>1.4608978427565478</c:v>
                </c:pt>
                <c:pt idx="535">
                  <c:v>1.4611482287432489</c:v>
                </c:pt>
                <c:pt idx="536">
                  <c:v>1.4613984704568295</c:v>
                </c:pt>
                <c:pt idx="537">
                  <c:v>1.461648568063455</c:v>
                </c:pt>
                <c:pt idx="538">
                  <c:v>1.4618985217290039</c:v>
                </c:pt>
                <c:pt idx="539">
                  <c:v>1.4621483316190689</c:v>
                </c:pt>
                <c:pt idx="540">
                  <c:v>1.4623979978989561</c:v>
                </c:pt>
                <c:pt idx="541">
                  <c:v>1.4626475207336875</c:v>
                </c:pt>
                <c:pt idx="542">
                  <c:v>1.4628969002880008</c:v>
                </c:pt>
                <c:pt idx="543">
                  <c:v>1.4631461367263496</c:v>
                </c:pt>
                <c:pt idx="544">
                  <c:v>1.4633952302129047</c:v>
                </c:pt>
                <c:pt idx="545">
                  <c:v>1.463644180911555</c:v>
                </c:pt>
                <c:pt idx="546">
                  <c:v>1.4638929889859074</c:v>
                </c:pt>
                <c:pt idx="547">
                  <c:v>1.4641416545992874</c:v>
                </c:pt>
                <c:pt idx="548">
                  <c:v>1.4643901779147406</c:v>
                </c:pt>
                <c:pt idx="549">
                  <c:v>1.4646385590950328</c:v>
                </c:pt>
                <c:pt idx="550">
                  <c:v>1.4648867983026508</c:v>
                </c:pt>
                <c:pt idx="551">
                  <c:v>1.4651348956998025</c:v>
                </c:pt>
                <c:pt idx="552">
                  <c:v>1.4653828514484182</c:v>
                </c:pt>
                <c:pt idx="553">
                  <c:v>1.4656306657101512</c:v>
                </c:pt>
                <c:pt idx="554">
                  <c:v>1.4658783386463781</c:v>
                </c:pt>
                <c:pt idx="555">
                  <c:v>1.4661258704181992</c:v>
                </c:pt>
                <c:pt idx="556">
                  <c:v>1.4663732611864402</c:v>
                </c:pt>
                <c:pt idx="557">
                  <c:v>1.4666205111116513</c:v>
                </c:pt>
                <c:pt idx="558">
                  <c:v>1.4668676203541096</c:v>
                </c:pt>
                <c:pt idx="559">
                  <c:v>1.4671145890738175</c:v>
                </c:pt>
                <c:pt idx="560">
                  <c:v>1.4673614174305061</c:v>
                </c:pt>
                <c:pt idx="561">
                  <c:v>1.4676081055836332</c:v>
                </c:pt>
                <c:pt idx="562">
                  <c:v>1.4678546536923855</c:v>
                </c:pt>
                <c:pt idx="563">
                  <c:v>1.4681010619156785</c:v>
                </c:pt>
                <c:pt idx="564">
                  <c:v>1.4683473304121573</c:v>
                </c:pt>
                <c:pt idx="565">
                  <c:v>1.4685934593401977</c:v>
                </c:pt>
                <c:pt idx="566">
                  <c:v>1.4688394488579062</c:v>
                </c:pt>
                <c:pt idx="567">
                  <c:v>1.4690852991231205</c:v>
                </c:pt>
                <c:pt idx="568">
                  <c:v>1.4693310102934107</c:v>
                </c:pt>
                <c:pt idx="569">
                  <c:v>1.4695765825260796</c:v>
                </c:pt>
                <c:pt idx="570">
                  <c:v>1.469822015978163</c:v>
                </c:pt>
                <c:pt idx="571">
                  <c:v>1.470067310806431</c:v>
                </c:pt>
                <c:pt idx="572">
                  <c:v>1.4703124671673884</c:v>
                </c:pt>
                <c:pt idx="573">
                  <c:v>1.4705574852172743</c:v>
                </c:pt>
                <c:pt idx="574">
                  <c:v>1.4708023651120639</c:v>
                </c:pt>
                <c:pt idx="575">
                  <c:v>1.4710471070074693</c:v>
                </c:pt>
                <c:pt idx="576">
                  <c:v>1.4712917110589385</c:v>
                </c:pt>
                <c:pt idx="577">
                  <c:v>1.471536177421658</c:v>
                </c:pt>
                <c:pt idx="578">
                  <c:v>1.4717805062505513</c:v>
                </c:pt>
                <c:pt idx="579">
                  <c:v>1.4720246977002813</c:v>
                </c:pt>
                <c:pt idx="580">
                  <c:v>1.4722687519252504</c:v>
                </c:pt>
                <c:pt idx="581">
                  <c:v>1.4725126690796</c:v>
                </c:pt>
                <c:pt idx="582">
                  <c:v>1.4727564493172123</c:v>
                </c:pt>
                <c:pt idx="583">
                  <c:v>1.4730000927917108</c:v>
                </c:pt>
                <c:pt idx="584">
                  <c:v>1.4732435996564606</c:v>
                </c:pt>
                <c:pt idx="585">
                  <c:v>1.4734869700645683</c:v>
                </c:pt>
                <c:pt idx="586">
                  <c:v>1.473730204168884</c:v>
                </c:pt>
                <c:pt idx="587">
                  <c:v>1.4739733021220007</c:v>
                </c:pt>
                <c:pt idx="588">
                  <c:v>1.4742162640762553</c:v>
                </c:pt>
                <c:pt idx="589">
                  <c:v>1.4744590901837293</c:v>
                </c:pt>
                <c:pt idx="590">
                  <c:v>1.4747017805962495</c:v>
                </c:pt>
                <c:pt idx="591">
                  <c:v>1.4749443354653879</c:v>
                </c:pt>
                <c:pt idx="592">
                  <c:v>1.4751867549424629</c:v>
                </c:pt>
                <c:pt idx="593">
                  <c:v>1.4754290391785392</c:v>
                </c:pt>
                <c:pt idx="594">
                  <c:v>1.4756711883244296</c:v>
                </c:pt>
                <c:pt idx="595">
                  <c:v>1.4759132025306942</c:v>
                </c:pt>
                <c:pt idx="596">
                  <c:v>1.4761550819476419</c:v>
                </c:pt>
                <c:pt idx="597">
                  <c:v>1.4763968267253302</c:v>
                </c:pt>
                <c:pt idx="598">
                  <c:v>1.4766384370135663</c:v>
                </c:pt>
                <c:pt idx="599">
                  <c:v>1.4768799129619077</c:v>
                </c:pt>
                <c:pt idx="600">
                  <c:v>1.4771212547196624</c:v>
                </c:pt>
                <c:pt idx="601">
                  <c:v>1.4773624624358896</c:v>
                </c:pt>
                <c:pt idx="602">
                  <c:v>1.4776035362594007</c:v>
                </c:pt>
                <c:pt idx="603">
                  <c:v>1.4778444763387584</c:v>
                </c:pt>
                <c:pt idx="604">
                  <c:v>1.4780852828222792</c:v>
                </c:pt>
                <c:pt idx="605">
                  <c:v>1.4783259558580331</c:v>
                </c:pt>
                <c:pt idx="606">
                  <c:v>1.4785664955938433</c:v>
                </c:pt>
                <c:pt idx="607">
                  <c:v>1.4788069021772883</c:v>
                </c:pt>
                <c:pt idx="608">
                  <c:v>1.4790471757557009</c:v>
                </c:pt>
                <c:pt idx="609">
                  <c:v>1.4792873164761702</c:v>
                </c:pt>
                <c:pt idx="610">
                  <c:v>1.4795273244855409</c:v>
                </c:pt>
                <c:pt idx="611">
                  <c:v>1.4797671999304147</c:v>
                </c:pt>
                <c:pt idx="612">
                  <c:v>1.4800069429571505</c:v>
                </c:pt>
                <c:pt idx="613">
                  <c:v>1.480246553711865</c:v>
                </c:pt>
                <c:pt idx="614">
                  <c:v>1.4804860323404327</c:v>
                </c:pt>
                <c:pt idx="615">
                  <c:v>1.4807253789884878</c:v>
                </c:pt>
                <c:pt idx="616">
                  <c:v>1.4809645938014226</c:v>
                </c:pt>
                <c:pt idx="617">
                  <c:v>1.4812036769243906</c:v>
                </c:pt>
                <c:pt idx="618">
                  <c:v>1.481442628502305</c:v>
                </c:pt>
                <c:pt idx="619">
                  <c:v>1.48168144867984</c:v>
                </c:pt>
                <c:pt idx="620">
                  <c:v>1.481920137601431</c:v>
                </c:pt>
                <c:pt idx="621">
                  <c:v>1.4821586954112764</c:v>
                </c:pt>
                <c:pt idx="622">
                  <c:v>1.4823971222533359</c:v>
                </c:pt>
                <c:pt idx="623">
                  <c:v>1.4826354182713326</c:v>
                </c:pt>
                <c:pt idx="624">
                  <c:v>1.4828735836087537</c:v>
                </c:pt>
                <c:pt idx="625">
                  <c:v>1.48311161840885</c:v>
                </c:pt>
                <c:pt idx="626">
                  <c:v>1.4833495228146365</c:v>
                </c:pt>
                <c:pt idx="627">
                  <c:v>1.4835872969688941</c:v>
                </c:pt>
                <c:pt idx="628">
                  <c:v>1.4838249410141691</c:v>
                </c:pt>
                <c:pt idx="629">
                  <c:v>1.4840624550927732</c:v>
                </c:pt>
                <c:pt idx="630">
                  <c:v>1.4842998393467859</c:v>
                </c:pt>
                <c:pt idx="631">
                  <c:v>1.4845370939180529</c:v>
                </c:pt>
                <c:pt idx="632">
                  <c:v>1.4847742189481881</c:v>
                </c:pt>
                <c:pt idx="633">
                  <c:v>1.485011214578573</c:v>
                </c:pt>
                <c:pt idx="634">
                  <c:v>1.4852480809503585</c:v>
                </c:pt>
                <c:pt idx="635">
                  <c:v>1.4854848182044644</c:v>
                </c:pt>
                <c:pt idx="636">
                  <c:v>1.4857214264815801</c:v>
                </c:pt>
                <c:pt idx="637">
                  <c:v>1.4859579059221646</c:v>
                </c:pt>
                <c:pt idx="638">
                  <c:v>1.4861942566664488</c:v>
                </c:pt>
                <c:pt idx="639">
                  <c:v>1.4864304788544338</c:v>
                </c:pt>
                <c:pt idx="640">
                  <c:v>1.4866665726258927</c:v>
                </c:pt>
                <c:pt idx="641">
                  <c:v>1.4869025381203711</c:v>
                </c:pt>
                <c:pt idx="642">
                  <c:v>1.4871383754771865</c:v>
                </c:pt>
                <c:pt idx="643">
                  <c:v>1.4873740848354302</c:v>
                </c:pt>
                <c:pt idx="644">
                  <c:v>1.4876096663339669</c:v>
                </c:pt>
                <c:pt idx="645">
                  <c:v>1.4878451201114355</c:v>
                </c:pt>
                <c:pt idx="646">
                  <c:v>1.4880804463062496</c:v>
                </c:pt>
                <c:pt idx="647">
                  <c:v>1.4883156450565977</c:v>
                </c:pt>
                <c:pt idx="648">
                  <c:v>1.4885507165004443</c:v>
                </c:pt>
                <c:pt idx="649">
                  <c:v>1.4887856607755294</c:v>
                </c:pt>
                <c:pt idx="650">
                  <c:v>1.4890204780193701</c:v>
                </c:pt>
                <c:pt idx="651">
                  <c:v>1.4892551683692605</c:v>
                </c:pt>
                <c:pt idx="652">
                  <c:v>1.489489731962272</c:v>
                </c:pt>
                <c:pt idx="653">
                  <c:v>1.4897241689352538</c:v>
                </c:pt>
                <c:pt idx="654">
                  <c:v>1.4899584794248346</c:v>
                </c:pt>
                <c:pt idx="655">
                  <c:v>1.490192663567421</c:v>
                </c:pt>
                <c:pt idx="656">
                  <c:v>1.4904267214991995</c:v>
                </c:pt>
                <c:pt idx="657">
                  <c:v>1.4906606533561368</c:v>
                </c:pt>
                <c:pt idx="658">
                  <c:v>1.4908944592739792</c:v>
                </c:pt>
                <c:pt idx="659">
                  <c:v>1.4911281393882549</c:v>
                </c:pt>
                <c:pt idx="660">
                  <c:v>1.4913616938342726</c:v>
                </c:pt>
                <c:pt idx="661">
                  <c:v>1.4915951227471234</c:v>
                </c:pt>
                <c:pt idx="662">
                  <c:v>1.4918284262616801</c:v>
                </c:pt>
                <c:pt idx="663">
                  <c:v>1.4920616045125989</c:v>
                </c:pt>
                <c:pt idx="664">
                  <c:v>1.492294657634319</c:v>
                </c:pt>
                <c:pt idx="665">
                  <c:v>1.4925275857610627</c:v>
                </c:pt>
                <c:pt idx="666">
                  <c:v>1.4927603890268375</c:v>
                </c:pt>
                <c:pt idx="667">
                  <c:v>1.4929930675654346</c:v>
                </c:pt>
                <c:pt idx="668">
                  <c:v>1.4932256215104309</c:v>
                </c:pt>
                <c:pt idx="669">
                  <c:v>1.4934580509951885</c:v>
                </c:pt>
                <c:pt idx="670">
                  <c:v>1.4936903561528554</c:v>
                </c:pt>
                <c:pt idx="671">
                  <c:v>1.4939225371163662</c:v>
                </c:pt>
                <c:pt idx="672">
                  <c:v>1.4941545940184429</c:v>
                </c:pt>
                <c:pt idx="673">
                  <c:v>1.4943865269915937</c:v>
                </c:pt>
                <c:pt idx="674">
                  <c:v>1.4946183361681158</c:v>
                </c:pt>
                <c:pt idx="675">
                  <c:v>1.494850021680094</c:v>
                </c:pt>
                <c:pt idx="676">
                  <c:v>1.495081583659402</c:v>
                </c:pt>
                <c:pt idx="677">
                  <c:v>1.4953130222377027</c:v>
                </c:pt>
                <c:pt idx="678">
                  <c:v>1.4955443375464486</c:v>
                </c:pt>
                <c:pt idx="679">
                  <c:v>1.495775529716882</c:v>
                </c:pt>
                <c:pt idx="680">
                  <c:v>1.4960065988800362</c:v>
                </c:pt>
                <c:pt idx="681">
                  <c:v>1.4962375451667353</c:v>
                </c:pt>
                <c:pt idx="682">
                  <c:v>1.4964683687075946</c:v>
                </c:pt>
                <c:pt idx="683">
                  <c:v>1.4966990696330211</c:v>
                </c:pt>
                <c:pt idx="684">
                  <c:v>1.4969296480732148</c:v>
                </c:pt>
                <c:pt idx="685">
                  <c:v>1.4971601041581681</c:v>
                </c:pt>
                <c:pt idx="686">
                  <c:v>1.4973904380176659</c:v>
                </c:pt>
                <c:pt idx="687">
                  <c:v>1.4976206497812876</c:v>
                </c:pt>
                <c:pt idx="688">
                  <c:v>1.4978507395784064</c:v>
                </c:pt>
                <c:pt idx="689">
                  <c:v>1.4980807075381899</c:v>
                </c:pt>
                <c:pt idx="690">
                  <c:v>1.4983105537896004</c:v>
                </c:pt>
                <c:pt idx="691">
                  <c:v>1.4985402784613961</c:v>
                </c:pt>
                <c:pt idx="692">
                  <c:v>1.4987698816821304</c:v>
                </c:pt>
                <c:pt idx="693">
                  <c:v>1.4989993635801531</c:v>
                </c:pt>
                <c:pt idx="694">
                  <c:v>1.4992287242836109</c:v>
                </c:pt>
                <c:pt idx="695">
                  <c:v>1.4994579639204475</c:v>
                </c:pt>
                <c:pt idx="696">
                  <c:v>1.4996870826184039</c:v>
                </c:pt>
                <c:pt idx="697">
                  <c:v>1.4999160805050189</c:v>
                </c:pt>
                <c:pt idx="698">
                  <c:v>1.5001449577076302</c:v>
                </c:pt>
                <c:pt idx="699">
                  <c:v>1.500373714353374</c:v>
                </c:pt>
                <c:pt idx="700">
                  <c:v>1.5006023505691855</c:v>
                </c:pt>
                <c:pt idx="701">
                  <c:v>1.5008308664817995</c:v>
                </c:pt>
                <c:pt idx="702">
                  <c:v>1.5010592622177514</c:v>
                </c:pt>
                <c:pt idx="703">
                  <c:v>1.5012875379033768</c:v>
                </c:pt>
                <c:pt idx="704">
                  <c:v>1.501515693664812</c:v>
                </c:pt>
                <c:pt idx="705">
                  <c:v>1.5017437296279945</c:v>
                </c:pt>
                <c:pt idx="706">
                  <c:v>1.5019716459186641</c:v>
                </c:pt>
                <c:pt idx="707">
                  <c:v>1.5021994426623619</c:v>
                </c:pt>
                <c:pt idx="708">
                  <c:v>1.5024271199844328</c:v>
                </c:pt>
                <c:pt idx="709">
                  <c:v>1.5026546780100232</c:v>
                </c:pt>
                <c:pt idx="710">
                  <c:v>1.5028821168640838</c:v>
                </c:pt>
                <c:pt idx="711">
                  <c:v>1.5031094366713693</c:v>
                </c:pt>
                <c:pt idx="712">
                  <c:v>1.5033366375564376</c:v>
                </c:pt>
                <c:pt idx="713">
                  <c:v>1.5035637196436522</c:v>
                </c:pt>
                <c:pt idx="714">
                  <c:v>1.503790683057181</c:v>
                </c:pt>
                <c:pt idx="715">
                  <c:v>1.504017527920998</c:v>
                </c:pt>
                <c:pt idx="716">
                  <c:v>1.5042442543588819</c:v>
                </c:pt>
                <c:pt idx="717">
                  <c:v>1.504470862494419</c:v>
                </c:pt>
                <c:pt idx="718">
                  <c:v>1.5046973524510012</c:v>
                </c:pt>
                <c:pt idx="719">
                  <c:v>1.5049237243518279</c:v>
                </c:pt>
                <c:pt idx="720">
                  <c:v>1.505149978319906</c:v>
                </c:pt>
                <c:pt idx="721">
                  <c:v>1.50537611447805</c:v>
                </c:pt>
                <c:pt idx="722">
                  <c:v>1.5056021329488829</c:v>
                </c:pt>
                <c:pt idx="723">
                  <c:v>1.5058280338548362</c:v>
                </c:pt>
                <c:pt idx="724">
                  <c:v>1.5060538173181506</c:v>
                </c:pt>
                <c:pt idx="725">
                  <c:v>1.5062794834608759</c:v>
                </c:pt>
                <c:pt idx="726">
                  <c:v>1.5065050324048721</c:v>
                </c:pt>
                <c:pt idx="727">
                  <c:v>1.5067304642718093</c:v>
                </c:pt>
                <c:pt idx="728">
                  <c:v>1.5069557791831683</c:v>
                </c:pt>
                <c:pt idx="729">
                  <c:v>1.5071809772602409</c:v>
                </c:pt>
                <c:pt idx="730">
                  <c:v>1.50740605862413</c:v>
                </c:pt>
                <c:pt idx="731">
                  <c:v>1.5076310233957511</c:v>
                </c:pt>
                <c:pt idx="732">
                  <c:v>1.507855871695831</c:v>
                </c:pt>
                <c:pt idx="733">
                  <c:v>1.5080806036449095</c:v>
                </c:pt>
                <c:pt idx="734">
                  <c:v>1.5083052193633393</c:v>
                </c:pt>
                <c:pt idx="735">
                  <c:v>1.5085297189712865</c:v>
                </c:pt>
                <c:pt idx="736">
                  <c:v>1.5087541025887312</c:v>
                </c:pt>
                <c:pt idx="737">
                  <c:v>1.5089783703354671</c:v>
                </c:pt>
                <c:pt idx="738">
                  <c:v>1.5092025223311027</c:v>
                </c:pt>
                <c:pt idx="739">
                  <c:v>1.5094265586950617</c:v>
                </c:pt>
                <c:pt idx="740">
                  <c:v>1.5096504795465824</c:v>
                </c:pt>
                <c:pt idx="741">
                  <c:v>1.5098742850047193</c:v>
                </c:pt>
                <c:pt idx="742">
                  <c:v>1.5100979751883423</c:v>
                </c:pt>
                <c:pt idx="743">
                  <c:v>1.5103215502161389</c:v>
                </c:pt>
                <c:pt idx="744">
                  <c:v>1.510545010206612</c:v>
                </c:pt>
                <c:pt idx="745">
                  <c:v>1.5107683552780828</c:v>
                </c:pt>
                <c:pt idx="746">
                  <c:v>1.5109915855486895</c:v>
                </c:pt>
                <c:pt idx="747">
                  <c:v>1.5112147011363881</c:v>
                </c:pt>
                <c:pt idx="748">
                  <c:v>1.5114377021589531</c:v>
                </c:pt>
                <c:pt idx="749">
                  <c:v>1.5116605887339778</c:v>
                </c:pt>
                <c:pt idx="750">
                  <c:v>1.5118833609788744</c:v>
                </c:pt>
                <c:pt idx="751">
                  <c:v>1.5121060190108744</c:v>
                </c:pt>
                <c:pt idx="752">
                  <c:v>1.5123285629470293</c:v>
                </c:pt>
                <c:pt idx="753">
                  <c:v>1.5125509929042107</c:v>
                </c:pt>
                <c:pt idx="754">
                  <c:v>1.5127733089991107</c:v>
                </c:pt>
                <c:pt idx="755">
                  <c:v>1.5129955113482421</c:v>
                </c:pt>
                <c:pt idx="756">
                  <c:v>1.5132176000679389</c:v>
                </c:pt>
                <c:pt idx="757">
                  <c:v>1.5134395752743575</c:v>
                </c:pt>
                <c:pt idx="758">
                  <c:v>1.5136614370834753</c:v>
                </c:pt>
                <c:pt idx="759">
                  <c:v>1.5138831856110928</c:v>
                </c:pt>
                <c:pt idx="760">
                  <c:v>1.5141048209728323</c:v>
                </c:pt>
                <c:pt idx="761">
                  <c:v>1.5143263432841403</c:v>
                </c:pt>
                <c:pt idx="762">
                  <c:v>1.5145477526602862</c:v>
                </c:pt>
                <c:pt idx="763">
                  <c:v>1.5147690492163626</c:v>
                </c:pt>
                <c:pt idx="764">
                  <c:v>1.5149902330672873</c:v>
                </c:pt>
                <c:pt idx="765">
                  <c:v>1.5152113043278019</c:v>
                </c:pt>
                <c:pt idx="766">
                  <c:v>1.5154322631124733</c:v>
                </c:pt>
                <c:pt idx="767">
                  <c:v>1.5156531095356931</c:v>
                </c:pt>
                <c:pt idx="768">
                  <c:v>1.515873843711679</c:v>
                </c:pt>
                <c:pt idx="769">
                  <c:v>1.5160944657544746</c:v>
                </c:pt>
                <c:pt idx="770">
                  <c:v>1.5163149757779493</c:v>
                </c:pt>
                <c:pt idx="771">
                  <c:v>1.5165353738957996</c:v>
                </c:pt>
                <c:pt idx="772">
                  <c:v>1.5167556602215488</c:v>
                </c:pt>
                <c:pt idx="773">
                  <c:v>1.5169758348685476</c:v>
                </c:pt>
                <c:pt idx="774">
                  <c:v>1.5171958979499742</c:v>
                </c:pt>
                <c:pt idx="775">
                  <c:v>1.5174158495788355</c:v>
                </c:pt>
                <c:pt idx="776">
                  <c:v>1.5176356898679657</c:v>
                </c:pt>
                <c:pt idx="777">
                  <c:v>1.5178554189300286</c:v>
                </c:pt>
                <c:pt idx="778">
                  <c:v>1.5180750368775171</c:v>
                </c:pt>
                <c:pt idx="779">
                  <c:v>1.5182945438227526</c:v>
                </c:pt>
                <c:pt idx="780">
                  <c:v>1.5185139398778875</c:v>
                </c:pt>
                <c:pt idx="781">
                  <c:v>1.5187332251549035</c:v>
                </c:pt>
                <c:pt idx="782">
                  <c:v>1.5189523997656129</c:v>
                </c:pt>
                <c:pt idx="783">
                  <c:v>1.5191714638216589</c:v>
                </c:pt>
                <c:pt idx="784">
                  <c:v>1.5193904174345163</c:v>
                </c:pt>
                <c:pt idx="785">
                  <c:v>1.5196092607154903</c:v>
                </c:pt>
                <c:pt idx="786">
                  <c:v>1.5198279937757189</c:v>
                </c:pt>
                <c:pt idx="787">
                  <c:v>1.5200466167261715</c:v>
                </c:pt>
                <c:pt idx="788">
                  <c:v>1.5202651296776508</c:v>
                </c:pt>
                <c:pt idx="789">
                  <c:v>1.520483532740792</c:v>
                </c:pt>
                <c:pt idx="790">
                  <c:v>1.520701826026063</c:v>
                </c:pt>
                <c:pt idx="791">
                  <c:v>1.5209200096437658</c:v>
                </c:pt>
                <c:pt idx="792">
                  <c:v>1.5211380837040362</c:v>
                </c:pt>
                <c:pt idx="793">
                  <c:v>1.521356048316844</c:v>
                </c:pt>
                <c:pt idx="794">
                  <c:v>1.5215739035919933</c:v>
                </c:pt>
                <c:pt idx="795">
                  <c:v>1.5217916496391235</c:v>
                </c:pt>
                <c:pt idx="796">
                  <c:v>1.5220092865677086</c:v>
                </c:pt>
                <c:pt idx="797">
                  <c:v>1.522226814487059</c:v>
                </c:pt>
                <c:pt idx="798">
                  <c:v>1.5224442335063197</c:v>
                </c:pt>
                <c:pt idx="799">
                  <c:v>1.5226615437344733</c:v>
                </c:pt>
                <c:pt idx="800">
                  <c:v>1.5228787452803376</c:v>
                </c:pt>
                <c:pt idx="801">
                  <c:v>1.5230958382525679</c:v>
                </c:pt>
                <c:pt idx="802">
                  <c:v>1.5233128227596562</c:v>
                </c:pt>
                <c:pt idx="803">
                  <c:v>1.5235296989099325</c:v>
                </c:pt>
                <c:pt idx="804">
                  <c:v>1.5237464668115646</c:v>
                </c:pt>
                <c:pt idx="805">
                  <c:v>1.5239631265725575</c:v>
                </c:pt>
                <c:pt idx="806">
                  <c:v>1.5241796783007557</c:v>
                </c:pt>
                <c:pt idx="807">
                  <c:v>1.524396122103842</c:v>
                </c:pt>
                <c:pt idx="808">
                  <c:v>1.5246124580893381</c:v>
                </c:pt>
                <c:pt idx="809">
                  <c:v>1.5248286863646054</c:v>
                </c:pt>
                <c:pt idx="810">
                  <c:v>1.5250448070368452</c:v>
                </c:pt>
                <c:pt idx="811">
                  <c:v>1.5252608202130984</c:v>
                </c:pt>
                <c:pt idx="812">
                  <c:v>1.5254767260002462</c:v>
                </c:pt>
                <c:pt idx="813">
                  <c:v>1.5256925245050108</c:v>
                </c:pt>
                <c:pt idx="814">
                  <c:v>1.5259082158339556</c:v>
                </c:pt>
                <c:pt idx="815">
                  <c:v>1.5261238000934847</c:v>
                </c:pt>
                <c:pt idx="816">
                  <c:v>1.5263392773898441</c:v>
                </c:pt>
                <c:pt idx="817">
                  <c:v>1.5265546478291219</c:v>
                </c:pt>
                <c:pt idx="818">
                  <c:v>1.5267699115172482</c:v>
                </c:pt>
                <c:pt idx="819">
                  <c:v>1.5269850685599957</c:v>
                </c:pt>
                <c:pt idx="820">
                  <c:v>1.52720011906298</c:v>
                </c:pt>
                <c:pt idx="821">
                  <c:v>1.5274150631316603</c:v>
                </c:pt>
                <c:pt idx="822">
                  <c:v>1.5276299008713388</c:v>
                </c:pt>
                <c:pt idx="823">
                  <c:v>1.5278446323871611</c:v>
                </c:pt>
                <c:pt idx="824">
                  <c:v>1.5280592577841179</c:v>
                </c:pt>
                <c:pt idx="825">
                  <c:v>1.5282737771670438</c:v>
                </c:pt>
                <c:pt idx="826">
                  <c:v>1.528488190640618</c:v>
                </c:pt>
                <c:pt idx="827">
                  <c:v>1.5287024983093651</c:v>
                </c:pt>
                <c:pt idx="828">
                  <c:v>1.5289167002776547</c:v>
                </c:pt>
                <c:pt idx="829">
                  <c:v>1.5291307966497023</c:v>
                </c:pt>
                <c:pt idx="830">
                  <c:v>1.5293447875295694</c:v>
                </c:pt>
                <c:pt idx="831">
                  <c:v>1.5295586730211632</c:v>
                </c:pt>
                <c:pt idx="832">
                  <c:v>1.529772453228238</c:v>
                </c:pt>
                <c:pt idx="833">
                  <c:v>1.529986128254395</c:v>
                </c:pt>
                <c:pt idx="834">
                  <c:v>1.5301996982030821</c:v>
                </c:pt>
                <c:pt idx="835">
                  <c:v>1.5304131631775952</c:v>
                </c:pt>
                <c:pt idx="836">
                  <c:v>1.5306265232810774</c:v>
                </c:pt>
                <c:pt idx="837">
                  <c:v>1.5308397786165204</c:v>
                </c:pt>
                <c:pt idx="838">
                  <c:v>1.5310529292867641</c:v>
                </c:pt>
                <c:pt idx="839">
                  <c:v>1.5312659753944964</c:v>
                </c:pt>
                <c:pt idx="840">
                  <c:v>1.5314789170422551</c:v>
                </c:pt>
                <c:pt idx="841">
                  <c:v>1.5316917543324269</c:v>
                </c:pt>
                <c:pt idx="842">
                  <c:v>1.5319044873672478</c:v>
                </c:pt>
                <c:pt idx="843">
                  <c:v>1.5321171162488039</c:v>
                </c:pt>
                <c:pt idx="844">
                  <c:v>1.5323296410790315</c:v>
                </c:pt>
                <c:pt idx="845">
                  <c:v>1.532542061959717</c:v>
                </c:pt>
                <c:pt idx="846">
                  <c:v>1.5327543789924978</c:v>
                </c:pt>
                <c:pt idx="847">
                  <c:v>1.532966592278862</c:v>
                </c:pt>
                <c:pt idx="848">
                  <c:v>1.5331787019201495</c:v>
                </c:pt>
                <c:pt idx="849">
                  <c:v>1.5333907080175513</c:v>
                </c:pt>
                <c:pt idx="850">
                  <c:v>1.5336026106721106</c:v>
                </c:pt>
                <c:pt idx="851">
                  <c:v>1.5338144099847226</c:v>
                </c:pt>
                <c:pt idx="852">
                  <c:v>1.5340261060561351</c:v>
                </c:pt>
                <c:pt idx="853">
                  <c:v>1.5342376989869482</c:v>
                </c:pt>
                <c:pt idx="854">
                  <c:v>1.5344491888776157</c:v>
                </c:pt>
                <c:pt idx="855">
                  <c:v>1.5346605758284444</c:v>
                </c:pt>
                <c:pt idx="856">
                  <c:v>1.5348718599395945</c:v>
                </c:pt>
                <c:pt idx="857">
                  <c:v>1.5350830413110803</c:v>
                </c:pt>
                <c:pt idx="858">
                  <c:v>1.5352941200427705</c:v>
                </c:pt>
                <c:pt idx="859">
                  <c:v>1.5355050962343877</c:v>
                </c:pt>
                <c:pt idx="860">
                  <c:v>1.5357159699855099</c:v>
                </c:pt>
                <c:pt idx="861">
                  <c:v>1.5359267413955693</c:v>
                </c:pt>
                <c:pt idx="862">
                  <c:v>1.5361374105638541</c:v>
                </c:pt>
                <c:pt idx="863">
                  <c:v>1.5363479775895079</c:v>
                </c:pt>
                <c:pt idx="864">
                  <c:v>1.5365584425715302</c:v>
                </c:pt>
                <c:pt idx="865">
                  <c:v>1.5367688056087763</c:v>
                </c:pt>
                <c:pt idx="866">
                  <c:v>1.5369790667999581</c:v>
                </c:pt>
                <c:pt idx="867">
                  <c:v>1.5371892262436446</c:v>
                </c:pt>
                <c:pt idx="868">
                  <c:v>1.5373992840382613</c:v>
                </c:pt>
                <c:pt idx="869">
                  <c:v>1.5376092402820909</c:v>
                </c:pt>
                <c:pt idx="870">
                  <c:v>1.5378190950732742</c:v>
                </c:pt>
                <c:pt idx="871">
                  <c:v>1.538028848509809</c:v>
                </c:pt>
                <c:pt idx="872">
                  <c:v>1.5382385006895518</c:v>
                </c:pt>
                <c:pt idx="873">
                  <c:v>1.5384480517102173</c:v>
                </c:pt>
                <c:pt idx="874">
                  <c:v>1.5386575016693786</c:v>
                </c:pt>
                <c:pt idx="875">
                  <c:v>1.5388668506644678</c:v>
                </c:pt>
                <c:pt idx="876">
                  <c:v>1.5390760987927767</c:v>
                </c:pt>
                <c:pt idx="877">
                  <c:v>1.5392852461514555</c:v>
                </c:pt>
                <c:pt idx="878">
                  <c:v>1.539494292837515</c:v>
                </c:pt>
                <c:pt idx="879">
                  <c:v>1.5397032389478256</c:v>
                </c:pt>
                <c:pt idx="880">
                  <c:v>1.5399120845791179</c:v>
                </c:pt>
                <c:pt idx="881">
                  <c:v>1.5401208298279832</c:v>
                </c:pt>
                <c:pt idx="882">
                  <c:v>1.5403294747908738</c:v>
                </c:pt>
                <c:pt idx="883">
                  <c:v>1.5405380195641023</c:v>
                </c:pt>
                <c:pt idx="884">
                  <c:v>1.5407464642438433</c:v>
                </c:pt>
                <c:pt idx="885">
                  <c:v>1.5409548089261327</c:v>
                </c:pt>
                <c:pt idx="886">
                  <c:v>1.5411630537068683</c:v>
                </c:pt>
                <c:pt idx="887">
                  <c:v>1.5413711986818104</c:v>
                </c:pt>
                <c:pt idx="888">
                  <c:v>1.541579243946581</c:v>
                </c:pt>
                <c:pt idx="889">
                  <c:v>1.5417871895966651</c:v>
                </c:pt>
                <c:pt idx="890">
                  <c:v>1.5419950357274104</c:v>
                </c:pt>
                <c:pt idx="891">
                  <c:v>1.5422027824340283</c:v>
                </c:pt>
                <c:pt idx="892">
                  <c:v>1.542410429811593</c:v>
                </c:pt>
                <c:pt idx="893">
                  <c:v>1.5426179779550429</c:v>
                </c:pt>
                <c:pt idx="894">
                  <c:v>1.5428254269591799</c:v>
                </c:pt>
                <c:pt idx="895">
                  <c:v>1.5430327769186705</c:v>
                </c:pt>
                <c:pt idx="896">
                  <c:v>1.5432400279280454</c:v>
                </c:pt>
                <c:pt idx="897">
                  <c:v>1.5434471800817002</c:v>
                </c:pt>
                <c:pt idx="898">
                  <c:v>1.5436542334738954</c:v>
                </c:pt>
                <c:pt idx="899">
                  <c:v>1.5438611881987567</c:v>
                </c:pt>
                <c:pt idx="900">
                  <c:v>1.5440680443502757</c:v>
                </c:pt>
                <c:pt idx="901">
                  <c:v>1.5442748020223089</c:v>
                </c:pt>
                <c:pt idx="902">
                  <c:v>1.5444814613085798</c:v>
                </c:pt>
                <c:pt idx="903">
                  <c:v>1.5446880223026773</c:v>
                </c:pt>
                <c:pt idx="904">
                  <c:v>1.5448944850980579</c:v>
                </c:pt>
                <c:pt idx="905">
                  <c:v>1.5451008497880434</c:v>
                </c:pt>
                <c:pt idx="906">
                  <c:v>1.5453071164658241</c:v>
                </c:pt>
                <c:pt idx="907">
                  <c:v>1.5455132852244566</c:v>
                </c:pt>
                <c:pt idx="908">
                  <c:v>1.5457193561568654</c:v>
                </c:pt>
                <c:pt idx="909">
                  <c:v>1.5459253293558428</c:v>
                </c:pt>
                <c:pt idx="910">
                  <c:v>1.546131204914049</c:v>
                </c:pt>
                <c:pt idx="911">
                  <c:v>1.5463369829240128</c:v>
                </c:pt>
                <c:pt idx="912">
                  <c:v>1.546542663478131</c:v>
                </c:pt>
                <c:pt idx="913">
                  <c:v>1.5467482466686697</c:v>
                </c:pt>
                <c:pt idx="914">
                  <c:v>1.5469537325877638</c:v>
                </c:pt>
                <c:pt idx="915">
                  <c:v>1.5471591213274176</c:v>
                </c:pt>
                <c:pt idx="916">
                  <c:v>1.5473644129795046</c:v>
                </c:pt>
                <c:pt idx="917">
                  <c:v>1.5475696076357683</c:v>
                </c:pt>
                <c:pt idx="918">
                  <c:v>1.5477747053878226</c:v>
                </c:pt>
                <c:pt idx="919">
                  <c:v>1.547979706327151</c:v>
                </c:pt>
                <c:pt idx="920">
                  <c:v>1.5481846105451078</c:v>
                </c:pt>
                <c:pt idx="921">
                  <c:v>1.5483894181329183</c:v>
                </c:pt>
                <c:pt idx="922">
                  <c:v>1.5485941291816783</c:v>
                </c:pt>
                <c:pt idx="923">
                  <c:v>1.5487987437823552</c:v>
                </c:pt>
                <c:pt idx="924">
                  <c:v>1.5490032620257879</c:v>
                </c:pt>
                <c:pt idx="925">
                  <c:v>1.5492076840026867</c:v>
                </c:pt>
                <c:pt idx="926">
                  <c:v>1.5494120098036344</c:v>
                </c:pt>
                <c:pt idx="927">
                  <c:v>1.5496162395190853</c:v>
                </c:pt>
                <c:pt idx="928">
                  <c:v>1.5498203732393669</c:v>
                </c:pt>
                <c:pt idx="929">
                  <c:v>1.550024411054679</c:v>
                </c:pt>
                <c:pt idx="930">
                  <c:v>1.550228353055094</c:v>
                </c:pt>
                <c:pt idx="931">
                  <c:v>1.5504321993305583</c:v>
                </c:pt>
                <c:pt idx="932">
                  <c:v>1.550635949970891</c:v>
                </c:pt>
                <c:pt idx="933">
                  <c:v>1.5508396050657851</c:v>
                </c:pt>
                <c:pt idx="934">
                  <c:v>1.5510431647048075</c:v>
                </c:pt>
                <c:pt idx="935">
                  <c:v>1.551246628977399</c:v>
                </c:pt>
                <c:pt idx="936">
                  <c:v>1.5514499979728751</c:v>
                </c:pt>
                <c:pt idx="937">
                  <c:v>1.5516532717804259</c:v>
                </c:pt>
                <c:pt idx="938">
                  <c:v>1.5518564504891155</c:v>
                </c:pt>
                <c:pt idx="939">
                  <c:v>1.5520595341878844</c:v>
                </c:pt>
                <c:pt idx="940">
                  <c:v>1.5522625229655471</c:v>
                </c:pt>
                <c:pt idx="941">
                  <c:v>1.5524654169107948</c:v>
                </c:pt>
                <c:pt idx="942">
                  <c:v>1.5526682161121932</c:v>
                </c:pt>
                <c:pt idx="943">
                  <c:v>1.552870920658185</c:v>
                </c:pt>
                <c:pt idx="944">
                  <c:v>1.5530735306370889</c:v>
                </c:pt>
                <c:pt idx="945">
                  <c:v>1.5532760461370994</c:v>
                </c:pt>
                <c:pt idx="946">
                  <c:v>1.5534784672462887</c:v>
                </c:pt>
                <c:pt idx="947">
                  <c:v>1.553680794052605</c:v>
                </c:pt>
                <c:pt idx="948">
                  <c:v>1.5538830266438743</c:v>
                </c:pt>
                <c:pt idx="949">
                  <c:v>1.5540851651077998</c:v>
                </c:pt>
                <c:pt idx="950">
                  <c:v>1.5542872095319618</c:v>
                </c:pt>
                <c:pt idx="951">
                  <c:v>1.5544891600038189</c:v>
                </c:pt>
                <c:pt idx="952">
                  <c:v>1.554691016610708</c:v>
                </c:pt>
                <c:pt idx="953">
                  <c:v>1.5548927794398435</c:v>
                </c:pt>
                <c:pt idx="954">
                  <c:v>1.5550944485783191</c:v>
                </c:pt>
                <c:pt idx="955">
                  <c:v>1.5552960241131066</c:v>
                </c:pt>
                <c:pt idx="956">
                  <c:v>1.5554975061310574</c:v>
                </c:pt>
                <c:pt idx="957">
                  <c:v>1.5556988947189014</c:v>
                </c:pt>
                <c:pt idx="958">
                  <c:v>1.5559001899632483</c:v>
                </c:pt>
                <c:pt idx="959">
                  <c:v>1.5561013919505873</c:v>
                </c:pt>
                <c:pt idx="960">
                  <c:v>1.5563025007672873</c:v>
                </c:pt>
                <c:pt idx="961">
                  <c:v>1.5565035164995977</c:v>
                </c:pt>
                <c:pt idx="962">
                  <c:v>1.556704439233648</c:v>
                </c:pt>
                <c:pt idx="963">
                  <c:v>1.5569052690554479</c:v>
                </c:pt>
                <c:pt idx="964">
                  <c:v>1.5571060060508883</c:v>
                </c:pt>
                <c:pt idx="965">
                  <c:v>1.5573066503057407</c:v>
                </c:pt>
                <c:pt idx="966">
                  <c:v>1.5575072019056579</c:v>
                </c:pt>
                <c:pt idx="967">
                  <c:v>1.5577076609361744</c:v>
                </c:pt>
                <c:pt idx="968">
                  <c:v>1.5579080274827057</c:v>
                </c:pt>
                <c:pt idx="969">
                  <c:v>1.5581083016305497</c:v>
                </c:pt>
                <c:pt idx="970">
                  <c:v>1.5583084834648859</c:v>
                </c:pt>
                <c:pt idx="971">
                  <c:v>1.5585085730707764</c:v>
                </c:pt>
                <c:pt idx="972">
                  <c:v>1.5587085705331658</c:v>
                </c:pt>
                <c:pt idx="973">
                  <c:v>1.558908475936881</c:v>
                </c:pt>
                <c:pt idx="974">
                  <c:v>1.5591082893666321</c:v>
                </c:pt>
                <c:pt idx="975">
                  <c:v>1.5593080109070125</c:v>
                </c:pt>
                <c:pt idx="976">
                  <c:v>1.5595076406424986</c:v>
                </c:pt>
                <c:pt idx="977">
                  <c:v>1.5597071786574508</c:v>
                </c:pt>
                <c:pt idx="978">
                  <c:v>1.5599066250361124</c:v>
                </c:pt>
                <c:pt idx="979">
                  <c:v>1.560105979862612</c:v>
                </c:pt>
                <c:pt idx="980">
                  <c:v>1.5603052432209612</c:v>
                </c:pt>
                <c:pt idx="981">
                  <c:v>1.5605044151950567</c:v>
                </c:pt>
                <c:pt idx="982">
                  <c:v>1.5607034958686794</c:v>
                </c:pt>
                <c:pt idx="983">
                  <c:v>1.5609024853254956</c:v>
                </c:pt>
                <c:pt idx="984">
                  <c:v>1.5611013836490559</c:v>
                </c:pt>
                <c:pt idx="985">
                  <c:v>1.561300190922797</c:v>
                </c:pt>
                <c:pt idx="986">
                  <c:v>1.5614989072300403</c:v>
                </c:pt>
                <c:pt idx="987">
                  <c:v>1.5616975326539935</c:v>
                </c:pt>
                <c:pt idx="988">
                  <c:v>1.5618960672777495</c:v>
                </c:pt>
                <c:pt idx="989">
                  <c:v>1.5620945111842881</c:v>
                </c:pt>
                <c:pt idx="990">
                  <c:v>1.5622928644564746</c:v>
                </c:pt>
                <c:pt idx="991">
                  <c:v>1.5624911271770616</c:v>
                </c:pt>
                <c:pt idx="992">
                  <c:v>1.5626892994286878</c:v>
                </c:pt>
                <c:pt idx="993">
                  <c:v>1.5628873812938793</c:v>
                </c:pt>
                <c:pt idx="994">
                  <c:v>1.5630853728550487</c:v>
                </c:pt>
                <c:pt idx="995">
                  <c:v>1.5632832741944966</c:v>
                </c:pt>
                <c:pt idx="996">
                  <c:v>1.5634810853944108</c:v>
                </c:pt>
                <c:pt idx="997">
                  <c:v>1.5636788065368667</c:v>
                </c:pt>
                <c:pt idx="998">
                  <c:v>1.5638764377038281</c:v>
                </c:pt>
                <c:pt idx="999">
                  <c:v>1.5640739789771467</c:v>
                </c:pt>
                <c:pt idx="1000">
                  <c:v>1.5642714304385625</c:v>
                </c:pt>
                <c:pt idx="1001">
                  <c:v>1.5644687921697042</c:v>
                </c:pt>
                <c:pt idx="1002">
                  <c:v>1.5646660642520893</c:v>
                </c:pt>
                <c:pt idx="1003">
                  <c:v>1.564863246767124</c:v>
                </c:pt>
                <c:pt idx="1004">
                  <c:v>1.5650603397961038</c:v>
                </c:pt>
                <c:pt idx="1005">
                  <c:v>1.5652573434202137</c:v>
                </c:pt>
                <c:pt idx="1006">
                  <c:v>1.5654542577205282</c:v>
                </c:pt>
                <c:pt idx="1007">
                  <c:v>1.5656510827780115</c:v>
                </c:pt>
                <c:pt idx="1008">
                  <c:v>1.5658478186735176</c:v>
                </c:pt>
                <c:pt idx="1009">
                  <c:v>1.5660444654877914</c:v>
                </c:pt>
                <c:pt idx="1010">
                  <c:v>1.5662410233014672</c:v>
                </c:pt>
                <c:pt idx="1011">
                  <c:v>1.5664374921950703</c:v>
                </c:pt>
                <c:pt idx="1012">
                  <c:v>1.566633872249017</c:v>
                </c:pt>
                <c:pt idx="1013">
                  <c:v>1.5668301635436144</c:v>
                </c:pt>
                <c:pt idx="1014">
                  <c:v>1.5670263661590604</c:v>
                </c:pt>
                <c:pt idx="1015">
                  <c:v>1.5672224801754446</c:v>
                </c:pt>
                <c:pt idx="1016">
                  <c:v>1.5674185056727485</c:v>
                </c:pt>
                <c:pt idx="1017">
                  <c:v>1.5676144427308445</c:v>
                </c:pt>
                <c:pt idx="1018">
                  <c:v>1.5678102914294976</c:v>
                </c:pt>
                <c:pt idx="1019">
                  <c:v>1.5680060518483647</c:v>
                </c:pt>
                <c:pt idx="1020">
                  <c:v>1.568201724066995</c:v>
                </c:pt>
                <c:pt idx="1021">
                  <c:v>1.5683973081648304</c:v>
                </c:pt>
                <c:pt idx="1022">
                  <c:v>1.5685928042212052</c:v>
                </c:pt>
                <c:pt idx="1023">
                  <c:v>1.5687882123153469</c:v>
                </c:pt>
                <c:pt idx="1024">
                  <c:v>1.5689835325263763</c:v>
                </c:pt>
                <c:pt idx="1025">
                  <c:v>1.5691787649333069</c:v>
                </c:pt>
                <c:pt idx="1026">
                  <c:v>1.5693739096150459</c:v>
                </c:pt>
                <c:pt idx="1027">
                  <c:v>1.5695689666503945</c:v>
                </c:pt>
                <c:pt idx="1028">
                  <c:v>1.5697639361180475</c:v>
                </c:pt>
                <c:pt idx="1029">
                  <c:v>1.569958818096594</c:v>
                </c:pt>
                <c:pt idx="1030">
                  <c:v>1.570153612664517</c:v>
                </c:pt>
                <c:pt idx="1031">
                  <c:v>1.570348319900194</c:v>
                </c:pt>
                <c:pt idx="1032">
                  <c:v>1.5705429398818975</c:v>
                </c:pt>
                <c:pt idx="1033">
                  <c:v>1.5707374726877943</c:v>
                </c:pt>
                <c:pt idx="1034">
                  <c:v>1.5709319183959467</c:v>
                </c:pt>
                <c:pt idx="1035">
                  <c:v>1.5711262770843117</c:v>
                </c:pt>
                <c:pt idx="1036">
                  <c:v>1.571320548830742</c:v>
                </c:pt>
                <c:pt idx="1037">
                  <c:v>1.571514733712986</c:v>
                </c:pt>
                <c:pt idx="1038">
                  <c:v>1.5717088318086876</c:v>
                </c:pt>
                <c:pt idx="1039">
                  <c:v>1.5719028431953868</c:v>
                </c:pt>
                <c:pt idx="1040">
                  <c:v>1.5720967679505191</c:v>
                </c:pt>
                <c:pt idx="1041">
                  <c:v>1.5722906061514177</c:v>
                </c:pt>
                <c:pt idx="1042">
                  <c:v>1.5724843578753107</c:v>
                </c:pt>
                <c:pt idx="1043">
                  <c:v>1.572678023199324</c:v>
                </c:pt>
                <c:pt idx="1044">
                  <c:v>1.5728716022004801</c:v>
                </c:pt>
                <c:pt idx="1045">
                  <c:v>1.5730650949556984</c:v>
                </c:pt>
                <c:pt idx="1046">
                  <c:v>1.5732585015417953</c:v>
                </c:pt>
                <c:pt idx="1047">
                  <c:v>1.5734518220354854</c:v>
                </c:pt>
                <c:pt idx="1048">
                  <c:v>1.5736450565133799</c:v>
                </c:pt>
                <c:pt idx="1049">
                  <c:v>1.5738382050519886</c:v>
                </c:pt>
                <c:pt idx="1050">
                  <c:v>1.5740312677277188</c:v>
                </c:pt>
                <c:pt idx="1051">
                  <c:v>1.5742242446168764</c:v>
                </c:pt>
                <c:pt idx="1052">
                  <c:v>1.5744171357956649</c:v>
                </c:pt>
                <c:pt idx="1053">
                  <c:v>1.5746099413401871</c:v>
                </c:pt>
                <c:pt idx="1054">
                  <c:v>1.5748026613264441</c:v>
                </c:pt>
                <c:pt idx="1055">
                  <c:v>1.5749952958303357</c:v>
                </c:pt>
                <c:pt idx="1056">
                  <c:v>1.5751878449276611</c:v>
                </c:pt>
                <c:pt idx="1057">
                  <c:v>1.5753803086941185</c:v>
                </c:pt>
                <c:pt idx="1058">
                  <c:v>1.5755726872053055</c:v>
                </c:pt>
                <c:pt idx="1059">
                  <c:v>1.5757649805367193</c:v>
                </c:pt>
                <c:pt idx="1060">
                  <c:v>1.5759571887637573</c:v>
                </c:pt>
                <c:pt idx="1061">
                  <c:v>1.576149311961716</c:v>
                </c:pt>
                <c:pt idx="1062">
                  <c:v>1.5763413502057928</c:v>
                </c:pt>
                <c:pt idx="1063">
                  <c:v>1.5765333035710849</c:v>
                </c:pt>
                <c:pt idx="1064">
                  <c:v>1.5767251721325901</c:v>
                </c:pt>
                <c:pt idx="1065">
                  <c:v>1.576916955965207</c:v>
                </c:pt>
                <c:pt idx="1066">
                  <c:v>1.5771086551437348</c:v>
                </c:pt>
                <c:pt idx="1067">
                  <c:v>1.5773002697428737</c:v>
                </c:pt>
                <c:pt idx="1068">
                  <c:v>1.5774917998372253</c:v>
                </c:pt>
                <c:pt idx="1069">
                  <c:v>1.5776832455012924</c:v>
                </c:pt>
                <c:pt idx="1070">
                  <c:v>1.5778746068094791</c:v>
                </c:pt>
                <c:pt idx="1071">
                  <c:v>1.5780658838360915</c:v>
                </c:pt>
                <c:pt idx="1072">
                  <c:v>1.5782570766553377</c:v>
                </c:pt>
                <c:pt idx="1073">
                  <c:v>1.5784481853413272</c:v>
                </c:pt>
                <c:pt idx="1074">
                  <c:v>1.5786392099680724</c:v>
                </c:pt>
                <c:pt idx="1075">
                  <c:v>1.5788301506094875</c:v>
                </c:pt>
                <c:pt idx="1076">
                  <c:v>1.57902100733939</c:v>
                </c:pt>
                <c:pt idx="1077">
                  <c:v>1.5792117802314991</c:v>
                </c:pt>
                <c:pt idx="1078">
                  <c:v>1.579402469359438</c:v>
                </c:pt>
                <c:pt idx="1079">
                  <c:v>1.5795930747967319</c:v>
                </c:pt>
                <c:pt idx="1080">
                  <c:v>1.5797835966168101</c:v>
                </c:pt>
                <c:pt idx="1081">
                  <c:v>1.5799740348930049</c:v>
                </c:pt>
                <c:pt idx="1082">
                  <c:v>1.5801643896985522</c:v>
                </c:pt>
                <c:pt idx="1083">
                  <c:v>1.5803546611065915</c:v>
                </c:pt>
                <c:pt idx="1084">
                  <c:v>1.5805448491901668</c:v>
                </c:pt>
                <c:pt idx="1085">
                  <c:v>1.5807349540222255</c:v>
                </c:pt>
                <c:pt idx="1086">
                  <c:v>1.5809249756756194</c:v>
                </c:pt>
                <c:pt idx="1087">
                  <c:v>1.5811149142231049</c:v>
                </c:pt>
                <c:pt idx="1088">
                  <c:v>1.581304769737343</c:v>
                </c:pt>
                <c:pt idx="1089">
                  <c:v>1.5814945422908993</c:v>
                </c:pt>
                <c:pt idx="1090">
                  <c:v>1.5816842319562443</c:v>
                </c:pt>
                <c:pt idx="1091">
                  <c:v>1.5818738388057538</c:v>
                </c:pt>
                <c:pt idx="1092">
                  <c:v>1.5820633629117087</c:v>
                </c:pt>
                <c:pt idx="1093">
                  <c:v>1.5822528043462953</c:v>
                </c:pt>
                <c:pt idx="1094">
                  <c:v>1.5824421631816052</c:v>
                </c:pt>
                <c:pt idx="1095">
                  <c:v>1.5826314394896364</c:v>
                </c:pt>
                <c:pt idx="1096">
                  <c:v>1.5828206333422923</c:v>
                </c:pt>
                <c:pt idx="1097">
                  <c:v>1.5830097448113825</c:v>
                </c:pt>
                <c:pt idx="1098">
                  <c:v>1.5831987739686226</c:v>
                </c:pt>
                <c:pt idx="1099">
                  <c:v>1.5833877208856355</c:v>
                </c:pt>
                <c:pt idx="1100">
                  <c:v>1.5835765856339492</c:v>
                </c:pt>
                <c:pt idx="1101">
                  <c:v>1.5837653682849997</c:v>
                </c:pt>
                <c:pt idx="1102">
                  <c:v>1.5839540689101295</c:v>
                </c:pt>
                <c:pt idx="1103">
                  <c:v>1.5841426875805875</c:v>
                </c:pt>
                <c:pt idx="1104">
                  <c:v>1.5843312243675307</c:v>
                </c:pt>
                <c:pt idx="1105">
                  <c:v>1.5845196793420233</c:v>
                </c:pt>
                <c:pt idx="1106">
                  <c:v>1.5847080525750366</c:v>
                </c:pt>
                <c:pt idx="1107">
                  <c:v>1.58489634413745</c:v>
                </c:pt>
                <c:pt idx="1108">
                  <c:v>1.5850845541000502</c:v>
                </c:pt>
                <c:pt idx="1109">
                  <c:v>1.5852726825335328</c:v>
                </c:pt>
                <c:pt idx="1110">
                  <c:v>1.5854607295085006</c:v>
                </c:pt>
                <c:pt idx="1111">
                  <c:v>1.5856486950954656</c:v>
                </c:pt>
                <c:pt idx="1112">
                  <c:v>1.5858365793648479</c:v>
                </c:pt>
                <c:pt idx="1113">
                  <c:v>1.5860243823869757</c:v>
                </c:pt>
                <c:pt idx="1114">
                  <c:v>1.5862121042320871</c:v>
                </c:pt>
                <c:pt idx="1115">
                  <c:v>1.5863997449703284</c:v>
                </c:pt>
                <c:pt idx="1116">
                  <c:v>1.5865873046717549</c:v>
                </c:pt>
                <c:pt idx="1117">
                  <c:v>1.5867747834063319</c:v>
                </c:pt>
                <c:pt idx="1118">
                  <c:v>1.5869621812439336</c:v>
                </c:pt>
                <c:pt idx="1119">
                  <c:v>1.5871494982543437</c:v>
                </c:pt>
                <c:pt idx="1120">
                  <c:v>1.587336734507256</c:v>
                </c:pt>
                <c:pt idx="1121">
                  <c:v>1.5875238900722741</c:v>
                </c:pt>
                <c:pt idx="1122">
                  <c:v>1.5877109650189114</c:v>
                </c:pt>
                <c:pt idx="1123">
                  <c:v>1.5878979594165918</c:v>
                </c:pt>
                <c:pt idx="1124">
                  <c:v>1.5880848733346495</c:v>
                </c:pt>
                <c:pt idx="1125">
                  <c:v>1.5882717068423291</c:v>
                </c:pt>
                <c:pt idx="1126">
                  <c:v>1.5884584600087859</c:v>
                </c:pt>
                <c:pt idx="1127">
                  <c:v>1.5886451329030862</c:v>
                </c:pt>
                <c:pt idx="1128">
                  <c:v>1.5888317255942073</c:v>
                </c:pt>
                <c:pt idx="1129">
                  <c:v>1.5890182381510372</c:v>
                </c:pt>
                <c:pt idx="1130">
                  <c:v>1.5892046706423755</c:v>
                </c:pt>
                <c:pt idx="1131">
                  <c:v>1.589391023136933</c:v>
                </c:pt>
                <c:pt idx="1132">
                  <c:v>1.5895772957033329</c:v>
                </c:pt>
                <c:pt idx="1133">
                  <c:v>1.5897634884101091</c:v>
                </c:pt>
                <c:pt idx="1134">
                  <c:v>1.5899496013257077</c:v>
                </c:pt>
                <c:pt idx="1135">
                  <c:v>1.5901356345184874</c:v>
                </c:pt>
                <c:pt idx="1136">
                  <c:v>1.5903215880567183</c:v>
                </c:pt>
                <c:pt idx="1137">
                  <c:v>1.5905074620085833</c:v>
                </c:pt>
                <c:pt idx="1138">
                  <c:v>1.5906932564421776</c:v>
                </c:pt>
                <c:pt idx="1139">
                  <c:v>1.5908789714255094</c:v>
                </c:pt>
                <c:pt idx="1140">
                  <c:v>1.5910646070264991</c:v>
                </c:pt>
                <c:pt idx="1141">
                  <c:v>1.5912501633129807</c:v>
                </c:pt>
                <c:pt idx="1142">
                  <c:v>1.5914356403527006</c:v>
                </c:pt>
                <c:pt idx="1143">
                  <c:v>1.5916210382133191</c:v>
                </c:pt>
                <c:pt idx="1144">
                  <c:v>1.5918063569624095</c:v>
                </c:pt>
                <c:pt idx="1145">
                  <c:v>1.5919915966674585</c:v>
                </c:pt>
                <c:pt idx="1146">
                  <c:v>1.5921767573958667</c:v>
                </c:pt>
                <c:pt idx="1147">
                  <c:v>1.592361839214949</c:v>
                </c:pt>
                <c:pt idx="1148">
                  <c:v>1.5925468421919333</c:v>
                </c:pt>
                <c:pt idx="1149">
                  <c:v>1.5927317663939622</c:v>
                </c:pt>
                <c:pt idx="1150">
                  <c:v>1.5929166118880926</c:v>
                </c:pt>
                <c:pt idx="1151">
                  <c:v>1.5931013787412958</c:v>
                </c:pt>
                <c:pt idx="1152">
                  <c:v>1.5932860670204574</c:v>
                </c:pt>
                <c:pt idx="1153">
                  <c:v>1.5934706767923776</c:v>
                </c:pt>
                <c:pt idx="1154">
                  <c:v>1.5936552081237723</c:v>
                </c:pt>
                <c:pt idx="1155">
                  <c:v>1.5938396610812713</c:v>
                </c:pt>
                <c:pt idx="1156">
                  <c:v>1.5940240357314204</c:v>
                </c:pt>
                <c:pt idx="1157">
                  <c:v>1.5942083321406801</c:v>
                </c:pt>
                <c:pt idx="1158">
                  <c:v>1.5943925503754266</c:v>
                </c:pt>
                <c:pt idx="1159">
                  <c:v>1.5945766905019518</c:v>
                </c:pt>
                <c:pt idx="1160">
                  <c:v>1.5947607525864629</c:v>
                </c:pt>
                <c:pt idx="1161">
                  <c:v>1.5949447366950833</c:v>
                </c:pt>
                <c:pt idx="1162">
                  <c:v>1.5951286428938525</c:v>
                </c:pt>
                <c:pt idx="1163">
                  <c:v>1.5953124712487254</c:v>
                </c:pt>
                <c:pt idx="1164">
                  <c:v>1.5954962218255742</c:v>
                </c:pt>
                <c:pt idx="1165">
                  <c:v>1.5956798946901867</c:v>
                </c:pt>
                <c:pt idx="1166">
                  <c:v>1.595863489908268</c:v>
                </c:pt>
                <c:pt idx="1167">
                  <c:v>1.5960470075454392</c:v>
                </c:pt>
                <c:pt idx="1168">
                  <c:v>1.5962304476672386</c:v>
                </c:pt>
                <c:pt idx="1169">
                  <c:v>1.5964138103391214</c:v>
                </c:pt>
                <c:pt idx="1170">
                  <c:v>1.5965970956264601</c:v>
                </c:pt>
                <c:pt idx="1171">
                  <c:v>1.5967803035945445</c:v>
                </c:pt>
                <c:pt idx="1172">
                  <c:v>1.5969634343085815</c:v>
                </c:pt>
                <c:pt idx="1173">
                  <c:v>1.5971464878336954</c:v>
                </c:pt>
                <c:pt idx="1174">
                  <c:v>1.5973294642349287</c:v>
                </c:pt>
                <c:pt idx="1175">
                  <c:v>1.5975123635772417</c:v>
                </c:pt>
                <c:pt idx="1176">
                  <c:v>1.5976951859255124</c:v>
                </c:pt>
                <c:pt idx="1177">
                  <c:v>1.5978779313445366</c:v>
                </c:pt>
                <c:pt idx="1178">
                  <c:v>1.5980605998990292</c:v>
                </c:pt>
                <c:pt idx="1179">
                  <c:v>1.5982431916536226</c:v>
                </c:pt>
                <c:pt idx="1180">
                  <c:v>1.5984257066728682</c:v>
                </c:pt>
                <c:pt idx="1181">
                  <c:v>1.5986081450212362</c:v>
                </c:pt>
                <c:pt idx="1182">
                  <c:v>1.5987905067631152</c:v>
                </c:pt>
                <c:pt idx="1183">
                  <c:v>1.5989727919628125</c:v>
                </c:pt>
                <c:pt idx="1184">
                  <c:v>1.5991550006845552</c:v>
                </c:pt>
                <c:pt idx="1185">
                  <c:v>1.599337132992489</c:v>
                </c:pt>
                <c:pt idx="1186">
                  <c:v>1.5995191889506795</c:v>
                </c:pt>
                <c:pt idx="1187">
                  <c:v>1.5997011686231108</c:v>
                </c:pt>
                <c:pt idx="1188">
                  <c:v>1.5998830720736879</c:v>
                </c:pt>
                <c:pt idx="1189">
                  <c:v>1.6000648993662343</c:v>
                </c:pt>
                <c:pt idx="1190">
                  <c:v>1.6002466505644941</c:v>
                </c:pt>
                <c:pt idx="1191">
                  <c:v>1.6004283257321312</c:v>
                </c:pt>
                <c:pt idx="1192">
                  <c:v>1.6006099249327297</c:v>
                </c:pt>
                <c:pt idx="1193">
                  <c:v>1.6007914482297938</c:v>
                </c:pt>
                <c:pt idx="1194">
                  <c:v>1.6009728956867482</c:v>
                </c:pt>
                <c:pt idx="1195">
                  <c:v>1.6011542673669383</c:v>
                </c:pt>
                <c:pt idx="1196">
                  <c:v>1.6013355633336301</c:v>
                </c:pt>
                <c:pt idx="1197">
                  <c:v>1.6015167836500102</c:v>
                </c:pt>
                <c:pt idx="1198">
                  <c:v>1.6016979283791863</c:v>
                </c:pt>
                <c:pt idx="1199">
                  <c:v>1.6018789975841869</c:v>
                </c:pt>
                <c:pt idx="1200">
                  <c:v>1.6020599913279623</c:v>
                </c:pt>
                <c:pt idx="1201">
                  <c:v>1.6022409096733836</c:v>
                </c:pt>
                <c:pt idx="1202">
                  <c:v>1.6024217526832436</c:v>
                </c:pt>
                <c:pt idx="1203">
                  <c:v>1.6026025204202565</c:v>
                </c:pt>
                <c:pt idx="1204">
                  <c:v>1.6027832129470583</c:v>
                </c:pt>
                <c:pt idx="1205">
                  <c:v>1.602963830326207</c:v>
                </c:pt>
                <c:pt idx="1206">
                  <c:v>1.6031443726201824</c:v>
                </c:pt>
                <c:pt idx="1207">
                  <c:v>1.6033248398913864</c:v>
                </c:pt>
                <c:pt idx="1208">
                  <c:v>1.6035052322021432</c:v>
                </c:pt>
                <c:pt idx="1209">
                  <c:v>1.6036855496146998</c:v>
                </c:pt>
                <c:pt idx="1210">
                  <c:v>1.6038657921912247</c:v>
                </c:pt>
                <c:pt idx="1211">
                  <c:v>1.6040459599938099</c:v>
                </c:pt>
                <c:pt idx="1212">
                  <c:v>1.6042260530844701</c:v>
                </c:pt>
                <c:pt idx="1213">
                  <c:v>1.6044060715251423</c:v>
                </c:pt>
                <c:pt idx="1214">
                  <c:v>1.6045860153776867</c:v>
                </c:pt>
                <c:pt idx="1215">
                  <c:v>1.6047658847038873</c:v>
                </c:pt>
                <c:pt idx="1216">
                  <c:v>1.6049456795654506</c:v>
                </c:pt>
                <c:pt idx="1217">
                  <c:v>1.6051254000240067</c:v>
                </c:pt>
                <c:pt idx="1218">
                  <c:v>1.6053050461411094</c:v>
                </c:pt>
                <c:pt idx="1219">
                  <c:v>1.6054846179782361</c:v>
                </c:pt>
                <c:pt idx="1220">
                  <c:v>1.6056641155967877</c:v>
                </c:pt>
                <c:pt idx="1221">
                  <c:v>1.6058435390580892</c:v>
                </c:pt>
                <c:pt idx="1222">
                  <c:v>1.6060228884233898</c:v>
                </c:pt>
                <c:pt idx="1223">
                  <c:v>1.6062021637538626</c:v>
                </c:pt>
                <c:pt idx="1224">
                  <c:v>1.6063813651106049</c:v>
                </c:pt>
                <c:pt idx="1225">
                  <c:v>1.6065604925546388</c:v>
                </c:pt>
                <c:pt idx="1226">
                  <c:v>1.6067395461469105</c:v>
                </c:pt>
                <c:pt idx="1227">
                  <c:v>1.6069185259482912</c:v>
                </c:pt>
                <c:pt idx="1228">
                  <c:v>1.6070974320195763</c:v>
                </c:pt>
                <c:pt idx="1229">
                  <c:v>1.6072762644214869</c:v>
                </c:pt>
                <c:pt idx="1230">
                  <c:v>1.6074550232146685</c:v>
                </c:pt>
                <c:pt idx="1231">
                  <c:v>1.6076337084596921</c:v>
                </c:pt>
                <c:pt idx="1232">
                  <c:v>1.6078123202170538</c:v>
                </c:pt>
                <c:pt idx="1233">
                  <c:v>1.6079908585471747</c:v>
                </c:pt>
                <c:pt idx="1234">
                  <c:v>1.6081693235104026</c:v>
                </c:pt>
                <c:pt idx="1235">
                  <c:v>1.6083477151670096</c:v>
                </c:pt>
                <c:pt idx="1236">
                  <c:v>1.608526033577194</c:v>
                </c:pt>
                <c:pt idx="1237">
                  <c:v>1.6087042788010806</c:v>
                </c:pt>
                <c:pt idx="1238">
                  <c:v>1.6088824508987194</c:v>
                </c:pt>
                <c:pt idx="1239">
                  <c:v>1.609060549930087</c:v>
                </c:pt>
                <c:pt idx="1240">
                  <c:v>1.6092385759550858</c:v>
                </c:pt>
                <c:pt idx="1241">
                  <c:v>1.6094165290335449</c:v>
                </c:pt>
                <c:pt idx="1242">
                  <c:v>1.6095944092252201</c:v>
                </c:pt>
                <c:pt idx="1243">
                  <c:v>1.6097722165897932</c:v>
                </c:pt>
                <c:pt idx="1244">
                  <c:v>1.6099499511868729</c:v>
                </c:pt>
                <c:pt idx="1245">
                  <c:v>1.6101276130759954</c:v>
                </c:pt>
                <c:pt idx="1246">
                  <c:v>1.6103052023166231</c:v>
                </c:pt>
                <c:pt idx="1247">
                  <c:v>1.6104827189681454</c:v>
                </c:pt>
                <c:pt idx="1248">
                  <c:v>1.61066016308988</c:v>
                </c:pt>
                <c:pt idx="1249">
                  <c:v>1.6108375347410706</c:v>
                </c:pt>
                <c:pt idx="1250">
                  <c:v>1.611014833980889</c:v>
                </c:pt>
                <c:pt idx="1251">
                  <c:v>1.6111920608684343</c:v>
                </c:pt>
                <c:pt idx="1252">
                  <c:v>1.6113692154627337</c:v>
                </c:pt>
                <c:pt idx="1253">
                  <c:v>1.6115462978227422</c:v>
                </c:pt>
                <c:pt idx="1254">
                  <c:v>1.6117233080073419</c:v>
                </c:pt>
                <c:pt idx="1255">
                  <c:v>1.6119002460753435</c:v>
                </c:pt>
                <c:pt idx="1256">
                  <c:v>1.6120771120854864</c:v>
                </c:pt>
                <c:pt idx="1257">
                  <c:v>1.6122539060964374</c:v>
                </c:pt>
                <c:pt idx="1258">
                  <c:v>1.6124306281667917</c:v>
                </c:pt>
                <c:pt idx="1259">
                  <c:v>1.6126072783550736</c:v>
                </c:pt>
                <c:pt idx="1260">
                  <c:v>1.6127838567197355</c:v>
                </c:pt>
                <c:pt idx="1261">
                  <c:v>1.6129603633191589</c:v>
                </c:pt>
                <c:pt idx="1262">
                  <c:v>1.6131367982116538</c:v>
                </c:pt>
                <c:pt idx="1263">
                  <c:v>1.6133131614554594</c:v>
                </c:pt>
                <c:pt idx="1264">
                  <c:v>1.6134894531087443</c:v>
                </c:pt>
                <c:pt idx="1265">
                  <c:v>1.6136656732296053</c:v>
                </c:pt>
                <c:pt idx="1266">
                  <c:v>1.6138418218760693</c:v>
                </c:pt>
                <c:pt idx="1267">
                  <c:v>1.6140178991060925</c:v>
                </c:pt>
                <c:pt idx="1268">
                  <c:v>1.6141939049775604</c:v>
                </c:pt>
                <c:pt idx="1269">
                  <c:v>1.6143698395482886</c:v>
                </c:pt>
                <c:pt idx="1270">
                  <c:v>1.6145457028760222</c:v>
                </c:pt>
                <c:pt idx="1271">
                  <c:v>1.6147214950184356</c:v>
                </c:pt>
                <c:pt idx="1272">
                  <c:v>1.6148972160331345</c:v>
                </c:pt>
                <c:pt idx="1273">
                  <c:v>1.6150728659776536</c:v>
                </c:pt>
                <c:pt idx="1274">
                  <c:v>1.6152484449094582</c:v>
                </c:pt>
                <c:pt idx="1275">
                  <c:v>1.615423952885944</c:v>
                </c:pt>
                <c:pt idx="1276">
                  <c:v>1.6155993899644367</c:v>
                </c:pt>
                <c:pt idx="1277">
                  <c:v>1.6157747562021934</c:v>
                </c:pt>
                <c:pt idx="1278">
                  <c:v>1.6159500516564009</c:v>
                </c:pt>
                <c:pt idx="1279">
                  <c:v>1.6161252763841778</c:v>
                </c:pt>
                <c:pt idx="1280">
                  <c:v>1.6163004304425728</c:v>
                </c:pt>
                <c:pt idx="1281">
                  <c:v>1.6164755138885656</c:v>
                </c:pt>
                <c:pt idx="1282">
                  <c:v>1.6166505267790674</c:v>
                </c:pt>
                <c:pt idx="1283">
                  <c:v>1.6168254691709207</c:v>
                </c:pt>
                <c:pt idx="1284">
                  <c:v>1.6170003411208989</c:v>
                </c:pt>
                <c:pt idx="1285">
                  <c:v>1.6171751426857073</c:v>
                </c:pt>
                <c:pt idx="1286">
                  <c:v>1.6173498739219823</c:v>
                </c:pt>
                <c:pt idx="1287">
                  <c:v>1.6175245348862923</c:v>
                </c:pt>
                <c:pt idx="1288">
                  <c:v>1.6176991256351374</c:v>
                </c:pt>
                <c:pt idx="1289">
                  <c:v>1.6178736462249497</c:v>
                </c:pt>
                <c:pt idx="1290">
                  <c:v>1.6180480967120927</c:v>
                </c:pt>
                <c:pt idx="1291">
                  <c:v>1.6182224771528628</c:v>
                </c:pt>
                <c:pt idx="1292">
                  <c:v>1.6183967876034884</c:v>
                </c:pt>
                <c:pt idx="1293">
                  <c:v>1.6185710281201298</c:v>
                </c:pt>
                <c:pt idx="1294">
                  <c:v>1.6187451987588801</c:v>
                </c:pt>
                <c:pt idx="1295">
                  <c:v>1.6189192995757651</c:v>
                </c:pt>
                <c:pt idx="1296">
                  <c:v>1.6190933306267428</c:v>
                </c:pt>
                <c:pt idx="1297">
                  <c:v>1.619267291967704</c:v>
                </c:pt>
                <c:pt idx="1298">
                  <c:v>1.6194411836544731</c:v>
                </c:pt>
                <c:pt idx="1299">
                  <c:v>1.6196150057428065</c:v>
                </c:pt>
                <c:pt idx="1300">
                  <c:v>1.6197887582883939</c:v>
                </c:pt>
                <c:pt idx="1301">
                  <c:v>1.619962441346859</c:v>
                </c:pt>
                <c:pt idx="1302">
                  <c:v>1.6201360549737576</c:v>
                </c:pt>
                <c:pt idx="1303">
                  <c:v>1.6203095992245797</c:v>
                </c:pt>
                <c:pt idx="1304">
                  <c:v>1.6204830741547485</c:v>
                </c:pt>
                <c:pt idx="1305">
                  <c:v>1.6206564798196208</c:v>
                </c:pt>
                <c:pt idx="1306">
                  <c:v>1.6208298162744876</c:v>
                </c:pt>
                <c:pt idx="1307">
                  <c:v>1.6210030835745728</c:v>
                </c:pt>
                <c:pt idx="1308">
                  <c:v>1.6211762817750353</c:v>
                </c:pt>
                <c:pt idx="1309">
                  <c:v>1.621349410930967</c:v>
                </c:pt>
                <c:pt idx="1310">
                  <c:v>1.6215224710973946</c:v>
                </c:pt>
                <c:pt idx="1311">
                  <c:v>1.6216954623292787</c:v>
                </c:pt>
                <c:pt idx="1312">
                  <c:v>1.621868384681515</c:v>
                </c:pt>
                <c:pt idx="1313">
                  <c:v>1.6220412382089324</c:v>
                </c:pt>
                <c:pt idx="1314">
                  <c:v>1.6222140229662954</c:v>
                </c:pt>
                <c:pt idx="1315">
                  <c:v>1.6223867390083024</c:v>
                </c:pt>
                <c:pt idx="1316">
                  <c:v>1.6225593863895877</c:v>
                </c:pt>
                <c:pt idx="1317">
                  <c:v>1.6227319651647192</c:v>
                </c:pt>
                <c:pt idx="1318">
                  <c:v>1.6229044753882003</c:v>
                </c:pt>
                <c:pt idx="1319">
                  <c:v>1.6230769171144694</c:v>
                </c:pt>
                <c:pt idx="1320">
                  <c:v>1.6232492903979006</c:v>
                </c:pt>
                <c:pt idx="1321">
                  <c:v>1.6234215952928022</c:v>
                </c:pt>
                <c:pt idx="1322">
                  <c:v>1.6235938318534191</c:v>
                </c:pt>
                <c:pt idx="1323">
                  <c:v>1.6237660001339309</c:v>
                </c:pt>
                <c:pt idx="1324">
                  <c:v>1.6239381001884532</c:v>
                </c:pt>
                <c:pt idx="1325">
                  <c:v>1.6241101320710365</c:v>
                </c:pt>
                <c:pt idx="1326">
                  <c:v>1.6242820958356683</c:v>
                </c:pt>
                <c:pt idx="1327">
                  <c:v>1.6244539915362712</c:v>
                </c:pt>
                <c:pt idx="1328">
                  <c:v>1.6246258192267038</c:v>
                </c:pt>
                <c:pt idx="1329">
                  <c:v>1.6247975789607612</c:v>
                </c:pt>
                <c:pt idx="1330">
                  <c:v>1.6249692707921743</c:v>
                </c:pt>
                <c:pt idx="1331">
                  <c:v>1.6251408947746107</c:v>
                </c:pt>
                <c:pt idx="1332">
                  <c:v>1.6253124509616739</c:v>
                </c:pt>
                <c:pt idx="1333">
                  <c:v>1.6254839394069043</c:v>
                </c:pt>
                <c:pt idx="1334">
                  <c:v>1.6256553601637789</c:v>
                </c:pt>
                <c:pt idx="1335">
                  <c:v>1.6258267132857112</c:v>
                </c:pt>
                <c:pt idx="1336">
                  <c:v>1.6259979988260513</c:v>
                </c:pt>
                <c:pt idx="1337">
                  <c:v>1.626169216838087</c:v>
                </c:pt>
                <c:pt idx="1338">
                  <c:v>1.6263403673750423</c:v>
                </c:pt>
                <c:pt idx="1339">
                  <c:v>1.6265114504900786</c:v>
                </c:pt>
                <c:pt idx="1340">
                  <c:v>1.6266824662362944</c:v>
                </c:pt>
                <c:pt idx="1341">
                  <c:v>1.6268534146667257</c:v>
                </c:pt>
                <c:pt idx="1342">
                  <c:v>1.6270242958343457</c:v>
                </c:pt>
                <c:pt idx="1343">
                  <c:v>1.6271951097920652</c:v>
                </c:pt>
                <c:pt idx="1344">
                  <c:v>1.6273658565927327</c:v>
                </c:pt>
                <c:pt idx="1345">
                  <c:v>1.6275365362891339</c:v>
                </c:pt>
                <c:pt idx="1346">
                  <c:v>1.6277071489339929</c:v>
                </c:pt>
                <c:pt idx="1347">
                  <c:v>1.6278776945799716</c:v>
                </c:pt>
                <c:pt idx="1348">
                  <c:v>1.6280481732796692</c:v>
                </c:pt>
                <c:pt idx="1349">
                  <c:v>1.6282185850856239</c:v>
                </c:pt>
                <c:pt idx="1350">
                  <c:v>1.6283889300503116</c:v>
                </c:pt>
                <c:pt idx="1351">
                  <c:v>1.6285592082261464</c:v>
                </c:pt>
                <c:pt idx="1352">
                  <c:v>1.6287294196654811</c:v>
                </c:pt>
                <c:pt idx="1353">
                  <c:v>1.6288995644206066</c:v>
                </c:pt>
                <c:pt idx="1354">
                  <c:v>1.629069642543753</c:v>
                </c:pt>
                <c:pt idx="1355">
                  <c:v>1.6292396540870879</c:v>
                </c:pt>
                <c:pt idx="1356">
                  <c:v>1.6294095991027189</c:v>
                </c:pt>
                <c:pt idx="1357">
                  <c:v>1.6295794776426917</c:v>
                </c:pt>
                <c:pt idx="1358">
                  <c:v>1.6297492897589916</c:v>
                </c:pt>
                <c:pt idx="1359">
                  <c:v>1.6299190355035418</c:v>
                </c:pt>
                <c:pt idx="1360">
                  <c:v>1.630088714928206</c:v>
                </c:pt>
                <c:pt idx="1361">
                  <c:v>1.630258328084786</c:v>
                </c:pt>
                <c:pt idx="1362">
                  <c:v>1.6304278750250238</c:v>
                </c:pt>
                <c:pt idx="1363">
                  <c:v>1.6305973558006004</c:v>
                </c:pt>
                <c:pt idx="1364">
                  <c:v>1.6307667704631361</c:v>
                </c:pt>
                <c:pt idx="1365">
                  <c:v>1.6309361190641913</c:v>
                </c:pt>
                <c:pt idx="1366">
                  <c:v>1.631105401655266</c:v>
                </c:pt>
                <c:pt idx="1367">
                  <c:v>1.6312746182877997</c:v>
                </c:pt>
                <c:pt idx="1368">
                  <c:v>1.631443769013172</c:v>
                </c:pt>
                <c:pt idx="1369">
                  <c:v>1.6316128538827026</c:v>
                </c:pt>
                <c:pt idx="1370">
                  <c:v>1.631781872947651</c:v>
                </c:pt>
                <c:pt idx="1371">
                  <c:v>1.6319508262592171</c:v>
                </c:pt>
                <c:pt idx="1372">
                  <c:v>1.6321197138685408</c:v>
                </c:pt>
                <c:pt idx="1373">
                  <c:v>1.632288535826703</c:v>
                </c:pt>
                <c:pt idx="1374">
                  <c:v>1.6324572921847242</c:v>
                </c:pt>
                <c:pt idx="1375">
                  <c:v>1.6326259829935661</c:v>
                </c:pt>
                <c:pt idx="1376">
                  <c:v>1.6327946083041309</c:v>
                </c:pt>
                <c:pt idx="1377">
                  <c:v>1.6329631681672612</c:v>
                </c:pt>
                <c:pt idx="1378">
                  <c:v>1.6331316626337407</c:v>
                </c:pt>
                <c:pt idx="1379">
                  <c:v>1.6333000917542939</c:v>
                </c:pt>
                <c:pt idx="1380">
                  <c:v>1.6334684555795864</c:v>
                </c:pt>
                <c:pt idx="1381">
                  <c:v>1.6336367541602252</c:v>
                </c:pt>
                <c:pt idx="1382">
                  <c:v>1.633804987546758</c:v>
                </c:pt>
                <c:pt idx="1383">
                  <c:v>1.6339731557896735</c:v>
                </c:pt>
                <c:pt idx="1384">
                  <c:v>1.6341412589394029</c:v>
                </c:pt>
                <c:pt idx="1385">
                  <c:v>1.6343092970463178</c:v>
                </c:pt>
                <c:pt idx="1386">
                  <c:v>1.6344772701607315</c:v>
                </c:pt>
                <c:pt idx="1387">
                  <c:v>1.6346451783328997</c:v>
                </c:pt>
                <c:pt idx="1388">
                  <c:v>1.6348130216130192</c:v>
                </c:pt>
                <c:pt idx="1389">
                  <c:v>1.6349808000512285</c:v>
                </c:pt>
                <c:pt idx="1390">
                  <c:v>1.6351485136976083</c:v>
                </c:pt>
                <c:pt idx="1391">
                  <c:v>1.635316162602181</c:v>
                </c:pt>
                <c:pt idx="1392">
                  <c:v>1.6354837468149122</c:v>
                </c:pt>
                <c:pt idx="1393">
                  <c:v>1.6356512663857079</c:v>
                </c:pt>
                <c:pt idx="1394">
                  <c:v>1.6358187213644177</c:v>
                </c:pt>
                <c:pt idx="1395">
                  <c:v>1.635986111800833</c:v>
                </c:pt>
                <c:pt idx="1396">
                  <c:v>1.636153437744688</c:v>
                </c:pt>
                <c:pt idx="1397">
                  <c:v>1.6363206992456591</c:v>
                </c:pt>
                <c:pt idx="1398">
                  <c:v>1.6364878963533653</c:v>
                </c:pt>
                <c:pt idx="1399">
                  <c:v>1.6366550291173689</c:v>
                </c:pt>
                <c:pt idx="1400">
                  <c:v>1.6368220975871743</c:v>
                </c:pt>
                <c:pt idx="1401">
                  <c:v>1.6369891018122291</c:v>
                </c:pt>
                <c:pt idx="1402">
                  <c:v>1.6371560418419238</c:v>
                </c:pt>
                <c:pt idx="1403">
                  <c:v>1.6373229177255921</c:v>
                </c:pt>
                <c:pt idx="1404">
                  <c:v>1.6374897295125106</c:v>
                </c:pt>
                <c:pt idx="1405">
                  <c:v>1.6376564772518996</c:v>
                </c:pt>
                <c:pt idx="1406">
                  <c:v>1.6378231609929221</c:v>
                </c:pt>
                <c:pt idx="1407">
                  <c:v>1.6379897807846853</c:v>
                </c:pt>
                <c:pt idx="1408">
                  <c:v>1.6381563366762391</c:v>
                </c:pt>
                <c:pt idx="1409">
                  <c:v>1.6383228287165772</c:v>
                </c:pt>
                <c:pt idx="1410">
                  <c:v>1.6384892569546374</c:v>
                </c:pt>
                <c:pt idx="1411">
                  <c:v>1.6386556214393009</c:v>
                </c:pt>
                <c:pt idx="1412">
                  <c:v>1.6388219222193927</c:v>
                </c:pt>
                <c:pt idx="1413">
                  <c:v>1.6389881593436819</c:v>
                </c:pt>
                <c:pt idx="1414">
                  <c:v>1.639154332860882</c:v>
                </c:pt>
                <c:pt idx="1415">
                  <c:v>1.6393204428196495</c:v>
                </c:pt>
                <c:pt idx="1416">
                  <c:v>1.6394864892685861</c:v>
                </c:pt>
                <c:pt idx="1417">
                  <c:v>1.6396524722562373</c:v>
                </c:pt>
                <c:pt idx="1418">
                  <c:v>1.6398183918310933</c:v>
                </c:pt>
                <c:pt idx="1419">
                  <c:v>1.6399842480415885</c:v>
                </c:pt>
                <c:pt idx="1420">
                  <c:v>1.6401500409361018</c:v>
                </c:pt>
                <c:pt idx="1421">
                  <c:v>1.6403157705629567</c:v>
                </c:pt>
                <c:pt idx="1422">
                  <c:v>1.6404814369704219</c:v>
                </c:pt>
                <c:pt idx="1423">
                  <c:v>1.6406470402067099</c:v>
                </c:pt>
                <c:pt idx="1424">
                  <c:v>1.6408125803199791</c:v>
                </c:pt>
                <c:pt idx="1425">
                  <c:v>1.6409780573583321</c:v>
                </c:pt>
                <c:pt idx="1426">
                  <c:v>1.641143471369817</c:v>
                </c:pt>
                <c:pt idx="1427">
                  <c:v>1.6413088224024266</c:v>
                </c:pt>
                <c:pt idx="1428">
                  <c:v>1.6414741105040995</c:v>
                </c:pt>
                <c:pt idx="1429">
                  <c:v>1.641639335722719</c:v>
                </c:pt>
                <c:pt idx="1430">
                  <c:v>1.6418044981061142</c:v>
                </c:pt>
                <c:pt idx="1431">
                  <c:v>1.6419695977020594</c:v>
                </c:pt>
                <c:pt idx="1432">
                  <c:v>1.6421346345582744</c:v>
                </c:pt>
                <c:pt idx="1433">
                  <c:v>1.6422996087224244</c:v>
                </c:pt>
                <c:pt idx="1434">
                  <c:v>1.6424645202421213</c:v>
                </c:pt>
                <c:pt idx="1435">
                  <c:v>1.6426293691649219</c:v>
                </c:pt>
                <c:pt idx="1436">
                  <c:v>1.6427941555383285</c:v>
                </c:pt>
                <c:pt idx="1437">
                  <c:v>1.6429588794097907</c:v>
                </c:pt>
                <c:pt idx="1438">
                  <c:v>1.6431235408267029</c:v>
                </c:pt>
                <c:pt idx="1439">
                  <c:v>1.6432881398364061</c:v>
                </c:pt>
                <c:pt idx="1440">
                  <c:v>1.6434526764861874</c:v>
                </c:pt>
                <c:pt idx="1441">
                  <c:v>1.6436171508232804</c:v>
                </c:pt>
                <c:pt idx="1442">
                  <c:v>1.6437815628948647</c:v>
                </c:pt>
                <c:pt idx="1443">
                  <c:v>1.6439459127480667</c:v>
                </c:pt>
                <c:pt idx="1444">
                  <c:v>1.644110200429959</c:v>
                </c:pt>
                <c:pt idx="1445">
                  <c:v>1.644274425987561</c:v>
                </c:pt>
                <c:pt idx="1446">
                  <c:v>1.6444385894678386</c:v>
                </c:pt>
                <c:pt idx="1447">
                  <c:v>1.6446026909177045</c:v>
                </c:pt>
                <c:pt idx="1448">
                  <c:v>1.6447667303840188</c:v>
                </c:pt>
                <c:pt idx="1449">
                  <c:v>1.6449307079135873</c:v>
                </c:pt>
                <c:pt idx="1450">
                  <c:v>1.6450946235531643</c:v>
                </c:pt>
                <c:pt idx="1451">
                  <c:v>1.6452584773494499</c:v>
                </c:pt>
                <c:pt idx="1452">
                  <c:v>1.6454222693490919</c:v>
                </c:pt>
                <c:pt idx="1453">
                  <c:v>1.6455859995986855</c:v>
                </c:pt>
                <c:pt idx="1454">
                  <c:v>1.6457496681447732</c:v>
                </c:pt>
                <c:pt idx="1455">
                  <c:v>1.6459132750338443</c:v>
                </c:pt>
                <c:pt idx="1456">
                  <c:v>1.6460768203123362</c:v>
                </c:pt>
                <c:pt idx="1457">
                  <c:v>1.6462403040266338</c:v>
                </c:pt>
                <c:pt idx="1458">
                  <c:v>1.6464037262230695</c:v>
                </c:pt>
                <c:pt idx="1459">
                  <c:v>1.6465670869479234</c:v>
                </c:pt>
                <c:pt idx="1460">
                  <c:v>1.6467303862474234</c:v>
                </c:pt>
                <c:pt idx="1461">
                  <c:v>1.6468936241677452</c:v>
                </c:pt>
                <c:pt idx="1462">
                  <c:v>1.6470568007550126</c:v>
                </c:pt>
                <c:pt idx="1463">
                  <c:v>1.6472199160552976</c:v>
                </c:pt>
                <c:pt idx="1464">
                  <c:v>1.6473829701146199</c:v>
                </c:pt>
                <c:pt idx="1465">
                  <c:v>1.6475459629789475</c:v>
                </c:pt>
                <c:pt idx="1466">
                  <c:v>1.6477088946941967</c:v>
                </c:pt>
                <c:pt idx="1467">
                  <c:v>1.6478717653062325</c:v>
                </c:pt>
                <c:pt idx="1468">
                  <c:v>1.6480345748608678</c:v>
                </c:pt>
                <c:pt idx="1469">
                  <c:v>1.648197323403864</c:v>
                </c:pt>
                <c:pt idx="1470">
                  <c:v>1.6483600109809315</c:v>
                </c:pt>
                <c:pt idx="1471">
                  <c:v>1.6485226376377291</c:v>
                </c:pt>
                <c:pt idx="1472">
                  <c:v>1.6486852034198645</c:v>
                </c:pt>
                <c:pt idx="1473">
                  <c:v>1.6488477083728936</c:v>
                </c:pt>
                <c:pt idx="1474">
                  <c:v>1.649010152542322</c:v>
                </c:pt>
                <c:pt idx="1475">
                  <c:v>1.6491725359736036</c:v>
                </c:pt>
                <c:pt idx="1476">
                  <c:v>1.6493348587121419</c:v>
                </c:pt>
                <c:pt idx="1477">
                  <c:v>1.6494971208032889</c:v>
                </c:pt>
                <c:pt idx="1478">
                  <c:v>1.6496593222923466</c:v>
                </c:pt>
                <c:pt idx="1479">
                  <c:v>1.6498214632245651</c:v>
                </c:pt>
                <c:pt idx="1480">
                  <c:v>1.6499835436451451</c:v>
                </c:pt>
                <c:pt idx="1481">
                  <c:v>1.6501455635992359</c:v>
                </c:pt>
                <c:pt idx="1482">
                  <c:v>1.6503075231319364</c:v>
                </c:pt>
                <c:pt idx="1483">
                  <c:v>1.6504694222882954</c:v>
                </c:pt>
                <c:pt idx="1484">
                  <c:v>1.6506312611133109</c:v>
                </c:pt>
                <c:pt idx="1485">
                  <c:v>1.6507930396519308</c:v>
                </c:pt>
                <c:pt idx="1486">
                  <c:v>1.6509547579490529</c:v>
                </c:pt>
                <c:pt idx="1487">
                  <c:v>1.6511164160495249</c:v>
                </c:pt>
                <c:pt idx="1488">
                  <c:v>1.651278013998144</c:v>
                </c:pt>
                <c:pt idx="1489">
                  <c:v>1.6514395518396581</c:v>
                </c:pt>
                <c:pt idx="1490">
                  <c:v>1.6516010296187644</c:v>
                </c:pt>
                <c:pt idx="1491">
                  <c:v>1.6517624473801109</c:v>
                </c:pt>
                <c:pt idx="1492">
                  <c:v>1.6519238051682956</c:v>
                </c:pt>
                <c:pt idx="1493">
                  <c:v>1.6520851030278667</c:v>
                </c:pt>
                <c:pt idx="1494">
                  <c:v>1.6522463410033232</c:v>
                </c:pt>
                <c:pt idx="1495">
                  <c:v>1.6524075191391139</c:v>
                </c:pt>
                <c:pt idx="1496">
                  <c:v>1.6525686374796384</c:v>
                </c:pt>
                <c:pt idx="1497">
                  <c:v>1.6527296960692477</c:v>
                </c:pt>
                <c:pt idx="1498">
                  <c:v>1.6528906949522417</c:v>
                </c:pt>
                <c:pt idx="1499">
                  <c:v>1.6530516341728729</c:v>
                </c:pt>
                <c:pt idx="1500">
                  <c:v>1.6532125137753437</c:v>
                </c:pt>
                <c:pt idx="1501">
                  <c:v>1.6533733338038072</c:v>
                </c:pt>
                <c:pt idx="1502">
                  <c:v>1.6535340943023682</c:v>
                </c:pt>
                <c:pt idx="1503">
                  <c:v>1.6536947953150818</c:v>
                </c:pt>
                <c:pt idx="1504">
                  <c:v>1.6538554368859548</c:v>
                </c:pt>
                <c:pt idx="1505">
                  <c:v>1.6540160190589446</c:v>
                </c:pt>
                <c:pt idx="1506">
                  <c:v>1.6541765418779606</c:v>
                </c:pt>
                <c:pt idx="1507">
                  <c:v>1.6543370053868627</c:v>
                </c:pt>
                <c:pt idx="1508">
                  <c:v>1.6544974096294631</c:v>
                </c:pt>
                <c:pt idx="1509">
                  <c:v>1.6546577546495247</c:v>
                </c:pt>
                <c:pt idx="1510">
                  <c:v>1.654818040490762</c:v>
                </c:pt>
                <c:pt idx="1511">
                  <c:v>1.6549782671968418</c:v>
                </c:pt>
                <c:pt idx="1512">
                  <c:v>1.6551384348113822</c:v>
                </c:pt>
                <c:pt idx="1513">
                  <c:v>1.6552985433779526</c:v>
                </c:pt>
                <c:pt idx="1514">
                  <c:v>1.6554585929400747</c:v>
                </c:pt>
                <c:pt idx="1515">
                  <c:v>1.655618583541222</c:v>
                </c:pt>
                <c:pt idx="1516">
                  <c:v>1.6557785152248203</c:v>
                </c:pt>
                <c:pt idx="1517">
                  <c:v>1.6559383880342471</c:v>
                </c:pt>
                <c:pt idx="1518">
                  <c:v>1.6560982020128319</c:v>
                </c:pt>
                <c:pt idx="1519">
                  <c:v>1.6562579572038565</c:v>
                </c:pt>
                <c:pt idx="1520">
                  <c:v>1.656417653650555</c:v>
                </c:pt>
                <c:pt idx="1521">
                  <c:v>1.6565772913961141</c:v>
                </c:pt>
                <c:pt idx="1522">
                  <c:v>1.6567368704836722</c:v>
                </c:pt>
                <c:pt idx="1523">
                  <c:v>1.656896390956321</c:v>
                </c:pt>
                <c:pt idx="1524">
                  <c:v>1.657055852857104</c:v>
                </c:pt>
                <c:pt idx="1525">
                  <c:v>1.6572152562290177</c:v>
                </c:pt>
                <c:pt idx="1526">
                  <c:v>1.657374601115011</c:v>
                </c:pt>
                <c:pt idx="1527">
                  <c:v>1.6575338875579864</c:v>
                </c:pt>
                <c:pt idx="1528">
                  <c:v>1.6576931156007977</c:v>
                </c:pt>
                <c:pt idx="1529">
                  <c:v>1.6578522852862529</c:v>
                </c:pt>
                <c:pt idx="1530">
                  <c:v>1.6580113966571124</c:v>
                </c:pt>
                <c:pt idx="1531">
                  <c:v>1.6581704497560896</c:v>
                </c:pt>
                <c:pt idx="1532">
                  <c:v>1.6583294446258514</c:v>
                </c:pt>
                <c:pt idx="1533">
                  <c:v>1.658488381309017</c:v>
                </c:pt>
                <c:pt idx="1534">
                  <c:v>1.6586472598481599</c:v>
                </c:pt>
                <c:pt idx="1535">
                  <c:v>1.658806080285806</c:v>
                </c:pt>
                <c:pt idx="1536">
                  <c:v>1.658964842664435</c:v>
                </c:pt>
                <c:pt idx="1537">
                  <c:v>1.65912354702648</c:v>
                </c:pt>
                <c:pt idx="1538">
                  <c:v>1.6592821934143276</c:v>
                </c:pt>
                <c:pt idx="1539">
                  <c:v>1.6594407818703176</c:v>
                </c:pt>
                <c:pt idx="1540">
                  <c:v>1.6595993124367443</c:v>
                </c:pt>
                <c:pt idx="1541">
                  <c:v>1.6597577851558547</c:v>
                </c:pt>
                <c:pt idx="1542">
                  <c:v>1.6599162000698502</c:v>
                </c:pt>
                <c:pt idx="1543">
                  <c:v>1.6600745572208859</c:v>
                </c:pt>
                <c:pt idx="1544">
                  <c:v>1.6602328566510705</c:v>
                </c:pt>
                <c:pt idx="1545">
                  <c:v>1.660391098402467</c:v>
                </c:pt>
                <c:pt idx="1546">
                  <c:v>1.6605492825170927</c:v>
                </c:pt>
                <c:pt idx="1547">
                  <c:v>1.6607074090369183</c:v>
                </c:pt>
                <c:pt idx="1548">
                  <c:v>1.6608654780038692</c:v>
                </c:pt>
                <c:pt idx="1549">
                  <c:v>1.6610234894598248</c:v>
                </c:pt>
                <c:pt idx="1550">
                  <c:v>1.661181443446619</c:v>
                </c:pt>
                <c:pt idx="1551">
                  <c:v>1.6613393400060399</c:v>
                </c:pt>
                <c:pt idx="1552">
                  <c:v>1.6614971791798301</c:v>
                </c:pt>
                <c:pt idx="1553">
                  <c:v>1.6616549610096867</c:v>
                </c:pt>
                <c:pt idx="1554">
                  <c:v>1.6618126855372612</c:v>
                </c:pt>
                <c:pt idx="1555">
                  <c:v>1.6619703528041603</c:v>
                </c:pt>
                <c:pt idx="1556">
                  <c:v>1.6621279628519445</c:v>
                </c:pt>
                <c:pt idx="1557">
                  <c:v>1.6622855157221301</c:v>
                </c:pt>
                <c:pt idx="1558">
                  <c:v>1.6624430114561874</c:v>
                </c:pt>
                <c:pt idx="1559">
                  <c:v>1.6626004500955418</c:v>
                </c:pt>
                <c:pt idx="1560">
                  <c:v>1.6627578316815741</c:v>
                </c:pt>
                <c:pt idx="1561">
                  <c:v>1.6629151562556195</c:v>
                </c:pt>
                <c:pt idx="1562">
                  <c:v>1.6630724238589689</c:v>
                </c:pt>
                <c:pt idx="1563">
                  <c:v>1.6632296345328677</c:v>
                </c:pt>
                <c:pt idx="1564">
                  <c:v>1.6633867883185172</c:v>
                </c:pt>
                <c:pt idx="1565">
                  <c:v>1.6635438852570734</c:v>
                </c:pt>
                <c:pt idx="1566">
                  <c:v>1.6637009253896482</c:v>
                </c:pt>
                <c:pt idx="1567">
                  <c:v>1.6638579087573084</c:v>
                </c:pt>
                <c:pt idx="1568">
                  <c:v>1.6640148354010766</c:v>
                </c:pt>
                <c:pt idx="1569">
                  <c:v>1.6641717053619309</c:v>
                </c:pt>
                <c:pt idx="1570">
                  <c:v>1.664328518680805</c:v>
                </c:pt>
                <c:pt idx="1571">
                  <c:v>1.6644852753985881</c:v>
                </c:pt>
                <c:pt idx="1572">
                  <c:v>1.6646419755561255</c:v>
                </c:pt>
                <c:pt idx="1573">
                  <c:v>1.6647986191942181</c:v>
                </c:pt>
                <c:pt idx="1574">
                  <c:v>1.6649552063536224</c:v>
                </c:pt>
                <c:pt idx="1575">
                  <c:v>1.6651117370750514</c:v>
                </c:pt>
                <c:pt idx="1576">
                  <c:v>1.6652682113991737</c:v>
                </c:pt>
                <c:pt idx="1577">
                  <c:v>1.665424629366614</c:v>
                </c:pt>
                <c:pt idx="1578">
                  <c:v>1.6655809910179531</c:v>
                </c:pt>
                <c:pt idx="1579">
                  <c:v>1.6657372963937283</c:v>
                </c:pt>
                <c:pt idx="1580">
                  <c:v>1.6658935455344326</c:v>
                </c:pt>
                <c:pt idx="1581">
                  <c:v>1.666049738480516</c:v>
                </c:pt>
                <c:pt idx="1582">
                  <c:v>1.6662058752723841</c:v>
                </c:pt>
                <c:pt idx="1583">
                  <c:v>1.6663619559503993</c:v>
                </c:pt>
                <c:pt idx="1584">
                  <c:v>1.6665179805548809</c:v>
                </c:pt>
                <c:pt idx="1585">
                  <c:v>1.666673949126104</c:v>
                </c:pt>
                <c:pt idx="1586">
                  <c:v>1.6668298617043009</c:v>
                </c:pt>
                <c:pt idx="1587">
                  <c:v>1.6669857183296606</c:v>
                </c:pt>
                <c:pt idx="1588">
                  <c:v>1.6671415190423282</c:v>
                </c:pt>
                <c:pt idx="1589">
                  <c:v>1.6672972638824062</c:v>
                </c:pt>
                <c:pt idx="1590">
                  <c:v>1.667452952889954</c:v>
                </c:pt>
                <c:pt idx="1591">
                  <c:v>1.6676085861049874</c:v>
                </c:pt>
                <c:pt idx="1592">
                  <c:v>1.6677641635674798</c:v>
                </c:pt>
                <c:pt idx="1593">
                  <c:v>1.6679196853173615</c:v>
                </c:pt>
                <c:pt idx="1594">
                  <c:v>1.6680751513945196</c:v>
                </c:pt>
                <c:pt idx="1595">
                  <c:v>1.6682305618387985</c:v>
                </c:pt>
                <c:pt idx="1596">
                  <c:v>1.6683859166900001</c:v>
                </c:pt>
                <c:pt idx="1597">
                  <c:v>1.6685412159878836</c:v>
                </c:pt>
                <c:pt idx="1598">
                  <c:v>1.6686964597721652</c:v>
                </c:pt>
                <c:pt idx="1599">
                  <c:v>1.6688516480825186</c:v>
                </c:pt>
                <c:pt idx="1600">
                  <c:v>1.6690067809585756</c:v>
                </c:pt>
                <c:pt idx="1601">
                  <c:v>1.6691618584399246</c:v>
                </c:pt>
                <c:pt idx="1602">
                  <c:v>1.6693168805661123</c:v>
                </c:pt>
                <c:pt idx="1603">
                  <c:v>1.6694718473766426</c:v>
                </c:pt>
                <c:pt idx="1604">
                  <c:v>1.6696267589109774</c:v>
                </c:pt>
                <c:pt idx="1605">
                  <c:v>1.6697816152085365</c:v>
                </c:pt>
                <c:pt idx="1606">
                  <c:v>1.6699364163086974</c:v>
                </c:pt>
                <c:pt idx="1607">
                  <c:v>1.6700911622507955</c:v>
                </c:pt>
                <c:pt idx="1608">
                  <c:v>1.670245853074124</c:v>
                </c:pt>
                <c:pt idx="1609">
                  <c:v>1.6704004888179345</c:v>
                </c:pt>
                <c:pt idx="1610">
                  <c:v>1.6705550695214362</c:v>
                </c:pt>
                <c:pt idx="1611">
                  <c:v>1.6707095952237971</c:v>
                </c:pt>
                <c:pt idx="1612">
                  <c:v>1.6708640659641427</c:v>
                </c:pt>
                <c:pt idx="1613">
                  <c:v>1.6710184817815572</c:v>
                </c:pt>
                <c:pt idx="1614">
                  <c:v>1.6711728427150832</c:v>
                </c:pt>
                <c:pt idx="1615">
                  <c:v>1.6713271488037214</c:v>
                </c:pt>
                <c:pt idx="1616">
                  <c:v>1.6714814000864309</c:v>
                </c:pt>
                <c:pt idx="1617">
                  <c:v>1.6716355966021297</c:v>
                </c:pt>
                <c:pt idx="1618">
                  <c:v>1.671789738389694</c:v>
                </c:pt>
                <c:pt idx="1619">
                  <c:v>1.6719438254879586</c:v>
                </c:pt>
                <c:pt idx="1620">
                  <c:v>1.6720978579357175</c:v>
                </c:pt>
                <c:pt idx="1621">
                  <c:v>1.6722518357717227</c:v>
                </c:pt>
                <c:pt idx="1622">
                  <c:v>1.6724057590346855</c:v>
                </c:pt>
                <c:pt idx="1623">
                  <c:v>1.6725596277632757</c:v>
                </c:pt>
                <c:pt idx="1624">
                  <c:v>1.6727134419961225</c:v>
                </c:pt>
                <c:pt idx="1625">
                  <c:v>1.6728672017718138</c:v>
                </c:pt>
                <c:pt idx="1626">
                  <c:v>1.6730209071288962</c:v>
                </c:pt>
                <c:pt idx="1627">
                  <c:v>1.6731745581058759</c:v>
                </c:pt>
                <c:pt idx="1628">
                  <c:v>1.6733281547412182</c:v>
                </c:pt>
                <c:pt idx="1629">
                  <c:v>1.6734816970733473</c:v>
                </c:pt>
                <c:pt idx="1630">
                  <c:v>1.6736351851406466</c:v>
                </c:pt>
                <c:pt idx="1631">
                  <c:v>1.6737886189814593</c:v>
                </c:pt>
                <c:pt idx="1632">
                  <c:v>1.6739419986340878</c:v>
                </c:pt>
                <c:pt idx="1633">
                  <c:v>1.6740953241367935</c:v>
                </c:pt>
                <c:pt idx="1634">
                  <c:v>1.6742485955277979</c:v>
                </c:pt>
                <c:pt idx="1635">
                  <c:v>1.6744018128452818</c:v>
                </c:pt>
                <c:pt idx="1636">
                  <c:v>1.6745549761273852</c:v>
                </c:pt>
                <c:pt idx="1637">
                  <c:v>1.6747080854122087</c:v>
                </c:pt>
                <c:pt idx="1638">
                  <c:v>1.6748611407378116</c:v>
                </c:pt>
                <c:pt idx="1639">
                  <c:v>1.6750141421422136</c:v>
                </c:pt>
                <c:pt idx="1640">
                  <c:v>1.6751670896633941</c:v>
                </c:pt>
                <c:pt idx="1641">
                  <c:v>1.6753199833392922</c:v>
                </c:pt>
                <c:pt idx="1642">
                  <c:v>1.6754728232078073</c:v>
                </c:pt>
                <c:pt idx="1643">
                  <c:v>1.6756256093067985</c:v>
                </c:pt>
                <c:pt idx="1644">
                  <c:v>1.675778341674085</c:v>
                </c:pt>
                <c:pt idx="1645">
                  <c:v>1.6759310203474462</c:v>
                </c:pt>
                <c:pt idx="1646">
                  <c:v>1.676083645364622</c:v>
                </c:pt>
                <c:pt idx="1647">
                  <c:v>1.6762362167633116</c:v>
                </c:pt>
                <c:pt idx="1648">
                  <c:v>1.6763887345811752</c:v>
                </c:pt>
                <c:pt idx="1649">
                  <c:v>1.6765411988558332</c:v>
                </c:pt>
                <c:pt idx="1650">
                  <c:v>1.6766936096248666</c:v>
                </c:pt>
                <c:pt idx="1651">
                  <c:v>1.6768459669258164</c:v>
                </c:pt>
                <c:pt idx="1652">
                  <c:v>1.6769982707961844</c:v>
                </c:pt>
                <c:pt idx="1653">
                  <c:v>1.6771505212734328</c:v>
                </c:pt>
                <c:pt idx="1654">
                  <c:v>1.6773027183949845</c:v>
                </c:pt>
                <c:pt idx="1655">
                  <c:v>1.6774548621982233</c:v>
                </c:pt>
                <c:pt idx="1656">
                  <c:v>1.6776069527204931</c:v>
                </c:pt>
                <c:pt idx="1657">
                  <c:v>1.6777589899990994</c:v>
                </c:pt>
                <c:pt idx="1658">
                  <c:v>1.6779109740713078</c:v>
                </c:pt>
                <c:pt idx="1659">
                  <c:v>1.6780629049743452</c:v>
                </c:pt>
                <c:pt idx="1660">
                  <c:v>1.6782147827453993</c:v>
                </c:pt>
                <c:pt idx="1661">
                  <c:v>1.678366607421619</c:v>
                </c:pt>
                <c:pt idx="1662">
                  <c:v>1.6785183790401139</c:v>
                </c:pt>
                <c:pt idx="1663">
                  <c:v>1.6786700976379549</c:v>
                </c:pt>
                <c:pt idx="1664">
                  <c:v>1.6788217632521742</c:v>
                </c:pt>
                <c:pt idx="1665">
                  <c:v>1.6789733759197651</c:v>
                </c:pt>
                <c:pt idx="1666">
                  <c:v>1.6791249356776821</c:v>
                </c:pt>
                <c:pt idx="1667">
                  <c:v>1.6792764425628408</c:v>
                </c:pt>
                <c:pt idx="1668">
                  <c:v>1.6794278966121188</c:v>
                </c:pt>
                <c:pt idx="1669">
                  <c:v>1.6795792978623547</c:v>
                </c:pt>
                <c:pt idx="1670">
                  <c:v>1.6797306463503487</c:v>
                </c:pt>
                <c:pt idx="1671">
                  <c:v>1.6798819421128623</c:v>
                </c:pt>
                <c:pt idx="1672">
                  <c:v>1.680033185186619</c:v>
                </c:pt>
                <c:pt idx="1673">
                  <c:v>1.6801843756083039</c:v>
                </c:pt>
                <c:pt idx="1674">
                  <c:v>1.6803355134145632</c:v>
                </c:pt>
                <c:pt idx="1675">
                  <c:v>1.6804865986420057</c:v>
                </c:pt>
                <c:pt idx="1676">
                  <c:v>1.6806376313272013</c:v>
                </c:pt>
                <c:pt idx="1677">
                  <c:v>1.6807886115066824</c:v>
                </c:pt>
                <c:pt idx="1678">
                  <c:v>1.6809395392169428</c:v>
                </c:pt>
                <c:pt idx="1679">
                  <c:v>1.6810904144944383</c:v>
                </c:pt>
                <c:pt idx="1680">
                  <c:v>1.6812412373755872</c:v>
                </c:pt>
                <c:pt idx="1681">
                  <c:v>1.6813920078967692</c:v>
                </c:pt>
                <c:pt idx="1682">
                  <c:v>1.6815427260943268</c:v>
                </c:pt>
                <c:pt idx="1683">
                  <c:v>1.6816933920045642</c:v>
                </c:pt>
                <c:pt idx="1684">
                  <c:v>1.6818440056637478</c:v>
                </c:pt>
                <c:pt idx="1685">
                  <c:v>1.6819945671081067</c:v>
                </c:pt>
                <c:pt idx="1686">
                  <c:v>1.6821450763738317</c:v>
                </c:pt>
                <c:pt idx="1687">
                  <c:v>1.6822955334970768</c:v>
                </c:pt>
                <c:pt idx="1688">
                  <c:v>1.6824459385139579</c:v>
                </c:pt>
                <c:pt idx="1689">
                  <c:v>1.6825962914605532</c:v>
                </c:pt>
                <c:pt idx="1690">
                  <c:v>1.6827465923729041</c:v>
                </c:pt>
                <c:pt idx="1691">
                  <c:v>1.6828968412870142</c:v>
                </c:pt>
                <c:pt idx="1692">
                  <c:v>1.6830470382388496</c:v>
                </c:pt>
                <c:pt idx="1693">
                  <c:v>1.6831971832643393</c:v>
                </c:pt>
                <c:pt idx="1694">
                  <c:v>1.6833472763993751</c:v>
                </c:pt>
                <c:pt idx="1695">
                  <c:v>1.6834973176798114</c:v>
                </c:pt>
                <c:pt idx="1696">
                  <c:v>1.6836473071414657</c:v>
                </c:pt>
                <c:pt idx="1697">
                  <c:v>1.6837972448201182</c:v>
                </c:pt>
                <c:pt idx="1698">
                  <c:v>1.6839471307515121</c:v>
                </c:pt>
                <c:pt idx="1699">
                  <c:v>1.6840969649713537</c:v>
                </c:pt>
                <c:pt idx="1700">
                  <c:v>1.6842467475153124</c:v>
                </c:pt>
                <c:pt idx="1701">
                  <c:v>1.6843964784190204</c:v>
                </c:pt>
                <c:pt idx="1702">
                  <c:v>1.6845461577180734</c:v>
                </c:pt>
                <c:pt idx="1703">
                  <c:v>1.68469578544803</c:v>
                </c:pt>
                <c:pt idx="1704">
                  <c:v>1.6848453616444126</c:v>
                </c:pt>
                <c:pt idx="1705">
                  <c:v>1.6849948863427058</c:v>
                </c:pt>
                <c:pt idx="1706">
                  <c:v>1.6851443595783591</c:v>
                </c:pt>
                <c:pt idx="1707">
                  <c:v>1.6852937813867841</c:v>
                </c:pt>
                <c:pt idx="1708">
                  <c:v>1.6854431518033566</c:v>
                </c:pt>
                <c:pt idx="1709">
                  <c:v>1.6855924708634156</c:v>
                </c:pt>
                <c:pt idx="1710">
                  <c:v>1.6857417386022637</c:v>
                </c:pt>
                <c:pt idx="1711">
                  <c:v>1.6858909550551671</c:v>
                </c:pt>
                <c:pt idx="1712">
                  <c:v>1.6860401202573558</c:v>
                </c:pt>
                <c:pt idx="1713">
                  <c:v>1.6861892342440237</c:v>
                </c:pt>
                <c:pt idx="1714">
                  <c:v>1.6863382970503278</c:v>
                </c:pt>
                <c:pt idx="1715">
                  <c:v>1.6864873087113892</c:v>
                </c:pt>
                <c:pt idx="1716">
                  <c:v>1.6866362692622934</c:v>
                </c:pt>
                <c:pt idx="1717">
                  <c:v>1.686785178738089</c:v>
                </c:pt>
                <c:pt idx="1718">
                  <c:v>1.6869340371737891</c:v>
                </c:pt>
                <c:pt idx="1719">
                  <c:v>1.6870828446043706</c:v>
                </c:pt>
                <c:pt idx="1720">
                  <c:v>1.6872316010647745</c:v>
                </c:pt>
                <c:pt idx="1721">
                  <c:v>1.687380306589906</c:v>
                </c:pt>
                <c:pt idx="1722">
                  <c:v>1.6875289612146342</c:v>
                </c:pt>
                <c:pt idx="1723">
                  <c:v>1.6876775649737927</c:v>
                </c:pt>
                <c:pt idx="1724">
                  <c:v>1.6878261179021792</c:v>
                </c:pt>
                <c:pt idx="1725">
                  <c:v>1.6879746200345556</c:v>
                </c:pt>
                <c:pt idx="1726">
                  <c:v>1.6881230714056483</c:v>
                </c:pt>
                <c:pt idx="1727">
                  <c:v>1.6882714720501484</c:v>
                </c:pt>
                <c:pt idx="1728">
                  <c:v>1.6884198220027107</c:v>
                </c:pt>
                <c:pt idx="1729">
                  <c:v>1.6885681212979551</c:v>
                </c:pt>
                <c:pt idx="1730">
                  <c:v>1.6887163699704659</c:v>
                </c:pt>
                <c:pt idx="1731">
                  <c:v>1.6888645680547918</c:v>
                </c:pt>
                <c:pt idx="1732">
                  <c:v>1.6890127155854466</c:v>
                </c:pt>
                <c:pt idx="1733">
                  <c:v>1.6891608125969084</c:v>
                </c:pt>
                <c:pt idx="1734">
                  <c:v>1.6893088591236203</c:v>
                </c:pt>
                <c:pt idx="1735">
                  <c:v>1.6894568551999896</c:v>
                </c:pt>
                <c:pt idx="1736">
                  <c:v>1.6896048008603892</c:v>
                </c:pt>
                <c:pt idx="1737">
                  <c:v>1.6897526961391567</c:v>
                </c:pt>
                <c:pt idx="1738">
                  <c:v>1.6899005410705941</c:v>
                </c:pt>
                <c:pt idx="1739">
                  <c:v>1.6900483356889688</c:v>
                </c:pt>
                <c:pt idx="1740">
                  <c:v>1.6901960800285136</c:v>
                </c:pt>
                <c:pt idx="1741">
                  <c:v>1.6903437741234257</c:v>
                </c:pt>
                <c:pt idx="1742">
                  <c:v>1.6904914180078676</c:v>
                </c:pt>
                <c:pt idx="1743">
                  <c:v>1.6906390117159673</c:v>
                </c:pt>
                <c:pt idx="1744">
                  <c:v>1.6907865552818175</c:v>
                </c:pt>
                <c:pt idx="1745">
                  <c:v>1.6909340487394768</c:v>
                </c:pt>
                <c:pt idx="1746">
                  <c:v>1.6910814921229684</c:v>
                </c:pt>
                <c:pt idx="1747">
                  <c:v>1.6912288854662816</c:v>
                </c:pt>
                <c:pt idx="1748">
                  <c:v>1.6913762288033702</c:v>
                </c:pt>
                <c:pt idx="1749">
                  <c:v>1.6915235221681544</c:v>
                </c:pt>
                <c:pt idx="1750">
                  <c:v>1.6916707655945193</c:v>
                </c:pt>
                <c:pt idx="1751">
                  <c:v>1.6918179591163158</c:v>
                </c:pt>
                <c:pt idx="1752">
                  <c:v>1.6919651027673603</c:v>
                </c:pt>
                <c:pt idx="1753">
                  <c:v>1.6921121965814347</c:v>
                </c:pt>
                <c:pt idx="1754">
                  <c:v>1.6922592405922872</c:v>
                </c:pt>
                <c:pt idx="1755">
                  <c:v>1.6924062348336306</c:v>
                </c:pt>
                <c:pt idx="1756">
                  <c:v>1.6925531793391444</c:v>
                </c:pt>
                <c:pt idx="1757">
                  <c:v>1.692700074142474</c:v>
                </c:pt>
                <c:pt idx="1758">
                  <c:v>1.69284691927723</c:v>
                </c:pt>
                <c:pt idx="1759">
                  <c:v>1.6929937147769893</c:v>
                </c:pt>
                <c:pt idx="1760">
                  <c:v>1.6931404606752949</c:v>
                </c:pt>
                <c:pt idx="1761">
                  <c:v>1.6932871570056556</c:v>
                </c:pt>
                <c:pt idx="1762">
                  <c:v>1.693433803801546</c:v>
                </c:pt>
                <c:pt idx="1763">
                  <c:v>1.6935804010964075</c:v>
                </c:pt>
                <c:pt idx="1764">
                  <c:v>1.6937269489236468</c:v>
                </c:pt>
                <c:pt idx="1765">
                  <c:v>1.6938734473166377</c:v>
                </c:pt>
                <c:pt idx="1766">
                  <c:v>1.6940198963087196</c:v>
                </c:pt>
                <c:pt idx="1767">
                  <c:v>1.6941662959331982</c:v>
                </c:pt>
                <c:pt idx="1768">
                  <c:v>1.6943126462233458</c:v>
                </c:pt>
                <c:pt idx="1769">
                  <c:v>1.694458947212401</c:v>
                </c:pt>
                <c:pt idx="1770">
                  <c:v>1.6946051989335686</c:v>
                </c:pt>
                <c:pt idx="1771">
                  <c:v>1.6947514014200205</c:v>
                </c:pt>
                <c:pt idx="1772">
                  <c:v>1.6948975547048941</c:v>
                </c:pt>
                <c:pt idx="1773">
                  <c:v>1.695043658821294</c:v>
                </c:pt>
                <c:pt idx="1774">
                  <c:v>1.6951897138022918</c:v>
                </c:pt>
                <c:pt idx="1775">
                  <c:v>1.6953357196809247</c:v>
                </c:pt>
                <c:pt idx="1776">
                  <c:v>1.6954816764901974</c:v>
                </c:pt>
                <c:pt idx="1777">
                  <c:v>1.6956275842630812</c:v>
                </c:pt>
                <c:pt idx="1778">
                  <c:v>1.6957734430325138</c:v>
                </c:pt>
                <c:pt idx="1779">
                  <c:v>1.6959192528314</c:v>
                </c:pt>
                <c:pt idx="1780">
                  <c:v>1.6960650136926116</c:v>
                </c:pt>
                <c:pt idx="1781">
                  <c:v>1.6962107256489871</c:v>
                </c:pt>
                <c:pt idx="1782">
                  <c:v>1.6963563887333322</c:v>
                </c:pt>
                <c:pt idx="1783">
                  <c:v>1.696502002978419</c:v>
                </c:pt>
                <c:pt idx="1784">
                  <c:v>1.6966475684169875</c:v>
                </c:pt>
                <c:pt idx="1785">
                  <c:v>1.6967930850817443</c:v>
                </c:pt>
                <c:pt idx="1786">
                  <c:v>1.6969385530053629</c:v>
                </c:pt>
                <c:pt idx="1788">
                  <c:v>1.6972293427597176</c:v>
                </c:pt>
                <c:pt idx="1789">
                  <c:v>1.6973746646556371</c:v>
                </c:pt>
                <c:pt idx="1790">
                  <c:v>1.6975199379407859</c:v>
                </c:pt>
                <c:pt idx="1791">
                  <c:v>1.6976651626476746</c:v>
                </c:pt>
                <c:pt idx="1792">
                  <c:v>1.6978103388087802</c:v>
                </c:pt>
                <c:pt idx="1793">
                  <c:v>1.6979554664565477</c:v>
                </c:pt>
                <c:pt idx="1794">
                  <c:v>1.69810054562339</c:v>
                </c:pt>
                <c:pt idx="1795">
                  <c:v>1.6982455763416866</c:v>
                </c:pt>
                <c:pt idx="1796">
                  <c:v>1.6983905586437853</c:v>
                </c:pt>
                <c:pt idx="1797">
                  <c:v>1.6985354925620011</c:v>
                </c:pt>
                <c:pt idx="1798">
                  <c:v>1.6986803781286171</c:v>
                </c:pt>
                <c:pt idx="1799">
                  <c:v>1.6988252153758836</c:v>
                </c:pt>
                <c:pt idx="1800">
                  <c:v>1.6989700043360187</c:v>
                </c:pt>
                <c:pt idx="1801">
                  <c:v>1.699114745041209</c:v>
                </c:pt>
                <c:pt idx="1802">
                  <c:v>1.6992594375236079</c:v>
                </c:pt>
                <c:pt idx="1803">
                  <c:v>1.6994040818153375</c:v>
                </c:pt>
                <c:pt idx="1804">
                  <c:v>1.6995486779484872</c:v>
                </c:pt>
                <c:pt idx="1805">
                  <c:v>1.6996932259551147</c:v>
                </c:pt>
                <c:pt idx="1806">
                  <c:v>1.6998377258672457</c:v>
                </c:pt>
                <c:pt idx="1807">
                  <c:v>1.699982177716874</c:v>
                </c:pt>
                <c:pt idx="1808">
                  <c:v>1.700126581535961</c:v>
                </c:pt>
                <c:pt idx="1809">
                  <c:v>1.7002709373564369</c:v>
                </c:pt>
                <c:pt idx="1810">
                  <c:v>1.7004152452101997</c:v>
                </c:pt>
                <c:pt idx="1811">
                  <c:v>1.7005595051291156</c:v>
                </c:pt>
                <c:pt idx="1812">
                  <c:v>1.7007037171450194</c:v>
                </c:pt>
                <c:pt idx="1813">
                  <c:v>1.7008478812897134</c:v>
                </c:pt>
                <c:pt idx="1814">
                  <c:v>1.7009919975949694</c:v>
                </c:pt>
                <c:pt idx="1815">
                  <c:v>1.7011360660925265</c:v>
                </c:pt>
                <c:pt idx="1816">
                  <c:v>1.7012800868140927</c:v>
                </c:pt>
                <c:pt idx="1817">
                  <c:v>1.7014240597913448</c:v>
                </c:pt>
                <c:pt idx="1818">
                  <c:v>1.7015679850559273</c:v>
                </c:pt>
                <c:pt idx="1819">
                  <c:v>1.7017118626394541</c:v>
                </c:pt>
                <c:pt idx="1820">
                  <c:v>1.7018556925735071</c:v>
                </c:pt>
                <c:pt idx="1821">
                  <c:v>1.7019994748896368</c:v>
                </c:pt>
                <c:pt idx="1822">
                  <c:v>1.7021432096193629</c:v>
                </c:pt>
                <c:pt idx="1823">
                  <c:v>1.7022868967941736</c:v>
                </c:pt>
                <c:pt idx="1824">
                  <c:v>1.7024305364455252</c:v>
                </c:pt>
                <c:pt idx="1825">
                  <c:v>1.7025741286048441</c:v>
                </c:pt>
                <c:pt idx="1826">
                  <c:v>1.7027176733035243</c:v>
                </c:pt>
                <c:pt idx="1827">
                  <c:v>1.7028611705729293</c:v>
                </c:pt>
                <c:pt idx="1828">
                  <c:v>1.7030046204443916</c:v>
                </c:pt>
                <c:pt idx="1829">
                  <c:v>1.7031480229492122</c:v>
                </c:pt>
                <c:pt idx="1830">
                  <c:v>1.7032913781186614</c:v>
                </c:pt>
                <c:pt idx="1831">
                  <c:v>1.7034346859839786</c:v>
                </c:pt>
                <c:pt idx="1832">
                  <c:v>1.7035779465763723</c:v>
                </c:pt>
                <c:pt idx="1833">
                  <c:v>1.7037211599270199</c:v>
                </c:pt>
                <c:pt idx="1834">
                  <c:v>1.7038643260670681</c:v>
                </c:pt>
                <c:pt idx="1835">
                  <c:v>1.7040074450276328</c:v>
                </c:pt>
                <c:pt idx="1836">
                  <c:v>1.7041505168397992</c:v>
                </c:pt>
                <c:pt idx="1837">
                  <c:v>1.7042935415346216</c:v>
                </c:pt>
                <c:pt idx="1838">
                  <c:v>1.7044365191431239</c:v>
                </c:pt>
                <c:pt idx="1839">
                  <c:v>1.7045794496962992</c:v>
                </c:pt>
                <c:pt idx="1840">
                  <c:v>1.70472233322511</c:v>
                </c:pt>
                <c:pt idx="1841">
                  <c:v>1.7048651697604884</c:v>
                </c:pt>
                <c:pt idx="1842">
                  <c:v>1.705007959333336</c:v>
                </c:pt>
                <c:pt idx="1843">
                  <c:v>1.7051507019745236</c:v>
                </c:pt>
                <c:pt idx="1844">
                  <c:v>1.7052933977148916</c:v>
                </c:pt>
                <c:pt idx="1845">
                  <c:v>1.7054360465852505</c:v>
                </c:pt>
                <c:pt idx="1846">
                  <c:v>1.7055786486163802</c:v>
                </c:pt>
                <c:pt idx="1847">
                  <c:v>1.7057212038390299</c:v>
                </c:pt>
                <c:pt idx="1848">
                  <c:v>1.7058637122839193</c:v>
                </c:pt>
                <c:pt idx="1849">
                  <c:v>1.7060061739817372</c:v>
                </c:pt>
                <c:pt idx="1850">
                  <c:v>1.7061485889631423</c:v>
                </c:pt>
                <c:pt idx="1851">
                  <c:v>1.7062909572587635</c:v>
                </c:pt>
                <c:pt idx="1852">
                  <c:v>1.7064332788991992</c:v>
                </c:pt>
                <c:pt idx="1853">
                  <c:v>1.7065755539150183</c:v>
                </c:pt>
                <c:pt idx="1854">
                  <c:v>1.7067177823367587</c:v>
                </c:pt>
                <c:pt idx="1855">
                  <c:v>1.7068599641949294</c:v>
                </c:pt>
                <c:pt idx="1856">
                  <c:v>1.7070020995200086</c:v>
                </c:pt>
                <c:pt idx="1857">
                  <c:v>1.7071441883424452</c:v>
                </c:pt>
                <c:pt idx="1858">
                  <c:v>1.7072862306926577</c:v>
                </c:pt>
                <c:pt idx="1859">
                  <c:v>1.707428226601035</c:v>
                </c:pt>
                <c:pt idx="1860">
                  <c:v>1.7075701760979363</c:v>
                </c:pt>
                <c:pt idx="1861">
                  <c:v>1.7077120792136911</c:v>
                </c:pt>
                <c:pt idx="1862">
                  <c:v>1.7078539359785985</c:v>
                </c:pt>
                <c:pt idx="1863">
                  <c:v>1.707995746422929</c:v>
                </c:pt>
                <c:pt idx="1864">
                  <c:v>1.7081375105769228</c:v>
                </c:pt>
                <c:pt idx="1865">
                  <c:v>1.7082792284707902</c:v>
                </c:pt>
                <c:pt idx="1866">
                  <c:v>1.7084209001347128</c:v>
                </c:pt>
                <c:pt idx="1867">
                  <c:v>1.7085625255988419</c:v>
                </c:pt>
                <c:pt idx="1868">
                  <c:v>1.7087041048932998</c:v>
                </c:pt>
                <c:pt idx="1869">
                  <c:v>1.7088456380481789</c:v>
                </c:pt>
                <c:pt idx="1870">
                  <c:v>1.7089871250935429</c:v>
                </c:pt>
                <c:pt idx="1871">
                  <c:v>1.7091285660594253</c:v>
                </c:pt>
                <c:pt idx="1872">
                  <c:v>1.7092699609758308</c:v>
                </c:pt>
                <c:pt idx="1873">
                  <c:v>1.7094113098727346</c:v>
                </c:pt>
                <c:pt idx="1874">
                  <c:v>1.7095526127800826</c:v>
                </c:pt>
                <c:pt idx="1875">
                  <c:v>1.7096938697277919</c:v>
                </c:pt>
                <c:pt idx="1876">
                  <c:v>1.7098350807457499</c:v>
                </c:pt>
                <c:pt idx="1877">
                  <c:v>1.7099762458638148</c:v>
                </c:pt>
                <c:pt idx="1878">
                  <c:v>1.7101173651118162</c:v>
                </c:pt>
                <c:pt idx="1879">
                  <c:v>1.7102584385195545</c:v>
                </c:pt>
                <c:pt idx="1880">
                  <c:v>1.7103994661168007</c:v>
                </c:pt>
                <c:pt idx="1881">
                  <c:v>1.7105404479332971</c:v>
                </c:pt>
                <c:pt idx="1882">
                  <c:v>1.7106813839987569</c:v>
                </c:pt>
                <c:pt idx="1883">
                  <c:v>1.7108222743428647</c:v>
                </c:pt>
                <c:pt idx="1884">
                  <c:v>1.7109631189952756</c:v>
                </c:pt>
                <c:pt idx="1885">
                  <c:v>1.7111039179856169</c:v>
                </c:pt>
                <c:pt idx="1886">
                  <c:v>1.7112446713434859</c:v>
                </c:pt>
                <c:pt idx="1887">
                  <c:v>1.7113853790984517</c:v>
                </c:pt>
                <c:pt idx="1888">
                  <c:v>1.711526041280055</c:v>
                </c:pt>
                <c:pt idx="1889">
                  <c:v>1.711666657917807</c:v>
                </c:pt>
                <c:pt idx="1890">
                  <c:v>1.711807229041191</c:v>
                </c:pt>
                <c:pt idx="1891">
                  <c:v>1.7119477546796613</c:v>
                </c:pt>
                <c:pt idx="1892">
                  <c:v>1.7120882348626436</c:v>
                </c:pt>
                <c:pt idx="1893">
                  <c:v>1.7122286696195352</c:v>
                </c:pt>
                <c:pt idx="1894">
                  <c:v>1.7123690589797051</c:v>
                </c:pt>
                <c:pt idx="1895">
                  <c:v>1.7125094029724932</c:v>
                </c:pt>
                <c:pt idx="1896">
                  <c:v>1.7126497016272113</c:v>
                </c:pt>
                <c:pt idx="1897">
                  <c:v>1.7127899549731431</c:v>
                </c:pt>
                <c:pt idx="1898">
                  <c:v>1.7129301630395435</c:v>
                </c:pt>
                <c:pt idx="1899">
                  <c:v>1.7130703258556395</c:v>
                </c:pt>
                <c:pt idx="1900">
                  <c:v>1.713210443450629</c:v>
                </c:pt>
                <c:pt idx="1901">
                  <c:v>1.7133505158536828</c:v>
                </c:pt>
                <c:pt idx="1902">
                  <c:v>1.7134905430939424</c:v>
                </c:pt>
                <c:pt idx="1903">
                  <c:v>1.7136305252005222</c:v>
                </c:pt>
                <c:pt idx="1904">
                  <c:v>1.7137704622025072</c:v>
                </c:pt>
                <c:pt idx="1905">
                  <c:v>1.7139103541289553</c:v>
                </c:pt>
                <c:pt idx="1906">
                  <c:v>1.714050201008896</c:v>
                </c:pt>
                <c:pt idx="1907">
                  <c:v>1.7141900028713308</c:v>
                </c:pt>
                <c:pt idx="1908">
                  <c:v>1.7143297597452329</c:v>
                </c:pt>
                <c:pt idx="1909">
                  <c:v>1.7144694716595481</c:v>
                </c:pt>
                <c:pt idx="1910">
                  <c:v>1.7146091386431939</c:v>
                </c:pt>
                <c:pt idx="1911">
                  <c:v>1.7147487607250598</c:v>
                </c:pt>
                <c:pt idx="1912">
                  <c:v>1.7148883379340076</c:v>
                </c:pt>
                <c:pt idx="1913">
                  <c:v>1.7150278702988717</c:v>
                </c:pt>
                <c:pt idx="1914">
                  <c:v>1.7151673578484579</c:v>
                </c:pt>
                <c:pt idx="1915">
                  <c:v>1.7153068006115448</c:v>
                </c:pt>
                <c:pt idx="1916">
                  <c:v>1.7154461986168832</c:v>
                </c:pt>
                <c:pt idx="1917">
                  <c:v>1.7155855518931962</c:v>
                </c:pt>
                <c:pt idx="1918">
                  <c:v>1.7157248604691793</c:v>
                </c:pt>
                <c:pt idx="1919">
                  <c:v>1.7158641243735002</c:v>
                </c:pt>
                <c:pt idx="1920">
                  <c:v>1.7160033436347992</c:v>
                </c:pt>
                <c:pt idx="1921">
                  <c:v>1.716142518281689</c:v>
                </c:pt>
                <c:pt idx="1922">
                  <c:v>1.716281648342755</c:v>
                </c:pt>
                <c:pt idx="1923">
                  <c:v>1.7164207338465549</c:v>
                </c:pt>
                <c:pt idx="1924">
                  <c:v>1.716559774821619</c:v>
                </c:pt>
                <c:pt idx="1925">
                  <c:v>1.7166987712964503</c:v>
                </c:pt>
                <c:pt idx="1926">
                  <c:v>1.7168377232995244</c:v>
                </c:pt>
                <c:pt idx="1927">
                  <c:v>1.7169766308592895</c:v>
                </c:pt>
                <c:pt idx="1928">
                  <c:v>1.7171154940041669</c:v>
                </c:pt>
                <c:pt idx="1929">
                  <c:v>1.7172543127625497</c:v>
                </c:pt>
                <c:pt idx="1930">
                  <c:v>1.7173930871628049</c:v>
                </c:pt>
                <c:pt idx="1931">
                  <c:v>1.7175318172332716</c:v>
                </c:pt>
                <c:pt idx="1932">
                  <c:v>1.7176705030022621</c:v>
                </c:pt>
                <c:pt idx="1933">
                  <c:v>1.7178091444980614</c:v>
                </c:pt>
                <c:pt idx="1934">
                  <c:v>1.7179477417489277</c:v>
                </c:pt>
                <c:pt idx="1935">
                  <c:v>1.7180862947830917</c:v>
                </c:pt>
                <c:pt idx="1936">
                  <c:v>1.7182248036287573</c:v>
                </c:pt>
                <c:pt idx="1937">
                  <c:v>1.7183632683141015</c:v>
                </c:pt>
                <c:pt idx="1938">
                  <c:v>1.7185016888672742</c:v>
                </c:pt>
                <c:pt idx="1939">
                  <c:v>1.7186400653163989</c:v>
                </c:pt>
                <c:pt idx="1940">
                  <c:v>1.7187783976895714</c:v>
                </c:pt>
                <c:pt idx="1941">
                  <c:v>1.7189166860148613</c:v>
                </c:pt>
                <c:pt idx="1942">
                  <c:v>1.7190549303203109</c:v>
                </c:pt>
                <c:pt idx="1943">
                  <c:v>1.7191931306339363</c:v>
                </c:pt>
                <c:pt idx="1944">
                  <c:v>1.7193312869837267</c:v>
                </c:pt>
                <c:pt idx="1945">
                  <c:v>1.719469399397644</c:v>
                </c:pt>
                <c:pt idx="1946">
                  <c:v>1.7196074679036244</c:v>
                </c:pt>
                <c:pt idx="1947">
                  <c:v>1.7197454925295768</c:v>
                </c:pt>
                <c:pt idx="1948">
                  <c:v>1.7198834733033834</c:v>
                </c:pt>
                <c:pt idx="1949">
                  <c:v>1.7200214102529003</c:v>
                </c:pt>
                <c:pt idx="1950">
                  <c:v>1.7201593034059568</c:v>
                </c:pt>
                <c:pt idx="1951">
                  <c:v>1.7202971527903561</c:v>
                </c:pt>
                <c:pt idx="1952">
                  <c:v>1.7204349584338741</c:v>
                </c:pt>
                <c:pt idx="1953">
                  <c:v>1.7205727203642609</c:v>
                </c:pt>
                <c:pt idx="1954">
                  <c:v>1.7207104386092404</c:v>
                </c:pt>
                <c:pt idx="1955">
                  <c:v>1.7208481131965094</c:v>
                </c:pt>
                <c:pt idx="1956">
                  <c:v>1.7209857441537391</c:v>
                </c:pt>
                <c:pt idx="1957">
                  <c:v>1.7211233315085737</c:v>
                </c:pt>
                <c:pt idx="1958">
                  <c:v>1.7212608752886318</c:v>
                </c:pt>
                <c:pt idx="1959">
                  <c:v>1.7213983755215052</c:v>
                </c:pt>
                <c:pt idx="1960">
                  <c:v>1.7215358322347603</c:v>
                </c:pt>
                <c:pt idx="1961">
                  <c:v>1.721673245455936</c:v>
                </c:pt>
                <c:pt idx="1962">
                  <c:v>1.7218106152125465</c:v>
                </c:pt>
                <c:pt idx="1963">
                  <c:v>1.7219479415320793</c:v>
                </c:pt>
                <c:pt idx="1964">
                  <c:v>1.7220852244419953</c:v>
                </c:pt>
                <c:pt idx="1965">
                  <c:v>1.7222224639697303</c:v>
                </c:pt>
                <c:pt idx="1966">
                  <c:v>1.7223596601426934</c:v>
                </c:pt>
                <c:pt idx="1967">
                  <c:v>1.7224968129882683</c:v>
                </c:pt>
                <c:pt idx="1968">
                  <c:v>1.7226339225338123</c:v>
                </c:pt>
                <c:pt idx="1969">
                  <c:v>1.7227709888066569</c:v>
                </c:pt>
                <c:pt idx="1970">
                  <c:v>1.7229080118341078</c:v>
                </c:pt>
                <c:pt idx="1971">
                  <c:v>1.7230449916434452</c:v>
                </c:pt>
                <c:pt idx="1972">
                  <c:v>1.7231819282619225</c:v>
                </c:pt>
                <c:pt idx="1973">
                  <c:v>1.7233188217167685</c:v>
                </c:pt>
                <c:pt idx="1974">
                  <c:v>1.7234556720351857</c:v>
                </c:pt>
                <c:pt idx="1975">
                  <c:v>1.7235924792443509</c:v>
                </c:pt>
                <c:pt idx="1976">
                  <c:v>1.7237292433714151</c:v>
                </c:pt>
                <c:pt idx="1977">
                  <c:v>1.7238659644435039</c:v>
                </c:pt>
                <c:pt idx="1978">
                  <c:v>1.7240026424877171</c:v>
                </c:pt>
                <c:pt idx="1979">
                  <c:v>1.7241392775311293</c:v>
                </c:pt>
                <c:pt idx="1980">
                  <c:v>1.7242758696007889</c:v>
                </c:pt>
                <c:pt idx="1981">
                  <c:v>1.7244124187237198</c:v>
                </c:pt>
                <c:pt idx="1982">
                  <c:v>1.724548924926919</c:v>
                </c:pt>
                <c:pt idx="1983">
                  <c:v>1.7246853882373594</c:v>
                </c:pt>
                <c:pt idx="1984">
                  <c:v>1.7248218086819878</c:v>
                </c:pt>
                <c:pt idx="1985">
                  <c:v>1.7249581862877257</c:v>
                </c:pt>
                <c:pt idx="1986">
                  <c:v>1.725094521081469</c:v>
                </c:pt>
                <c:pt idx="1987">
                  <c:v>1.7252308130900891</c:v>
                </c:pt>
                <c:pt idx="1988">
                  <c:v>1.7253670623404311</c:v>
                </c:pt>
                <c:pt idx="1989">
                  <c:v>1.7255032688593155</c:v>
                </c:pt>
                <c:pt idx="1990">
                  <c:v>1.7256394326735374</c:v>
                </c:pt>
                <c:pt idx="1991">
                  <c:v>1.7257755538098667</c:v>
                </c:pt>
                <c:pt idx="1992">
                  <c:v>1.7259116322950483</c:v>
                </c:pt>
                <c:pt idx="1993">
                  <c:v>1.7260476681558012</c:v>
                </c:pt>
                <c:pt idx="1994">
                  <c:v>1.7261836614188204</c:v>
                </c:pt>
                <c:pt idx="1995">
                  <c:v>1.7263196121107753</c:v>
                </c:pt>
                <c:pt idx="1996">
                  <c:v>1.7264555202583101</c:v>
                </c:pt>
                <c:pt idx="1997">
                  <c:v>1.7265913858880444</c:v>
                </c:pt>
                <c:pt idx="1998">
                  <c:v>1.7267272090265722</c:v>
                </c:pt>
                <c:pt idx="1999">
                  <c:v>1.7268629897004635</c:v>
                </c:pt>
                <c:pt idx="2000">
                  <c:v>1.7269987279362624</c:v>
                </c:pt>
                <c:pt idx="2001">
                  <c:v>1.7271344237604886</c:v>
                </c:pt>
                <c:pt idx="2002">
                  <c:v>1.7272700771996372</c:v>
                </c:pt>
                <c:pt idx="2003">
                  <c:v>1.727405688280178</c:v>
                </c:pt>
                <c:pt idx="2004">
                  <c:v>1.7275412570285564</c:v>
                </c:pt>
                <c:pt idx="2005">
                  <c:v>1.7276767834711926</c:v>
                </c:pt>
                <c:pt idx="2006">
                  <c:v>1.7278122676344823</c:v>
                </c:pt>
                <c:pt idx="2007">
                  <c:v>1.7279477095447968</c:v>
                </c:pt>
                <c:pt idx="2008">
                  <c:v>1.7280831092284823</c:v>
                </c:pt>
                <c:pt idx="2009">
                  <c:v>1.7282184667118605</c:v>
                </c:pt>
                <c:pt idx="2010">
                  <c:v>1.7283537820212285</c:v>
                </c:pt>
                <c:pt idx="2011">
                  <c:v>1.7284890551828589</c:v>
                </c:pt>
                <c:pt idx="2012">
                  <c:v>1.7286242862229997</c:v>
                </c:pt>
                <c:pt idx="2013">
                  <c:v>1.7287594751678743</c:v>
                </c:pt>
                <c:pt idx="2014">
                  <c:v>1.7288946220436821</c:v>
                </c:pt>
                <c:pt idx="2015">
                  <c:v>1.7290297268765973</c:v>
                </c:pt>
                <c:pt idx="2016">
                  <c:v>1.72916478969277</c:v>
                </c:pt>
                <c:pt idx="2017">
                  <c:v>1.7292998105183262</c:v>
                </c:pt>
                <c:pt idx="2018">
                  <c:v>1.7294347893793671</c:v>
                </c:pt>
                <c:pt idx="2019">
                  <c:v>1.7295697263019698</c:v>
                </c:pt>
                <c:pt idx="2020">
                  <c:v>1.7297046213121872</c:v>
                </c:pt>
                <c:pt idx="2021">
                  <c:v>1.7298394744360477</c:v>
                </c:pt>
                <c:pt idx="2022">
                  <c:v>1.7299742856995557</c:v>
                </c:pt>
                <c:pt idx="2023">
                  <c:v>1.7301090551286908</c:v>
                </c:pt>
                <c:pt idx="2024">
                  <c:v>1.7302437827494095</c:v>
                </c:pt>
                <c:pt idx="2025">
                  <c:v>1.7303784685876429</c:v>
                </c:pt>
                <c:pt idx="2026">
                  <c:v>1.730513112669299</c:v>
                </c:pt>
                <c:pt idx="2027">
                  <c:v>1.7306477150202613</c:v>
                </c:pt>
                <c:pt idx="2028">
                  <c:v>1.7307822756663891</c:v>
                </c:pt>
                <c:pt idx="2029">
                  <c:v>1.730916794633518</c:v>
                </c:pt>
                <c:pt idx="2030">
                  <c:v>1.7310512719474593</c:v>
                </c:pt>
                <c:pt idx="2031">
                  <c:v>1.7311857076340005</c:v>
                </c:pt>
                <c:pt idx="2032">
                  <c:v>1.7313201017189048</c:v>
                </c:pt>
                <c:pt idx="2033">
                  <c:v>1.7314544542279124</c:v>
                </c:pt>
                <c:pt idx="2034">
                  <c:v>1.7315887651867388</c:v>
                </c:pt>
                <c:pt idx="2035">
                  <c:v>1.7317230346210755</c:v>
                </c:pt>
                <c:pt idx="2036">
                  <c:v>1.7318572625565911</c:v>
                </c:pt>
                <c:pt idx="2037">
                  <c:v>1.7319914490189294</c:v>
                </c:pt>
                <c:pt idx="2038">
                  <c:v>1.7321255940337112</c:v>
                </c:pt>
                <c:pt idx="2039">
                  <c:v>1.7322596976265332</c:v>
                </c:pt>
                <c:pt idx="2040">
                  <c:v>1.7323937598229686</c:v>
                </c:pt>
                <c:pt idx="2041">
                  <c:v>1.7325277806485664</c:v>
                </c:pt>
                <c:pt idx="2042">
                  <c:v>1.7326617601288525</c:v>
                </c:pt>
                <c:pt idx="2043">
                  <c:v>1.7327956982893291</c:v>
                </c:pt>
                <c:pt idx="2044">
                  <c:v>1.7329295951554748</c:v>
                </c:pt>
                <c:pt idx="2045">
                  <c:v>1.7330634507527445</c:v>
                </c:pt>
                <c:pt idx="2046">
                  <c:v>1.7331972651065695</c:v>
                </c:pt>
                <c:pt idx="2047">
                  <c:v>1.7333310382423579</c:v>
                </c:pt>
                <c:pt idx="2048">
                  <c:v>1.7334647701854942</c:v>
                </c:pt>
                <c:pt idx="2049">
                  <c:v>1.7335984609613391</c:v>
                </c:pt>
                <c:pt idx="2050">
                  <c:v>1.7337321105952308</c:v>
                </c:pt>
                <c:pt idx="2051">
                  <c:v>1.7338657191124831</c:v>
                </c:pt>
                <c:pt idx="2052">
                  <c:v>1.7339992865383869</c:v>
                </c:pt>
                <c:pt idx="2053">
                  <c:v>1.7341328128982099</c:v>
                </c:pt>
                <c:pt idx="2054">
                  <c:v>1.7342662982171964</c:v>
                </c:pt>
                <c:pt idx="2055">
                  <c:v>1.7343997425205671</c:v>
                </c:pt>
                <c:pt idx="2056">
                  <c:v>1.73453314583352</c:v>
                </c:pt>
                <c:pt idx="2057">
                  <c:v>1.7346665081812294</c:v>
                </c:pt>
                <c:pt idx="2058">
                  <c:v>1.7347998295888469</c:v>
                </c:pt>
                <c:pt idx="2059">
                  <c:v>1.7349331100815006</c:v>
                </c:pt>
                <c:pt idx="2060">
                  <c:v>1.7350663496842953</c:v>
                </c:pt>
                <c:pt idx="2061">
                  <c:v>1.7351995484223133</c:v>
                </c:pt>
                <c:pt idx="2062">
                  <c:v>1.7353327063206134</c:v>
                </c:pt>
                <c:pt idx="2063">
                  <c:v>1.7354658234042313</c:v>
                </c:pt>
                <c:pt idx="2064">
                  <c:v>1.7355988996981799</c:v>
                </c:pt>
                <c:pt idx="2065">
                  <c:v>1.7357319352274492</c:v>
                </c:pt>
                <c:pt idx="2066">
                  <c:v>1.7358649300170057</c:v>
                </c:pt>
                <c:pt idx="2067">
                  <c:v>1.7359978840917938</c:v>
                </c:pt>
                <c:pt idx="2068">
                  <c:v>1.7361307974767342</c:v>
                </c:pt>
                <c:pt idx="2069">
                  <c:v>1.7362636701967253</c:v>
                </c:pt>
                <c:pt idx="2070">
                  <c:v>1.7363965022766426</c:v>
                </c:pt>
                <c:pt idx="2071">
                  <c:v>1.7365292937413379</c:v>
                </c:pt>
                <c:pt idx="2072">
                  <c:v>1.7366620446156418</c:v>
                </c:pt>
                <c:pt idx="2073">
                  <c:v>1.7367947549243608</c:v>
                </c:pt>
                <c:pt idx="2074">
                  <c:v>1.736927424692279</c:v>
                </c:pt>
                <c:pt idx="2075">
                  <c:v>1.7370600539441583</c:v>
                </c:pt>
                <c:pt idx="2076">
                  <c:v>1.7371926427047373</c:v>
                </c:pt>
                <c:pt idx="2077">
                  <c:v>1.7373251909987322</c:v>
                </c:pt>
                <c:pt idx="2078">
                  <c:v>1.7374576988508366</c:v>
                </c:pt>
                <c:pt idx="2079">
                  <c:v>1.7375901662857216</c:v>
                </c:pt>
                <c:pt idx="2080">
                  <c:v>1.7377225933280354</c:v>
                </c:pt>
                <c:pt idx="2081">
                  <c:v>1.7378549800024041</c:v>
                </c:pt>
                <c:pt idx="2082">
                  <c:v>1.7379873263334309</c:v>
                </c:pt>
                <c:pt idx="2083">
                  <c:v>1.7381196323456964</c:v>
                </c:pt>
                <c:pt idx="2084">
                  <c:v>1.7382518980637596</c:v>
                </c:pt>
                <c:pt idx="2085">
                  <c:v>1.738384123512156</c:v>
                </c:pt>
                <c:pt idx="2086">
                  <c:v>1.7385163087153992</c:v>
                </c:pt>
                <c:pt idx="2087">
                  <c:v>1.7386484536979807</c:v>
                </c:pt>
                <c:pt idx="2088">
                  <c:v>1.7387805584843692</c:v>
                </c:pt>
                <c:pt idx="2089">
                  <c:v>1.7389126230990111</c:v>
                </c:pt>
                <c:pt idx="2090">
                  <c:v>1.7390446475663306</c:v>
                </c:pt>
                <c:pt idx="2091">
                  <c:v>1.73917663191073</c:v>
                </c:pt>
                <c:pt idx="2092">
                  <c:v>1.7393085761565885</c:v>
                </c:pt>
                <c:pt idx="2093">
                  <c:v>1.7394404803282641</c:v>
                </c:pt>
                <c:pt idx="2094">
                  <c:v>1.7395723444500919</c:v>
                </c:pt>
                <c:pt idx="2095">
                  <c:v>1.739704168546385</c:v>
                </c:pt>
                <c:pt idx="2096">
                  <c:v>1.7398359526414344</c:v>
                </c:pt>
                <c:pt idx="2097">
                  <c:v>1.7399676967595095</c:v>
                </c:pt>
                <c:pt idx="2098">
                  <c:v>1.7400994009248563</c:v>
                </c:pt>
                <c:pt idx="2099">
                  <c:v>1.7402310651617003</c:v>
                </c:pt>
                <c:pt idx="2100">
                  <c:v>1.7403626894942439</c:v>
                </c:pt>
                <c:pt idx="2101">
                  <c:v>1.740494273946668</c:v>
                </c:pt>
                <c:pt idx="2102">
                  <c:v>1.7406258185431311</c:v>
                </c:pt>
                <c:pt idx="2103">
                  <c:v>1.7407573233077707</c:v>
                </c:pt>
                <c:pt idx="2104">
                  <c:v>1.7408887882647011</c:v>
                </c:pt>
                <c:pt idx="2105">
                  <c:v>1.7410202134380155</c:v>
                </c:pt>
                <c:pt idx="2106">
                  <c:v>1.7411515988517852</c:v>
                </c:pt>
                <c:pt idx="2107">
                  <c:v>1.7412829445300593</c:v>
                </c:pt>
                <c:pt idx="2108">
                  <c:v>1.7414142504968655</c:v>
                </c:pt>
                <c:pt idx="2109">
                  <c:v>1.7415455167762095</c:v>
                </c:pt>
                <c:pt idx="2110">
                  <c:v>1.741676743392075</c:v>
                </c:pt>
                <c:pt idx="2111">
                  <c:v>1.7418079303684246</c:v>
                </c:pt>
                <c:pt idx="2112">
                  <c:v>1.741939077729199</c:v>
                </c:pt>
                <c:pt idx="2113">
                  <c:v>1.7420701854983163</c:v>
                </c:pt>
                <c:pt idx="2114">
                  <c:v>1.7422012536996743</c:v>
                </c:pt>
                <c:pt idx="2115">
                  <c:v>1.7423322823571483</c:v>
                </c:pt>
                <c:pt idx="2116">
                  <c:v>1.7424632714945922</c:v>
                </c:pt>
                <c:pt idx="2117">
                  <c:v>1.7425942211358387</c:v>
                </c:pt>
                <c:pt idx="2118">
                  <c:v>1.7427251313046983</c:v>
                </c:pt>
                <c:pt idx="2119">
                  <c:v>1.7428560020249604</c:v>
                </c:pt>
                <c:pt idx="2120">
                  <c:v>1.7429868333203926</c:v>
                </c:pt>
                <c:pt idx="2121">
                  <c:v>1.7431176252147416</c:v>
                </c:pt>
                <c:pt idx="2122">
                  <c:v>1.743248377731732</c:v>
                </c:pt>
                <c:pt idx="2123">
                  <c:v>1.7433790908950675</c:v>
                </c:pt>
                <c:pt idx="2124">
                  <c:v>1.7435097647284297</c:v>
                </c:pt>
                <c:pt idx="2125">
                  <c:v>1.7436403992554796</c:v>
                </c:pt>
                <c:pt idx="2126">
                  <c:v>1.7437709944998567</c:v>
                </c:pt>
                <c:pt idx="2127">
                  <c:v>1.7439015504851789</c:v>
                </c:pt>
                <c:pt idx="2128">
                  <c:v>1.7440320672350427</c:v>
                </c:pt>
                <c:pt idx="2129">
                  <c:v>1.7441625447730238</c:v>
                </c:pt>
                <c:pt idx="2130">
                  <c:v>1.7442929831226763</c:v>
                </c:pt>
                <c:pt idx="2131">
                  <c:v>1.7444233823075332</c:v>
                </c:pt>
                <c:pt idx="2132">
                  <c:v>1.7445537423511064</c:v>
                </c:pt>
                <c:pt idx="2133">
                  <c:v>1.7446840632768863</c:v>
                </c:pt>
                <c:pt idx="2134">
                  <c:v>1.7448143451083429</c:v>
                </c:pt>
                <c:pt idx="2135">
                  <c:v>1.7449445878689243</c:v>
                </c:pt>
                <c:pt idx="2136">
                  <c:v>1.7450747915820575</c:v>
                </c:pt>
                <c:pt idx="2137">
                  <c:v>1.7452049562711491</c:v>
                </c:pt>
                <c:pt idx="2138">
                  <c:v>1.7453350819595843</c:v>
                </c:pt>
                <c:pt idx="2139">
                  <c:v>1.7454651686707272</c:v>
                </c:pt>
                <c:pt idx="2140">
                  <c:v>1.7455952164279209</c:v>
                </c:pt>
                <c:pt idx="2141">
                  <c:v>1.7457252252544877</c:v>
                </c:pt>
                <c:pt idx="2142">
                  <c:v>1.7458551951737289</c:v>
                </c:pt>
                <c:pt idx="2143">
                  <c:v>1.745985126208925</c:v>
                </c:pt>
                <c:pt idx="2144">
                  <c:v>1.7461150183833352</c:v>
                </c:pt>
                <c:pt idx="2145">
                  <c:v>1.7462448717201984</c:v>
                </c:pt>
                <c:pt idx="2146">
                  <c:v>1.7463746862427321</c:v>
                </c:pt>
                <c:pt idx="2147">
                  <c:v>1.7465044619741334</c:v>
                </c:pt>
                <c:pt idx="2148">
                  <c:v>1.7466341989375787</c:v>
                </c:pt>
                <c:pt idx="2149">
                  <c:v>1.7467638971562232</c:v>
                </c:pt>
                <c:pt idx="2150">
                  <c:v>1.7468935566532016</c:v>
                </c:pt>
                <c:pt idx="2151">
                  <c:v>1.7470231774516278</c:v>
                </c:pt>
                <c:pt idx="2152">
                  <c:v>1.7471527595745953</c:v>
                </c:pt>
                <c:pt idx="2153">
                  <c:v>1.7472823030451765</c:v>
                </c:pt>
                <c:pt idx="2154">
                  <c:v>1.7474118078864234</c:v>
                </c:pt>
                <c:pt idx="2155">
                  <c:v>1.7475412741213672</c:v>
                </c:pt>
                <c:pt idx="2156">
                  <c:v>1.7476707017730191</c:v>
                </c:pt>
                <c:pt idx="2157">
                  <c:v>1.7478000908643689</c:v>
                </c:pt>
                <c:pt idx="2158">
                  <c:v>1.7479294414183864</c:v>
                </c:pt>
                <c:pt idx="2159">
                  <c:v>1.7480587534580208</c:v>
                </c:pt>
                <c:pt idx="2160">
                  <c:v>1.7481880270062005</c:v>
                </c:pt>
                <c:pt idx="2161">
                  <c:v>1.7483172620858338</c:v>
                </c:pt>
                <c:pt idx="2162">
                  <c:v>1.7484464587198085</c:v>
                </c:pt>
                <c:pt idx="2163">
                  <c:v>1.7485756169309918</c:v>
                </c:pt>
                <c:pt idx="2164">
                  <c:v>1.748704736742231</c:v>
                </c:pt>
                <c:pt idx="2165">
                  <c:v>1.7488338181763521</c:v>
                </c:pt>
                <c:pt idx="2166">
                  <c:v>1.7489628612561614</c:v>
                </c:pt>
                <c:pt idx="2167">
                  <c:v>1.749091866004445</c:v>
                </c:pt>
                <c:pt idx="2168">
                  <c:v>1.7492208324439682</c:v>
                </c:pt>
                <c:pt idx="2169">
                  <c:v>1.7493497605974766</c:v>
                </c:pt>
                <c:pt idx="2170">
                  <c:v>1.7494786504876949</c:v>
                </c:pt>
                <c:pt idx="2171">
                  <c:v>1.7496075021373283</c:v>
                </c:pt>
                <c:pt idx="2172">
                  <c:v>1.7497363155690611</c:v>
                </c:pt>
                <c:pt idx="2173">
                  <c:v>1.7498650908055577</c:v>
                </c:pt>
                <c:pt idx="2174">
                  <c:v>1.7499938278694629</c:v>
                </c:pt>
                <c:pt idx="2175">
                  <c:v>1.7501225267834002</c:v>
                </c:pt>
                <c:pt idx="2176">
                  <c:v>1.7502511875699738</c:v>
                </c:pt>
                <c:pt idx="2177">
                  <c:v>1.7503798102517678</c:v>
                </c:pt>
                <c:pt idx="2178">
                  <c:v>1.7505083948513462</c:v>
                </c:pt>
                <c:pt idx="2179">
                  <c:v>1.7506369413912528</c:v>
                </c:pt>
                <c:pt idx="2180">
                  <c:v>1.7507654498940111</c:v>
                </c:pt>
                <c:pt idx="2181">
                  <c:v>1.7508939203821254</c:v>
                </c:pt>
                <c:pt idx="2182">
                  <c:v>1.7510223528780793</c:v>
                </c:pt>
                <c:pt idx="2183">
                  <c:v>1.7511507474043368</c:v>
                </c:pt>
                <c:pt idx="2184">
                  <c:v>1.7512791039833422</c:v>
                </c:pt>
                <c:pt idx="2185">
                  <c:v>1.7514074226375194</c:v>
                </c:pt>
                <c:pt idx="2186">
                  <c:v>1.7515357033892727</c:v>
                </c:pt>
                <c:pt idx="2187">
                  <c:v>1.7516639462609866</c:v>
                </c:pt>
                <c:pt idx="2188">
                  <c:v>1.7517921512750256</c:v>
                </c:pt>
                <c:pt idx="2189">
                  <c:v>1.7519203184537346</c:v>
                </c:pt>
                <c:pt idx="2190">
                  <c:v>1.7520484478194385</c:v>
                </c:pt>
                <c:pt idx="2191">
                  <c:v>1.7521765393944426</c:v>
                </c:pt>
                <c:pt idx="2192">
                  <c:v>1.7523045932010326</c:v>
                </c:pt>
                <c:pt idx="2193">
                  <c:v>1.7524326092614742</c:v>
                </c:pt>
                <c:pt idx="2194">
                  <c:v>1.7525605875980135</c:v>
                </c:pt>
                <c:pt idx="2195">
                  <c:v>1.7526885282328768</c:v>
                </c:pt>
                <c:pt idx="2196">
                  <c:v>1.7528164311882715</c:v>
                </c:pt>
                <c:pt idx="2197">
                  <c:v>1.7529442964863844</c:v>
                </c:pt>
                <c:pt idx="2198">
                  <c:v>1.7530721241493832</c:v>
                </c:pt>
                <c:pt idx="2199">
                  <c:v>1.7531999141994161</c:v>
                </c:pt>
                <c:pt idx="2200">
                  <c:v>1.7533276666586115</c:v>
                </c:pt>
                <c:pt idx="2201">
                  <c:v>1.7534553815490785</c:v>
                </c:pt>
                <c:pt idx="2202">
                  <c:v>1.7535830588929067</c:v>
                </c:pt>
                <c:pt idx="2203">
                  <c:v>1.7537106987121658</c:v>
                </c:pt>
                <c:pt idx="2204">
                  <c:v>1.7538383010289067</c:v>
                </c:pt>
                <c:pt idx="2205">
                  <c:v>1.7539658658651602</c:v>
                </c:pt>
                <c:pt idx="2206">
                  <c:v>1.7540933932429386</c:v>
                </c:pt>
                <c:pt idx="2207">
                  <c:v>1.7542208831842339</c:v>
                </c:pt>
                <c:pt idx="2208">
                  <c:v>1.7543483357110188</c:v>
                </c:pt>
                <c:pt idx="2209">
                  <c:v>1.7544757508452475</c:v>
                </c:pt>
                <c:pt idx="2210">
                  <c:v>1.7546031286088541</c:v>
                </c:pt>
                <c:pt idx="2211">
                  <c:v>1.7547304690237535</c:v>
                </c:pt>
                <c:pt idx="2212">
                  <c:v>1.7548577721118417</c:v>
                </c:pt>
                <c:pt idx="2213">
                  <c:v>1.7549850378949952</c:v>
                </c:pt>
                <c:pt idx="2214">
                  <c:v>1.7551122663950711</c:v>
                </c:pt>
                <c:pt idx="2215">
                  <c:v>1.7552394576339077</c:v>
                </c:pt>
                <c:pt idx="2216">
                  <c:v>1.7553666116333237</c:v>
                </c:pt>
                <c:pt idx="2217">
                  <c:v>1.7554937284151191</c:v>
                </c:pt>
                <c:pt idx="2218">
                  <c:v>1.7556208080010745</c:v>
                </c:pt>
                <c:pt idx="2219">
                  <c:v>1.7557478504129511</c:v>
                </c:pt>
                <c:pt idx="2220">
                  <c:v>1.7558748556724915</c:v>
                </c:pt>
                <c:pt idx="2221">
                  <c:v>1.756001823801419</c:v>
                </c:pt>
                <c:pt idx="2222">
                  <c:v>1.7561287548214379</c:v>
                </c:pt>
                <c:pt idx="2223">
                  <c:v>1.7562556487542333</c:v>
                </c:pt>
                <c:pt idx="2224">
                  <c:v>1.7563825056214719</c:v>
                </c:pt>
                <c:pt idx="2225">
                  <c:v>1.7565093254448008</c:v>
                </c:pt>
                <c:pt idx="2226">
                  <c:v>1.7566361082458481</c:v>
                </c:pt>
                <c:pt idx="2227">
                  <c:v>1.7567628540462232</c:v>
                </c:pt>
                <c:pt idx="2228">
                  <c:v>1.756889562867517</c:v>
                </c:pt>
                <c:pt idx="2229">
                  <c:v>1.7570162347313005</c:v>
                </c:pt>
                <c:pt idx="2230">
                  <c:v>1.7571428696591269</c:v>
                </c:pt>
                <c:pt idx="2231">
                  <c:v>1.7572694676725298</c:v>
                </c:pt>
                <c:pt idx="2232">
                  <c:v>1.7573960287930241</c:v>
                </c:pt>
                <c:pt idx="2233">
                  <c:v>1.7575225530421066</c:v>
                </c:pt>
                <c:pt idx="2234">
                  <c:v>1.7576490404412541</c:v>
                </c:pt>
                <c:pt idx="2235">
                  <c:v>1.7577754910119257</c:v>
                </c:pt>
                <c:pt idx="2236">
                  <c:v>1.7579019047755611</c:v>
                </c:pt>
                <c:pt idx="2237">
                  <c:v>1.7580282817535817</c:v>
                </c:pt>
                <c:pt idx="2238">
                  <c:v>1.75815462196739</c:v>
                </c:pt>
                <c:pt idx="2239">
                  <c:v>1.7582809254383698</c:v>
                </c:pt>
                <c:pt idx="2240">
                  <c:v>1.7584071921878865</c:v>
                </c:pt>
                <c:pt idx="2241">
                  <c:v>1.7585334222372866</c:v>
                </c:pt>
                <c:pt idx="2242">
                  <c:v>1.7586596156078977</c:v>
                </c:pt>
                <c:pt idx="2243">
                  <c:v>1.7587857723210298</c:v>
                </c:pt>
                <c:pt idx="2244">
                  <c:v>1.7589118923979734</c:v>
                </c:pt>
                <c:pt idx="2245">
                  <c:v>1.759037975860001</c:v>
                </c:pt>
                <c:pt idx="2246">
                  <c:v>1.759164022728366</c:v>
                </c:pt>
                <c:pt idx="2247">
                  <c:v>1.759290033024304</c:v>
                </c:pt>
                <c:pt idx="2248">
                  <c:v>1.7594160067690316</c:v>
                </c:pt>
                <c:pt idx="2249">
                  <c:v>1.7595419439837472</c:v>
                </c:pt>
                <c:pt idx="2250">
                  <c:v>1.7596678446896306</c:v>
                </c:pt>
                <c:pt idx="2251">
                  <c:v>1.7597937089078433</c:v>
                </c:pt>
                <c:pt idx="2252">
                  <c:v>1.7599195366595284</c:v>
                </c:pt>
                <c:pt idx="2253">
                  <c:v>1.7600453279658106</c:v>
                </c:pt>
                <c:pt idx="2254">
                  <c:v>1.7601710828477963</c:v>
                </c:pt>
                <c:pt idx="2255">
                  <c:v>1.7602968013265736</c:v>
                </c:pt>
                <c:pt idx="2256">
                  <c:v>1.7604224834232121</c:v>
                </c:pt>
                <c:pt idx="2257">
                  <c:v>1.7605481291587632</c:v>
                </c:pt>
                <c:pt idx="2258">
                  <c:v>1.7606737385542601</c:v>
                </c:pt>
                <c:pt idx="2259">
                  <c:v>1.7607993116307179</c:v>
                </c:pt>
                <c:pt idx="2260">
                  <c:v>1.7609248484091329</c:v>
                </c:pt>
                <c:pt idx="2261">
                  <c:v>1.7610503489104841</c:v>
                </c:pt>
                <c:pt idx="2262">
                  <c:v>1.7611758131557314</c:v>
                </c:pt>
                <c:pt idx="2263">
                  <c:v>1.7613012411658173</c:v>
                </c:pt>
                <c:pt idx="2264">
                  <c:v>1.7614266329616655</c:v>
                </c:pt>
                <c:pt idx="2265">
                  <c:v>1.7615519885641819</c:v>
                </c:pt>
                <c:pt idx="2266">
                  <c:v>1.7616773079942545</c:v>
                </c:pt>
                <c:pt idx="2267">
                  <c:v>1.7618025912727531</c:v>
                </c:pt>
                <c:pt idx="2268">
                  <c:v>1.761927838420529</c:v>
                </c:pt>
                <c:pt idx="2269">
                  <c:v>1.7620530494584161</c:v>
                </c:pt>
                <c:pt idx="2270">
                  <c:v>1.7621782244072302</c:v>
                </c:pt>
                <c:pt idx="2271">
                  <c:v>1.7623033632877683</c:v>
                </c:pt>
                <c:pt idx="2272">
                  <c:v>1.7624284661208107</c:v>
                </c:pt>
                <c:pt idx="2273">
                  <c:v>1.7625535329271187</c:v>
                </c:pt>
                <c:pt idx="2274">
                  <c:v>1.7626785637274363</c:v>
                </c:pt>
                <c:pt idx="2275">
                  <c:v>1.762803558542489</c:v>
                </c:pt>
                <c:pt idx="2276">
                  <c:v>1.7629285173929852</c:v>
                </c:pt>
                <c:pt idx="2277">
                  <c:v>1.7630534402996147</c:v>
                </c:pt>
                <c:pt idx="2278">
                  <c:v>1.7631783272830501</c:v>
                </c:pt>
                <c:pt idx="2279">
                  <c:v>1.7633031783639452</c:v>
                </c:pt>
                <c:pt idx="2280">
                  <c:v>1.7634279935629373</c:v>
                </c:pt>
                <c:pt idx="2281">
                  <c:v>1.7635527729006448</c:v>
                </c:pt>
                <c:pt idx="2282">
                  <c:v>1.7636775163976688</c:v>
                </c:pt>
                <c:pt idx="2283">
                  <c:v>1.7638022240745925</c:v>
                </c:pt>
                <c:pt idx="2284">
                  <c:v>1.763926895951982</c:v>
                </c:pt>
                <c:pt idx="2285">
                  <c:v>1.7640515320503847</c:v>
                </c:pt>
                <c:pt idx="2286">
                  <c:v>1.7641761323903307</c:v>
                </c:pt>
                <c:pt idx="2287">
                  <c:v>1.7643006969923329</c:v>
                </c:pt>
                <c:pt idx="2288">
                  <c:v>1.764425225876886</c:v>
                </c:pt>
                <c:pt idx="2289">
                  <c:v>1.7645497190644672</c:v>
                </c:pt>
                <c:pt idx="2290">
                  <c:v>1.7646741765755363</c:v>
                </c:pt>
                <c:pt idx="2291">
                  <c:v>1.7647985984305352</c:v>
                </c:pt>
                <c:pt idx="2292">
                  <c:v>1.7649229846498886</c:v>
                </c:pt>
                <c:pt idx="2293">
                  <c:v>1.765047335254003</c:v>
                </c:pt>
                <c:pt idx="2294">
                  <c:v>1.7651716502632686</c:v>
                </c:pt>
                <c:pt idx="2295">
                  <c:v>1.7652959296980566</c:v>
                </c:pt>
                <c:pt idx="2296">
                  <c:v>1.7654201735787218</c:v>
                </c:pt>
                <c:pt idx="2297">
                  <c:v>1.7655443819256011</c:v>
                </c:pt>
                <c:pt idx="2298">
                  <c:v>1.7656685547590141</c:v>
                </c:pt>
                <c:pt idx="2299">
                  <c:v>1.7657926920992628</c:v>
                </c:pt>
                <c:pt idx="2300">
                  <c:v>1.765916793966632</c:v>
                </c:pt>
                <c:pt idx="2301">
                  <c:v>1.7660408603813891</c:v>
                </c:pt>
                <c:pt idx="2302">
                  <c:v>1.7661648913637837</c:v>
                </c:pt>
                <c:pt idx="2303">
                  <c:v>1.7662888869340487</c:v>
                </c:pt>
                <c:pt idx="2304">
                  <c:v>1.7664128471123994</c:v>
                </c:pt>
                <c:pt idx="2305">
                  <c:v>1.7665367719190339</c:v>
                </c:pt>
                <c:pt idx="2306">
                  <c:v>1.7666606613741325</c:v>
                </c:pt>
                <c:pt idx="2307">
                  <c:v>1.766784515497859</c:v>
                </c:pt>
                <c:pt idx="2308">
                  <c:v>1.7669083343103593</c:v>
                </c:pt>
                <c:pt idx="2309">
                  <c:v>1.7670321178317625</c:v>
                </c:pt>
                <c:pt idx="2310">
                  <c:v>1.7671558660821804</c:v>
                </c:pt>
                <c:pt idx="2311">
                  <c:v>1.7672795790817075</c:v>
                </c:pt>
                <c:pt idx="2312">
                  <c:v>1.7674032568504212</c:v>
                </c:pt>
                <c:pt idx="2313">
                  <c:v>1.7675268994083819</c:v>
                </c:pt>
                <c:pt idx="2314">
                  <c:v>1.7676505067756325</c:v>
                </c:pt>
                <c:pt idx="2315">
                  <c:v>1.7677740789721992</c:v>
                </c:pt>
                <c:pt idx="2316">
                  <c:v>1.7678976160180906</c:v>
                </c:pt>
                <c:pt idx="2317">
                  <c:v>1.768021117933299</c:v>
                </c:pt>
                <c:pt idx="2318">
                  <c:v>1.7681445847377988</c:v>
                </c:pt>
                <c:pt idx="2319">
                  <c:v>1.7682680164515481</c:v>
                </c:pt>
                <c:pt idx="2320">
                  <c:v>1.7683914130944873</c:v>
                </c:pt>
                <c:pt idx="2321">
                  <c:v>1.7685147746865406</c:v>
                </c:pt>
                <c:pt idx="2322">
                  <c:v>1.7686381012476144</c:v>
                </c:pt>
                <c:pt idx="2323">
                  <c:v>1.7687613927975989</c:v>
                </c:pt>
                <c:pt idx="2324">
                  <c:v>1.7688846493563666</c:v>
                </c:pt>
                <c:pt idx="2325">
                  <c:v>1.769007870943774</c:v>
                </c:pt>
                <c:pt idx="2326">
                  <c:v>1.7691310575796595</c:v>
                </c:pt>
                <c:pt idx="2327">
                  <c:v>1.7692542092838459</c:v>
                </c:pt>
                <c:pt idx="2328">
                  <c:v>1.7693773260761385</c:v>
                </c:pt>
                <c:pt idx="2329">
                  <c:v>1.7695004079763257</c:v>
                </c:pt>
                <c:pt idx="2330">
                  <c:v>1.7696234550041789</c:v>
                </c:pt>
                <c:pt idx="2331">
                  <c:v>1.7697464671794534</c:v>
                </c:pt>
                <c:pt idx="2332">
                  <c:v>1.7698694445218874</c:v>
                </c:pt>
                <c:pt idx="2333">
                  <c:v>1.7699923870512018</c:v>
                </c:pt>
                <c:pt idx="2334">
                  <c:v>1.7701152947871017</c:v>
                </c:pt>
                <c:pt idx="2335">
                  <c:v>1.7702381677492744</c:v>
                </c:pt>
                <c:pt idx="2336">
                  <c:v>1.7703610059573918</c:v>
                </c:pt>
                <c:pt idx="2337">
                  <c:v>1.7704838094311079</c:v>
                </c:pt>
                <c:pt idx="2338">
                  <c:v>1.7706065781900606</c:v>
                </c:pt>
                <c:pt idx="2339">
                  <c:v>1.7707293122538712</c:v>
                </c:pt>
                <c:pt idx="2340">
                  <c:v>1.7708520116421442</c:v>
                </c:pt>
                <c:pt idx="2341">
                  <c:v>1.7709746763744674</c:v>
                </c:pt>
                <c:pt idx="2342">
                  <c:v>1.7710973064704123</c:v>
                </c:pt>
                <c:pt idx="2343">
                  <c:v>1.7712199019495336</c:v>
                </c:pt>
                <c:pt idx="2344">
                  <c:v>1.7713424628313696</c:v>
                </c:pt>
                <c:pt idx="2345">
                  <c:v>1.7714649891354417</c:v>
                </c:pt>
                <c:pt idx="2346">
                  <c:v>1.7715874808812553</c:v>
                </c:pt>
                <c:pt idx="2347">
                  <c:v>1.771709938088299</c:v>
                </c:pt>
                <c:pt idx="2348">
                  <c:v>1.7718323607760451</c:v>
                </c:pt>
                <c:pt idx="2349">
                  <c:v>1.7719547489639491</c:v>
                </c:pt>
                <c:pt idx="2350">
                  <c:v>1.7720771026714504</c:v>
                </c:pt>
                <c:pt idx="2351">
                  <c:v>1.7721994219179718</c:v>
                </c:pt>
                <c:pt idx="2352">
                  <c:v>1.7723217067229198</c:v>
                </c:pt>
                <c:pt idx="2353">
                  <c:v>1.7724439571056843</c:v>
                </c:pt>
                <c:pt idx="2354">
                  <c:v>1.772566173085639</c:v>
                </c:pt>
                <c:pt idx="2355">
                  <c:v>1.7726883546821415</c:v>
                </c:pt>
                <c:pt idx="2356">
                  <c:v>1.7728105019145324</c:v>
                </c:pt>
                <c:pt idx="2357">
                  <c:v>1.7729326148021367</c:v>
                </c:pt>
                <c:pt idx="2358">
                  <c:v>1.7730546933642626</c:v>
                </c:pt>
                <c:pt idx="2359">
                  <c:v>1.7731767376202023</c:v>
                </c:pt>
                <c:pt idx="2360">
                  <c:v>1.7732987475892314</c:v>
                </c:pt>
                <c:pt idx="2361">
                  <c:v>1.7734207232906101</c:v>
                </c:pt>
                <c:pt idx="2362">
                  <c:v>1.773542664743581</c:v>
                </c:pt>
                <c:pt idx="2363">
                  <c:v>1.773664571967372</c:v>
                </c:pt>
                <c:pt idx="2364">
                  <c:v>1.7737864449811935</c:v>
                </c:pt>
                <c:pt idx="2365">
                  <c:v>1.7739082838042408</c:v>
                </c:pt>
                <c:pt idx="2366">
                  <c:v>1.7740300884556921</c:v>
                </c:pt>
                <c:pt idx="2367">
                  <c:v>1.7741518589547105</c:v>
                </c:pt>
                <c:pt idx="2368">
                  <c:v>1.7742735953204418</c:v>
                </c:pt>
                <c:pt idx="2369">
                  <c:v>1.7743952975720167</c:v>
                </c:pt>
                <c:pt idx="2370">
                  <c:v>1.7745169657285496</c:v>
                </c:pt>
                <c:pt idx="2371">
                  <c:v>1.7746385998091383</c:v>
                </c:pt>
                <c:pt idx="2372">
                  <c:v>1.7747601998328653</c:v>
                </c:pt>
                <c:pt idx="2373">
                  <c:v>1.7748817658187963</c:v>
                </c:pt>
                <c:pt idx="2374">
                  <c:v>1.7750032977859818</c:v>
                </c:pt>
                <c:pt idx="2375">
                  <c:v>1.7751247957534557</c:v>
                </c:pt>
                <c:pt idx="2376">
                  <c:v>1.7752462597402365</c:v>
                </c:pt>
                <c:pt idx="2377">
                  <c:v>1.7753676897653259</c:v>
                </c:pt>
                <c:pt idx="2378">
                  <c:v>1.7754890858477106</c:v>
                </c:pt>
                <c:pt idx="2379">
                  <c:v>1.7756104480063606</c:v>
                </c:pt>
                <c:pt idx="2380">
                  <c:v>1.7757317762602307</c:v>
                </c:pt>
                <c:pt idx="2381">
                  <c:v>1.7758530706282594</c:v>
                </c:pt>
                <c:pt idx="2382">
                  <c:v>1.7759743311293692</c:v>
                </c:pt>
                <c:pt idx="2383">
                  <c:v>1.7760955577824671</c:v>
                </c:pt>
                <c:pt idx="2384">
                  <c:v>1.7762167506064439</c:v>
                </c:pt>
                <c:pt idx="2385">
                  <c:v>1.7763379096201752</c:v>
                </c:pt>
                <c:pt idx="2386">
                  <c:v>1.7764590348425204</c:v>
                </c:pt>
                <c:pt idx="2387">
                  <c:v>1.7765801262923229</c:v>
                </c:pt>
                <c:pt idx="2388">
                  <c:v>1.7767011839884108</c:v>
                </c:pt>
                <c:pt idx="2389">
                  <c:v>1.7768222079495963</c:v>
                </c:pt>
                <c:pt idx="2390">
                  <c:v>1.7769431981946755</c:v>
                </c:pt>
                <c:pt idx="2391">
                  <c:v>1.7770641547424295</c:v>
                </c:pt>
                <c:pt idx="2392">
                  <c:v>1.7771850776116231</c:v>
                </c:pt>
                <c:pt idx="2393">
                  <c:v>1.7773059668210058</c:v>
                </c:pt>
                <c:pt idx="2394">
                  <c:v>1.7774268223893113</c:v>
                </c:pt>
                <c:pt idx="2395">
                  <c:v>1.7775476443352578</c:v>
                </c:pt>
                <c:pt idx="2396">
                  <c:v>1.7776684326775476</c:v>
                </c:pt>
                <c:pt idx="2397">
                  <c:v>1.7777891874348675</c:v>
                </c:pt>
                <c:pt idx="2398">
                  <c:v>1.7779099086258889</c:v>
                </c:pt>
                <c:pt idx="2399">
                  <c:v>1.7780305962692675</c:v>
                </c:pt>
                <c:pt idx="2400">
                  <c:v>1.7781512503836436</c:v>
                </c:pt>
                <c:pt idx="2401">
                  <c:v>1.7782718709876417</c:v>
                </c:pt>
                <c:pt idx="2402">
                  <c:v>1.7783924580998709</c:v>
                </c:pt>
                <c:pt idx="2403">
                  <c:v>1.7785130117389247</c:v>
                </c:pt>
                <c:pt idx="2404">
                  <c:v>1.7786335319233817</c:v>
                </c:pt>
                <c:pt idx="2405">
                  <c:v>1.7787540186718043</c:v>
                </c:pt>
                <c:pt idx="2406">
                  <c:v>1.7788744720027396</c:v>
                </c:pt>
                <c:pt idx="2407">
                  <c:v>1.7789948919347194</c:v>
                </c:pt>
                <c:pt idx="2408">
                  <c:v>1.7791152784862605</c:v>
                </c:pt>
                <c:pt idx="2409">
                  <c:v>1.7792356316758635</c:v>
                </c:pt>
                <c:pt idx="2410">
                  <c:v>1.7793559515220143</c:v>
                </c:pt>
                <c:pt idx="2411">
                  <c:v>1.779476238043183</c:v>
                </c:pt>
                <c:pt idx="2412">
                  <c:v>1.7795964912578246</c:v>
                </c:pt>
                <c:pt idx="2413">
                  <c:v>1.7797167111843786</c:v>
                </c:pt>
                <c:pt idx="2414">
                  <c:v>1.7798368978412695</c:v>
                </c:pt>
                <c:pt idx="2415">
                  <c:v>1.7799570512469061</c:v>
                </c:pt>
                <c:pt idx="2416">
                  <c:v>1.7800771714196821</c:v>
                </c:pt>
                <c:pt idx="2417">
                  <c:v>1.7801972583779762</c:v>
                </c:pt>
                <c:pt idx="2418">
                  <c:v>1.7803173121401512</c:v>
                </c:pt>
                <c:pt idx="2419">
                  <c:v>1.7804373327245557</c:v>
                </c:pt>
                <c:pt idx="2420">
                  <c:v>1.7805573201495222</c:v>
                </c:pt>
                <c:pt idx="2421">
                  <c:v>1.7806772744333681</c:v>
                </c:pt>
                <c:pt idx="2422">
                  <c:v>1.780797195594396</c:v>
                </c:pt>
                <c:pt idx="2423">
                  <c:v>1.7809170836508932</c:v>
                </c:pt>
                <c:pt idx="2424">
                  <c:v>1.7810369386211318</c:v>
                </c:pt>
                <c:pt idx="2425">
                  <c:v>1.7811567605233689</c:v>
                </c:pt>
                <c:pt idx="2426">
                  <c:v>1.7812765493758462</c:v>
                </c:pt>
                <c:pt idx="2427">
                  <c:v>1.7813963051967907</c:v>
                </c:pt>
                <c:pt idx="2428">
                  <c:v>1.781516028004414</c:v>
                </c:pt>
                <c:pt idx="2429">
                  <c:v>1.7816357178169129</c:v>
                </c:pt>
                <c:pt idx="2430">
                  <c:v>1.7817553746524688</c:v>
                </c:pt>
                <c:pt idx="2431">
                  <c:v>1.7818749985292486</c:v>
                </c:pt>
                <c:pt idx="2432">
                  <c:v>1.7819945894654039</c:v>
                </c:pt>
                <c:pt idx="2433">
                  <c:v>1.7821141474790709</c:v>
                </c:pt>
                <c:pt idx="2434">
                  <c:v>1.7822336725883718</c:v>
                </c:pt>
                <c:pt idx="2435">
                  <c:v>1.782353164811413</c:v>
                </c:pt>
                <c:pt idx="2436">
                  <c:v>1.7824726241662863</c:v>
                </c:pt>
                <c:pt idx="2437">
                  <c:v>1.7825920506710682</c:v>
                </c:pt>
                <c:pt idx="2438">
                  <c:v>1.7827114443438212</c:v>
                </c:pt>
                <c:pt idx="2439">
                  <c:v>1.7828308052025919</c:v>
                </c:pt>
                <c:pt idx="2440">
                  <c:v>1.7829501332654123</c:v>
                </c:pt>
                <c:pt idx="2441">
                  <c:v>1.7830694285503002</c:v>
                </c:pt>
                <c:pt idx="2442">
                  <c:v>1.7831886910752577</c:v>
                </c:pt>
                <c:pt idx="2443">
                  <c:v>1.7833079208582723</c:v>
                </c:pt>
                <c:pt idx="2444">
                  <c:v>1.7834271179173171</c:v>
                </c:pt>
                <c:pt idx="2445">
                  <c:v>1.7835462822703498</c:v>
                </c:pt>
                <c:pt idx="2446">
                  <c:v>1.7836654139353139</c:v>
                </c:pt>
                <c:pt idx="2447">
                  <c:v>1.7837845129301377</c:v>
                </c:pt>
                <c:pt idx="2448">
                  <c:v>1.7839035792727349</c:v>
                </c:pt>
                <c:pt idx="2449">
                  <c:v>1.7840226129810046</c:v>
                </c:pt>
                <c:pt idx="2450">
                  <c:v>1.784141614072831</c:v>
                </c:pt>
                <c:pt idx="2451">
                  <c:v>1.7842605825660838</c:v>
                </c:pt>
                <c:pt idx="2452">
                  <c:v>1.7843795184786178</c:v>
                </c:pt>
                <c:pt idx="2453">
                  <c:v>1.7844984218282731</c:v>
                </c:pt>
                <c:pt idx="2454">
                  <c:v>1.7846172926328754</c:v>
                </c:pt>
                <c:pt idx="2455">
                  <c:v>1.7847361309102356</c:v>
                </c:pt>
                <c:pt idx="2456">
                  <c:v>1.7848549366781501</c:v>
                </c:pt>
                <c:pt idx="2457">
                  <c:v>1.7849737099544007</c:v>
                </c:pt>
                <c:pt idx="2458">
                  <c:v>1.7850924507567545</c:v>
                </c:pt>
                <c:pt idx="2459">
                  <c:v>1.7852111591029638</c:v>
                </c:pt>
                <c:pt idx="2460">
                  <c:v>1.7853298350107671</c:v>
                </c:pt>
                <c:pt idx="2461">
                  <c:v>1.7854484784978875</c:v>
                </c:pt>
                <c:pt idx="2462">
                  <c:v>1.7855670895820339</c:v>
                </c:pt>
                <c:pt idx="2463">
                  <c:v>1.7856856682809013</c:v>
                </c:pt>
                <c:pt idx="2464">
                  <c:v>1.7858042146121691</c:v>
                </c:pt>
                <c:pt idx="2465">
                  <c:v>1.7859227285935031</c:v>
                </c:pt>
                <c:pt idx="2466">
                  <c:v>1.7860412102425542</c:v>
                </c:pt>
                <c:pt idx="2467">
                  <c:v>1.7861596595769591</c:v>
                </c:pt>
                <c:pt idx="2468">
                  <c:v>1.7862780766143398</c:v>
                </c:pt>
                <c:pt idx="2469">
                  <c:v>1.7863964613723042</c:v>
                </c:pt>
                <c:pt idx="2470">
                  <c:v>1.7865148138684457</c:v>
                </c:pt>
                <c:pt idx="2471">
                  <c:v>1.7866331341203432</c:v>
                </c:pt>
                <c:pt idx="2472">
                  <c:v>1.7867514221455612</c:v>
                </c:pt>
                <c:pt idx="2473">
                  <c:v>1.7868696779616502</c:v>
                </c:pt>
                <c:pt idx="2474">
                  <c:v>1.7869879015861458</c:v>
                </c:pt>
                <c:pt idx="2475">
                  <c:v>1.7871060930365701</c:v>
                </c:pt>
                <c:pt idx="2476">
                  <c:v>1.78722425233043</c:v>
                </c:pt>
                <c:pt idx="2477">
                  <c:v>1.7873423794852188</c:v>
                </c:pt>
                <c:pt idx="2478">
                  <c:v>1.7874604745184151</c:v>
                </c:pt>
                <c:pt idx="2479">
                  <c:v>1.7875785374474833</c:v>
                </c:pt>
                <c:pt idx="2480">
                  <c:v>1.787696568289874</c:v>
                </c:pt>
                <c:pt idx="2481">
                  <c:v>1.787814567063023</c:v>
                </c:pt>
                <c:pt idx="2482">
                  <c:v>1.7879325337843524</c:v>
                </c:pt>
                <c:pt idx="2483">
                  <c:v>1.7880504684712692</c:v>
                </c:pt>
                <c:pt idx="2484">
                  <c:v>1.7881683711411678</c:v>
                </c:pt>
                <c:pt idx="2485">
                  <c:v>1.7882862418114267</c:v>
                </c:pt>
                <c:pt idx="2486">
                  <c:v>1.7884040804994112</c:v>
                </c:pt>
                <c:pt idx="2487">
                  <c:v>1.7885218872224729</c:v>
                </c:pt>
                <c:pt idx="2488">
                  <c:v>1.7886396619979481</c:v>
                </c:pt>
                <c:pt idx="2489">
                  <c:v>1.7887574048431598</c:v>
                </c:pt>
              </c:numCache>
            </c:numRef>
          </c:xVal>
          <c:yVal>
            <c:numRef>
              <c:f>Data!$K$1202:$K$3691</c:f>
              <c:numCache>
                <c:formatCode>General</c:formatCode>
                <c:ptCount val="2490"/>
                <c:pt idx="0">
                  <c:v>9.3423000000000052</c:v>
                </c:pt>
                <c:pt idx="1">
                  <c:v>9.3664000000000023</c:v>
                </c:pt>
                <c:pt idx="2">
                  <c:v>9.343</c:v>
                </c:pt>
                <c:pt idx="3">
                  <c:v>9.3540000000000028</c:v>
                </c:pt>
                <c:pt idx="4">
                  <c:v>9.3553999999999995</c:v>
                </c:pt>
                <c:pt idx="5">
                  <c:v>9.3707000000000029</c:v>
                </c:pt>
                <c:pt idx="6">
                  <c:v>9.3705000000000034</c:v>
                </c:pt>
                <c:pt idx="7">
                  <c:v>9.354099999999999</c:v>
                </c:pt>
                <c:pt idx="8">
                  <c:v>9.3696000000000019</c:v>
                </c:pt>
                <c:pt idx="9">
                  <c:v>9.3549000000000042</c:v>
                </c:pt>
                <c:pt idx="10">
                  <c:v>9.3765999999999998</c:v>
                </c:pt>
                <c:pt idx="11">
                  <c:v>9.3623000000000012</c:v>
                </c:pt>
                <c:pt idx="12">
                  <c:v>9.3839000000000006</c:v>
                </c:pt>
                <c:pt idx="13">
                  <c:v>9.3443000000000005</c:v>
                </c:pt>
                <c:pt idx="14">
                  <c:v>9.3670000000000009</c:v>
                </c:pt>
                <c:pt idx="15">
                  <c:v>9.3624000000000045</c:v>
                </c:pt>
                <c:pt idx="16">
                  <c:v>9.3681000000000019</c:v>
                </c:pt>
                <c:pt idx="17">
                  <c:v>9.3627000000000002</c:v>
                </c:pt>
                <c:pt idx="18">
                  <c:v>9.3864000000000054</c:v>
                </c:pt>
                <c:pt idx="19">
                  <c:v>9.3737999999999992</c:v>
                </c:pt>
                <c:pt idx="20">
                  <c:v>9.3523999999999994</c:v>
                </c:pt>
                <c:pt idx="21">
                  <c:v>9.3623000000000012</c:v>
                </c:pt>
                <c:pt idx="22">
                  <c:v>9.374800000000004</c:v>
                </c:pt>
                <c:pt idx="23">
                  <c:v>9.3852999999999973</c:v>
                </c:pt>
                <c:pt idx="24">
                  <c:v>9.373300000000004</c:v>
                </c:pt>
                <c:pt idx="25">
                  <c:v>9.3818000000000019</c:v>
                </c:pt>
                <c:pt idx="26">
                  <c:v>9.3800000000000061</c:v>
                </c:pt>
                <c:pt idx="27">
                  <c:v>9.3720999999999997</c:v>
                </c:pt>
                <c:pt idx="28">
                  <c:v>9.3487000000000045</c:v>
                </c:pt>
                <c:pt idx="29">
                  <c:v>9.3844999999999992</c:v>
                </c:pt>
                <c:pt idx="30">
                  <c:v>9.4137000000000022</c:v>
                </c:pt>
                <c:pt idx="31">
                  <c:v>9.3621000000000016</c:v>
                </c:pt>
                <c:pt idx="32">
                  <c:v>9.3351000000000006</c:v>
                </c:pt>
                <c:pt idx="33">
                  <c:v>9.3921000000000028</c:v>
                </c:pt>
                <c:pt idx="34">
                  <c:v>9.3594000000000044</c:v>
                </c:pt>
                <c:pt idx="35">
                  <c:v>9.3765000000000036</c:v>
                </c:pt>
                <c:pt idx="36">
                  <c:v>9.3910000000000018</c:v>
                </c:pt>
                <c:pt idx="37">
                  <c:v>9.3550000000000004</c:v>
                </c:pt>
                <c:pt idx="38">
                  <c:v>9.3741999999999983</c:v>
                </c:pt>
                <c:pt idx="39">
                  <c:v>9.3996999999999993</c:v>
                </c:pt>
                <c:pt idx="40">
                  <c:v>9.3543000000000056</c:v>
                </c:pt>
                <c:pt idx="41">
                  <c:v>9.3891000000000027</c:v>
                </c:pt>
                <c:pt idx="42">
                  <c:v>9.3818000000000019</c:v>
                </c:pt>
                <c:pt idx="43">
                  <c:v>9.3602000000000025</c:v>
                </c:pt>
                <c:pt idx="44">
                  <c:v>9.388100000000005</c:v>
                </c:pt>
                <c:pt idx="45">
                  <c:v>9.3947000000000038</c:v>
                </c:pt>
                <c:pt idx="46">
                  <c:v>9.3714000000000048</c:v>
                </c:pt>
                <c:pt idx="47">
                  <c:v>9.3808000000000042</c:v>
                </c:pt>
                <c:pt idx="48">
                  <c:v>9.4215000000000053</c:v>
                </c:pt>
                <c:pt idx="49">
                  <c:v>9.3587000000000025</c:v>
                </c:pt>
                <c:pt idx="50">
                  <c:v>9.3752000000000031</c:v>
                </c:pt>
                <c:pt idx="51">
                  <c:v>9.3621999999999979</c:v>
                </c:pt>
                <c:pt idx="52">
                  <c:v>9.3948</c:v>
                </c:pt>
                <c:pt idx="53">
                  <c:v>9.3672000000000004</c:v>
                </c:pt>
                <c:pt idx="54">
                  <c:v>9.3734000000000002</c:v>
                </c:pt>
                <c:pt idx="55">
                  <c:v>9.3808000000000042</c:v>
                </c:pt>
                <c:pt idx="56">
                  <c:v>9.3824000000000005</c:v>
                </c:pt>
                <c:pt idx="57">
                  <c:v>9.3603000000000058</c:v>
                </c:pt>
                <c:pt idx="58">
                  <c:v>9.3977000000000039</c:v>
                </c:pt>
                <c:pt idx="59">
                  <c:v>9.352600000000006</c:v>
                </c:pt>
                <c:pt idx="60">
                  <c:v>9.3865999999999978</c:v>
                </c:pt>
                <c:pt idx="61">
                  <c:v>9.3720000000000034</c:v>
                </c:pt>
                <c:pt idx="62">
                  <c:v>9.3780999999999999</c:v>
                </c:pt>
                <c:pt idx="63">
                  <c:v>9.3724999999999987</c:v>
                </c:pt>
                <c:pt idx="64">
                  <c:v>9.3765000000000036</c:v>
                </c:pt>
                <c:pt idx="65">
                  <c:v>9.3650000000000055</c:v>
                </c:pt>
                <c:pt idx="66">
                  <c:v>9.3893000000000022</c:v>
                </c:pt>
                <c:pt idx="67">
                  <c:v>9.3698000000000015</c:v>
                </c:pt>
                <c:pt idx="68">
                  <c:v>9.4091000000000058</c:v>
                </c:pt>
                <c:pt idx="69">
                  <c:v>9.4011999999999993</c:v>
                </c:pt>
                <c:pt idx="70">
                  <c:v>9.3923000000000023</c:v>
                </c:pt>
                <c:pt idx="71">
                  <c:v>9.3513000000000055</c:v>
                </c:pt>
                <c:pt idx="72">
                  <c:v>9.3934999999999995</c:v>
                </c:pt>
                <c:pt idx="73">
                  <c:v>9.3793000000000042</c:v>
                </c:pt>
                <c:pt idx="74">
                  <c:v>9.3530000000000051</c:v>
                </c:pt>
                <c:pt idx="75">
                  <c:v>9.3612000000000002</c:v>
                </c:pt>
                <c:pt idx="76">
                  <c:v>9.3590000000000053</c:v>
                </c:pt>
                <c:pt idx="77">
                  <c:v>9.3790000000000013</c:v>
                </c:pt>
                <c:pt idx="78">
                  <c:v>9.378899999999998</c:v>
                </c:pt>
                <c:pt idx="79">
                  <c:v>9.3612000000000002</c:v>
                </c:pt>
                <c:pt idx="80">
                  <c:v>9.3625000000000007</c:v>
                </c:pt>
                <c:pt idx="81">
                  <c:v>9.4306999999999981</c:v>
                </c:pt>
                <c:pt idx="82">
                  <c:v>9.3671000000000042</c:v>
                </c:pt>
                <c:pt idx="83">
                  <c:v>9.3782000000000032</c:v>
                </c:pt>
                <c:pt idx="84">
                  <c:v>9.3795999999999999</c:v>
                </c:pt>
                <c:pt idx="85">
                  <c:v>9.3882999999999974</c:v>
                </c:pt>
                <c:pt idx="86">
                  <c:v>9.3985999999999983</c:v>
                </c:pt>
                <c:pt idx="87">
                  <c:v>9.4191000000000038</c:v>
                </c:pt>
                <c:pt idx="88">
                  <c:v>9.3780000000000037</c:v>
                </c:pt>
                <c:pt idx="89">
                  <c:v>9.4152999999999984</c:v>
                </c:pt>
                <c:pt idx="90">
                  <c:v>9.3658000000000037</c:v>
                </c:pt>
                <c:pt idx="91">
                  <c:v>9.3710000000000058</c:v>
                </c:pt>
                <c:pt idx="92">
                  <c:v>9.3529000000000018</c:v>
                </c:pt>
                <c:pt idx="93">
                  <c:v>9.3590000000000053</c:v>
                </c:pt>
                <c:pt idx="94">
                  <c:v>9.4366999999999983</c:v>
                </c:pt>
                <c:pt idx="95">
                  <c:v>9.3690000000000033</c:v>
                </c:pt>
                <c:pt idx="96">
                  <c:v>9.4122000000000021</c:v>
                </c:pt>
                <c:pt idx="97">
                  <c:v>9.4024000000000036</c:v>
                </c:pt>
                <c:pt idx="98">
                  <c:v>9.3767999999999994</c:v>
                </c:pt>
                <c:pt idx="99">
                  <c:v>9.4079999999999977</c:v>
                </c:pt>
                <c:pt idx="100">
                  <c:v>9.4349999999999987</c:v>
                </c:pt>
                <c:pt idx="101">
                  <c:v>9.3747000000000007</c:v>
                </c:pt>
                <c:pt idx="102">
                  <c:v>9.4019000000000013</c:v>
                </c:pt>
                <c:pt idx="103">
                  <c:v>9.4011000000000031</c:v>
                </c:pt>
                <c:pt idx="104">
                  <c:v>9.3880000000000017</c:v>
                </c:pt>
                <c:pt idx="105">
                  <c:v>9.3933</c:v>
                </c:pt>
                <c:pt idx="106">
                  <c:v>9.3891999999999989</c:v>
                </c:pt>
                <c:pt idx="107">
                  <c:v>9.448400000000003</c:v>
                </c:pt>
                <c:pt idx="108">
                  <c:v>9.3745999999999974</c:v>
                </c:pt>
                <c:pt idx="109">
                  <c:v>9.4126000000000012</c:v>
                </c:pt>
                <c:pt idx="110">
                  <c:v>9.3998000000000026</c:v>
                </c:pt>
                <c:pt idx="111">
                  <c:v>9.3764000000000003</c:v>
                </c:pt>
                <c:pt idx="112">
                  <c:v>9.3777000000000008</c:v>
                </c:pt>
                <c:pt idx="113">
                  <c:v>9.3955999999999982</c:v>
                </c:pt>
                <c:pt idx="114">
                  <c:v>9.4178999999999995</c:v>
                </c:pt>
                <c:pt idx="115">
                  <c:v>9.3904000000000032</c:v>
                </c:pt>
                <c:pt idx="116">
                  <c:v>9.385900000000003</c:v>
                </c:pt>
                <c:pt idx="117">
                  <c:v>9.4000000000000021</c:v>
                </c:pt>
                <c:pt idx="118">
                  <c:v>9.4068000000000005</c:v>
                </c:pt>
                <c:pt idx="119">
                  <c:v>9.4204000000000043</c:v>
                </c:pt>
                <c:pt idx="120">
                  <c:v>9.3861999999999988</c:v>
                </c:pt>
                <c:pt idx="121">
                  <c:v>9.4031000000000056</c:v>
                </c:pt>
                <c:pt idx="122">
                  <c:v>9.4345000000000034</c:v>
                </c:pt>
                <c:pt idx="123">
                  <c:v>9.3829999999999991</c:v>
                </c:pt>
                <c:pt idx="124">
                  <c:v>9.4024999999999999</c:v>
                </c:pt>
                <c:pt idx="125">
                  <c:v>9.3949999999999996</c:v>
                </c:pt>
                <c:pt idx="126">
                  <c:v>9.4193000000000033</c:v>
                </c:pt>
                <c:pt idx="127">
                  <c:v>9.3902000000000037</c:v>
                </c:pt>
                <c:pt idx="128">
                  <c:v>9.4021000000000008</c:v>
                </c:pt>
                <c:pt idx="129">
                  <c:v>9.4118000000000031</c:v>
                </c:pt>
                <c:pt idx="130">
                  <c:v>9.3801999999999985</c:v>
                </c:pt>
                <c:pt idx="131">
                  <c:v>9.405899999999999</c:v>
                </c:pt>
                <c:pt idx="132">
                  <c:v>9.4067000000000043</c:v>
                </c:pt>
                <c:pt idx="133">
                  <c:v>9.3963000000000001</c:v>
                </c:pt>
                <c:pt idx="134">
                  <c:v>9.3734000000000002</c:v>
                </c:pt>
                <c:pt idx="135">
                  <c:v>9.4344000000000001</c:v>
                </c:pt>
                <c:pt idx="136">
                  <c:v>9.4174000000000042</c:v>
                </c:pt>
                <c:pt idx="137">
                  <c:v>9.3852000000000011</c:v>
                </c:pt>
                <c:pt idx="138">
                  <c:v>9.4047000000000018</c:v>
                </c:pt>
                <c:pt idx="139">
                  <c:v>9.4494000000000007</c:v>
                </c:pt>
                <c:pt idx="140">
                  <c:v>9.4169000000000018</c:v>
                </c:pt>
                <c:pt idx="141">
                  <c:v>9.4122999999999983</c:v>
                </c:pt>
                <c:pt idx="142">
                  <c:v>9.3872000000000035</c:v>
                </c:pt>
                <c:pt idx="143">
                  <c:v>9.4216999999999977</c:v>
                </c:pt>
                <c:pt idx="144">
                  <c:v>9.4011999999999993</c:v>
                </c:pt>
                <c:pt idx="145">
                  <c:v>9.4075999999999986</c:v>
                </c:pt>
                <c:pt idx="146">
                  <c:v>9.3908999999999985</c:v>
                </c:pt>
                <c:pt idx="147">
                  <c:v>9.3302000000000014</c:v>
                </c:pt>
                <c:pt idx="148">
                  <c:v>9.4385000000000012</c:v>
                </c:pt>
                <c:pt idx="149">
                  <c:v>9.3863000000000021</c:v>
                </c:pt>
                <c:pt idx="150">
                  <c:v>9.4086999999999996</c:v>
                </c:pt>
                <c:pt idx="151">
                  <c:v>9.3908000000000023</c:v>
                </c:pt>
                <c:pt idx="152">
                  <c:v>9.3988000000000049</c:v>
                </c:pt>
                <c:pt idx="153">
                  <c:v>9.4071000000000033</c:v>
                </c:pt>
                <c:pt idx="154">
                  <c:v>9.4154000000000018</c:v>
                </c:pt>
                <c:pt idx="155">
                  <c:v>9.4197000000000024</c:v>
                </c:pt>
                <c:pt idx="156">
                  <c:v>9.3932000000000038</c:v>
                </c:pt>
                <c:pt idx="157">
                  <c:v>9.3942000000000014</c:v>
                </c:pt>
                <c:pt idx="158">
                  <c:v>9.3954000000000057</c:v>
                </c:pt>
                <c:pt idx="159">
                  <c:v>9.4001000000000055</c:v>
                </c:pt>
                <c:pt idx="160">
                  <c:v>9.409200000000002</c:v>
                </c:pt>
                <c:pt idx="161">
                  <c:v>9.3852000000000011</c:v>
                </c:pt>
                <c:pt idx="162">
                  <c:v>9.401800000000005</c:v>
                </c:pt>
                <c:pt idx="163">
                  <c:v>9.4121000000000059</c:v>
                </c:pt>
                <c:pt idx="164">
                  <c:v>9.3904000000000032</c:v>
                </c:pt>
                <c:pt idx="165">
                  <c:v>9.4383999999999979</c:v>
                </c:pt>
                <c:pt idx="166">
                  <c:v>9.4121000000000059</c:v>
                </c:pt>
                <c:pt idx="167">
                  <c:v>9.4150000000000027</c:v>
                </c:pt>
                <c:pt idx="168">
                  <c:v>9.4186000000000014</c:v>
                </c:pt>
                <c:pt idx="169">
                  <c:v>9.4459000000000053</c:v>
                </c:pt>
                <c:pt idx="170">
                  <c:v>9.4473999999999982</c:v>
                </c:pt>
                <c:pt idx="171">
                  <c:v>9.4092999999999982</c:v>
                </c:pt>
                <c:pt idx="172">
                  <c:v>9.4139000000000017</c:v>
                </c:pt>
                <c:pt idx="173">
                  <c:v>9.4148999999999994</c:v>
                </c:pt>
                <c:pt idx="174">
                  <c:v>9.4068000000000005</c:v>
                </c:pt>
                <c:pt idx="175">
                  <c:v>9.4002000000000017</c:v>
                </c:pt>
                <c:pt idx="176">
                  <c:v>9.4079999999999977</c:v>
                </c:pt>
                <c:pt idx="177">
                  <c:v>9.3964999999999996</c:v>
                </c:pt>
                <c:pt idx="178">
                  <c:v>9.4287000000000027</c:v>
                </c:pt>
                <c:pt idx="179">
                  <c:v>9.4298000000000037</c:v>
                </c:pt>
                <c:pt idx="180">
                  <c:v>9.4174000000000042</c:v>
                </c:pt>
                <c:pt idx="181">
                  <c:v>9.4109999999999978</c:v>
                </c:pt>
                <c:pt idx="182">
                  <c:v>9.4293000000000013</c:v>
                </c:pt>
                <c:pt idx="183">
                  <c:v>9.4559000000000033</c:v>
                </c:pt>
                <c:pt idx="184">
                  <c:v>9.4212000000000025</c:v>
                </c:pt>
                <c:pt idx="185">
                  <c:v>9.4519000000000055</c:v>
                </c:pt>
                <c:pt idx="186">
                  <c:v>9.4216000000000015</c:v>
                </c:pt>
                <c:pt idx="187">
                  <c:v>9.4259999999999984</c:v>
                </c:pt>
                <c:pt idx="188">
                  <c:v>9.3846000000000025</c:v>
                </c:pt>
                <c:pt idx="189">
                  <c:v>9.3841000000000001</c:v>
                </c:pt>
                <c:pt idx="190">
                  <c:v>9.4355000000000011</c:v>
                </c:pt>
                <c:pt idx="191">
                  <c:v>9.4101000000000035</c:v>
                </c:pt>
                <c:pt idx="192">
                  <c:v>9.448400000000003</c:v>
                </c:pt>
                <c:pt idx="193">
                  <c:v>9.4219000000000044</c:v>
                </c:pt>
                <c:pt idx="194">
                  <c:v>9.4460000000000015</c:v>
                </c:pt>
                <c:pt idx="195">
                  <c:v>9.4079999999999977</c:v>
                </c:pt>
                <c:pt idx="196">
                  <c:v>9.4312000000000005</c:v>
                </c:pt>
                <c:pt idx="197">
                  <c:v>9.4572000000000038</c:v>
                </c:pt>
                <c:pt idx="198">
                  <c:v>9.3961000000000006</c:v>
                </c:pt>
                <c:pt idx="199">
                  <c:v>9.4326000000000043</c:v>
                </c:pt>
                <c:pt idx="200">
                  <c:v>9.4024999999999999</c:v>
                </c:pt>
                <c:pt idx="201">
                  <c:v>9.4278000000000013</c:v>
                </c:pt>
                <c:pt idx="202">
                  <c:v>9.4347999999999992</c:v>
                </c:pt>
                <c:pt idx="203">
                  <c:v>9.4138000000000055</c:v>
                </c:pt>
                <c:pt idx="204">
                  <c:v>9.459100000000003</c:v>
                </c:pt>
                <c:pt idx="205">
                  <c:v>9.4228000000000058</c:v>
                </c:pt>
                <c:pt idx="206">
                  <c:v>9.4405000000000037</c:v>
                </c:pt>
                <c:pt idx="207">
                  <c:v>9.4109999999999978</c:v>
                </c:pt>
                <c:pt idx="208">
                  <c:v>9.4601000000000006</c:v>
                </c:pt>
                <c:pt idx="209">
                  <c:v>9.4368000000000016</c:v>
                </c:pt>
                <c:pt idx="210">
                  <c:v>9.444700000000001</c:v>
                </c:pt>
                <c:pt idx="211">
                  <c:v>9.4383999999999979</c:v>
                </c:pt>
                <c:pt idx="212">
                  <c:v>9.4259000000000022</c:v>
                </c:pt>
                <c:pt idx="213">
                  <c:v>9.4330999999999996</c:v>
                </c:pt>
                <c:pt idx="214">
                  <c:v>9.4062999999999981</c:v>
                </c:pt>
                <c:pt idx="215">
                  <c:v>9.427699999999998</c:v>
                </c:pt>
                <c:pt idx="216">
                  <c:v>9.4460000000000015</c:v>
                </c:pt>
                <c:pt idx="217">
                  <c:v>9.4561000000000028</c:v>
                </c:pt>
                <c:pt idx="218">
                  <c:v>9.4169000000000018</c:v>
                </c:pt>
                <c:pt idx="219">
                  <c:v>9.4696999999999996</c:v>
                </c:pt>
                <c:pt idx="220">
                  <c:v>9.4490999999999978</c:v>
                </c:pt>
                <c:pt idx="221">
                  <c:v>9.4450000000000038</c:v>
                </c:pt>
                <c:pt idx="222">
                  <c:v>9.4352000000000054</c:v>
                </c:pt>
                <c:pt idx="223">
                  <c:v>9.4443999999999981</c:v>
                </c:pt>
                <c:pt idx="224">
                  <c:v>9.4405000000000037</c:v>
                </c:pt>
                <c:pt idx="225">
                  <c:v>9.4426000000000023</c:v>
                </c:pt>
                <c:pt idx="226">
                  <c:v>9.4518000000000022</c:v>
                </c:pt>
                <c:pt idx="227">
                  <c:v>9.4007000000000041</c:v>
                </c:pt>
                <c:pt idx="228">
                  <c:v>9.4272999999999989</c:v>
                </c:pt>
                <c:pt idx="229">
                  <c:v>9.446200000000001</c:v>
                </c:pt>
                <c:pt idx="230">
                  <c:v>9.436200000000003</c:v>
                </c:pt>
                <c:pt idx="231">
                  <c:v>9.4452999999999996</c:v>
                </c:pt>
                <c:pt idx="232">
                  <c:v>9.4137000000000022</c:v>
                </c:pt>
                <c:pt idx="233">
                  <c:v>9.4499999999999993</c:v>
                </c:pt>
                <c:pt idx="234">
                  <c:v>9.447300000000002</c:v>
                </c:pt>
                <c:pt idx="235">
                  <c:v>9.4558</c:v>
                </c:pt>
                <c:pt idx="236">
                  <c:v>9.4311000000000043</c:v>
                </c:pt>
                <c:pt idx="237">
                  <c:v>9.407</c:v>
                </c:pt>
                <c:pt idx="238">
                  <c:v>9.4527999999999999</c:v>
                </c:pt>
                <c:pt idx="239">
                  <c:v>9.4394000000000027</c:v>
                </c:pt>
                <c:pt idx="240">
                  <c:v>9.425800000000006</c:v>
                </c:pt>
                <c:pt idx="241">
                  <c:v>9.4499999999999993</c:v>
                </c:pt>
                <c:pt idx="242">
                  <c:v>9.4193000000000033</c:v>
                </c:pt>
                <c:pt idx="243">
                  <c:v>9.4433000000000042</c:v>
                </c:pt>
                <c:pt idx="244">
                  <c:v>9.4195999999999991</c:v>
                </c:pt>
                <c:pt idx="245">
                  <c:v>9.4479000000000006</c:v>
                </c:pt>
                <c:pt idx="246">
                  <c:v>9.4404000000000003</c:v>
                </c:pt>
                <c:pt idx="247">
                  <c:v>9.4186999999999976</c:v>
                </c:pt>
                <c:pt idx="248">
                  <c:v>9.4651999999999994</c:v>
                </c:pt>
                <c:pt idx="249">
                  <c:v>9.4039000000000037</c:v>
                </c:pt>
                <c:pt idx="250">
                  <c:v>9.4550000000000018</c:v>
                </c:pt>
                <c:pt idx="251">
                  <c:v>9.4570000000000043</c:v>
                </c:pt>
                <c:pt idx="252">
                  <c:v>9.4664999999999999</c:v>
                </c:pt>
                <c:pt idx="253">
                  <c:v>9.4619000000000035</c:v>
                </c:pt>
                <c:pt idx="254">
                  <c:v>9.4287000000000027</c:v>
                </c:pt>
                <c:pt idx="255">
                  <c:v>9.4730000000000025</c:v>
                </c:pt>
                <c:pt idx="256">
                  <c:v>9.4561000000000028</c:v>
                </c:pt>
                <c:pt idx="257">
                  <c:v>9.4653999999999989</c:v>
                </c:pt>
                <c:pt idx="258">
                  <c:v>9.4131999999999998</c:v>
                </c:pt>
                <c:pt idx="259">
                  <c:v>9.4229000000000021</c:v>
                </c:pt>
                <c:pt idx="260">
                  <c:v>9.4798000000000009</c:v>
                </c:pt>
                <c:pt idx="261">
                  <c:v>9.4533999999999985</c:v>
                </c:pt>
                <c:pt idx="262">
                  <c:v>9.4807999999999986</c:v>
                </c:pt>
                <c:pt idx="263">
                  <c:v>9.4662000000000042</c:v>
                </c:pt>
                <c:pt idx="264">
                  <c:v>9.4663000000000004</c:v>
                </c:pt>
                <c:pt idx="265">
                  <c:v>9.4797000000000047</c:v>
                </c:pt>
                <c:pt idx="266">
                  <c:v>9.4375999999999998</c:v>
                </c:pt>
                <c:pt idx="267">
                  <c:v>9.4357000000000006</c:v>
                </c:pt>
                <c:pt idx="268">
                  <c:v>9.4623999999999988</c:v>
                </c:pt>
                <c:pt idx="269">
                  <c:v>9.4319000000000024</c:v>
                </c:pt>
                <c:pt idx="270">
                  <c:v>9.4726999999999997</c:v>
                </c:pt>
                <c:pt idx="271">
                  <c:v>9.4559000000000033</c:v>
                </c:pt>
                <c:pt idx="272">
                  <c:v>9.4161999999999999</c:v>
                </c:pt>
                <c:pt idx="273">
                  <c:v>9.4364000000000026</c:v>
                </c:pt>
                <c:pt idx="274">
                  <c:v>9.4476000000000049</c:v>
                </c:pt>
                <c:pt idx="275">
                  <c:v>9.4430000000000014</c:v>
                </c:pt>
                <c:pt idx="276">
                  <c:v>9.4420000000000037</c:v>
                </c:pt>
                <c:pt idx="277">
                  <c:v>9.4439000000000028</c:v>
                </c:pt>
                <c:pt idx="278">
                  <c:v>9.4786000000000037</c:v>
                </c:pt>
                <c:pt idx="279">
                  <c:v>9.4315000000000033</c:v>
                </c:pt>
                <c:pt idx="280">
                  <c:v>9.4690000000000047</c:v>
                </c:pt>
                <c:pt idx="281">
                  <c:v>9.4375000000000036</c:v>
                </c:pt>
                <c:pt idx="282">
                  <c:v>9.4541000000000004</c:v>
                </c:pt>
                <c:pt idx="283">
                  <c:v>9.4563000000000024</c:v>
                </c:pt>
                <c:pt idx="284">
                  <c:v>9.4464000000000006</c:v>
                </c:pt>
                <c:pt idx="285">
                  <c:v>9.4330000000000034</c:v>
                </c:pt>
                <c:pt idx="286">
                  <c:v>9.4631000000000007</c:v>
                </c:pt>
                <c:pt idx="287">
                  <c:v>9.4514000000000031</c:v>
                </c:pt>
                <c:pt idx="288">
                  <c:v>9.4587000000000039</c:v>
                </c:pt>
                <c:pt idx="289">
                  <c:v>9.4233999999999973</c:v>
                </c:pt>
                <c:pt idx="290">
                  <c:v>9.4788000000000032</c:v>
                </c:pt>
                <c:pt idx="291">
                  <c:v>9.4604000000000035</c:v>
                </c:pt>
                <c:pt idx="292">
                  <c:v>9.4452999999999996</c:v>
                </c:pt>
                <c:pt idx="293">
                  <c:v>9.4677000000000042</c:v>
                </c:pt>
                <c:pt idx="294">
                  <c:v>9.4381000000000022</c:v>
                </c:pt>
                <c:pt idx="295">
                  <c:v>9.4768000000000008</c:v>
                </c:pt>
                <c:pt idx="296">
                  <c:v>9.4589999999999996</c:v>
                </c:pt>
                <c:pt idx="297">
                  <c:v>9.4734999999999978</c:v>
                </c:pt>
                <c:pt idx="298">
                  <c:v>9.4533999999999985</c:v>
                </c:pt>
                <c:pt idx="299">
                  <c:v>9.4537999999999975</c:v>
                </c:pt>
                <c:pt idx="300">
                  <c:v>9.4563000000000024</c:v>
                </c:pt>
                <c:pt idx="301">
                  <c:v>9.4567000000000014</c:v>
                </c:pt>
                <c:pt idx="302">
                  <c:v>9.4396999999999984</c:v>
                </c:pt>
                <c:pt idx="303">
                  <c:v>9.4820000000000029</c:v>
                </c:pt>
                <c:pt idx="304">
                  <c:v>9.4392000000000031</c:v>
                </c:pt>
                <c:pt idx="305">
                  <c:v>9.4550000000000018</c:v>
                </c:pt>
                <c:pt idx="306">
                  <c:v>9.4540000000000042</c:v>
                </c:pt>
                <c:pt idx="307">
                  <c:v>9.4392999999999994</c:v>
                </c:pt>
                <c:pt idx="308">
                  <c:v>9.4636000000000031</c:v>
                </c:pt>
                <c:pt idx="309">
                  <c:v>9.4852000000000025</c:v>
                </c:pt>
                <c:pt idx="310">
                  <c:v>9.4657000000000018</c:v>
                </c:pt>
                <c:pt idx="311">
                  <c:v>9.4257000000000026</c:v>
                </c:pt>
                <c:pt idx="312">
                  <c:v>9.4613000000000049</c:v>
                </c:pt>
                <c:pt idx="313">
                  <c:v>9.4803000000000033</c:v>
                </c:pt>
                <c:pt idx="314">
                  <c:v>9.4533999999999985</c:v>
                </c:pt>
                <c:pt idx="315">
                  <c:v>9.4700999999999986</c:v>
                </c:pt>
                <c:pt idx="316">
                  <c:v>9.4625000000000021</c:v>
                </c:pt>
                <c:pt idx="317">
                  <c:v>9.4666999999999994</c:v>
                </c:pt>
                <c:pt idx="318">
                  <c:v>9.4626000000000055</c:v>
                </c:pt>
                <c:pt idx="319">
                  <c:v>9.4477000000000011</c:v>
                </c:pt>
                <c:pt idx="320">
                  <c:v>9.4512000000000036</c:v>
                </c:pt>
                <c:pt idx="321">
                  <c:v>9.4693000000000005</c:v>
                </c:pt>
                <c:pt idx="322">
                  <c:v>9.463900000000006</c:v>
                </c:pt>
                <c:pt idx="323">
                  <c:v>9.4433000000000042</c:v>
                </c:pt>
                <c:pt idx="324">
                  <c:v>9.4931000000000019</c:v>
                </c:pt>
                <c:pt idx="325">
                  <c:v>9.4531000000000027</c:v>
                </c:pt>
                <c:pt idx="326">
                  <c:v>9.4503999999999984</c:v>
                </c:pt>
                <c:pt idx="327">
                  <c:v>9.4746000000000059</c:v>
                </c:pt>
                <c:pt idx="328">
                  <c:v>9.4578000000000024</c:v>
                </c:pt>
                <c:pt idx="329">
                  <c:v>9.4694000000000038</c:v>
                </c:pt>
                <c:pt idx="330">
                  <c:v>9.4698999999999991</c:v>
                </c:pt>
                <c:pt idx="331">
                  <c:v>9.4437999999999995</c:v>
                </c:pt>
                <c:pt idx="332">
                  <c:v>9.4452999999999996</c:v>
                </c:pt>
                <c:pt idx="333">
                  <c:v>9.4698999999999991</c:v>
                </c:pt>
                <c:pt idx="334">
                  <c:v>9.5044000000000004</c:v>
                </c:pt>
                <c:pt idx="335">
                  <c:v>9.4916000000000018</c:v>
                </c:pt>
                <c:pt idx="336">
                  <c:v>9.4312000000000005</c:v>
                </c:pt>
                <c:pt idx="337">
                  <c:v>9.4683000000000028</c:v>
                </c:pt>
                <c:pt idx="338">
                  <c:v>9.4657000000000018</c:v>
                </c:pt>
                <c:pt idx="339">
                  <c:v>9.4469999999999992</c:v>
                </c:pt>
                <c:pt idx="340">
                  <c:v>9.4732000000000021</c:v>
                </c:pt>
                <c:pt idx="341">
                  <c:v>9.4660000000000046</c:v>
                </c:pt>
                <c:pt idx="342">
                  <c:v>9.4490999999999978</c:v>
                </c:pt>
                <c:pt idx="343">
                  <c:v>9.423600000000004</c:v>
                </c:pt>
                <c:pt idx="344">
                  <c:v>9.4669000000000061</c:v>
                </c:pt>
                <c:pt idx="345">
                  <c:v>9.4806000000000061</c:v>
                </c:pt>
                <c:pt idx="346">
                  <c:v>9.4877000000000002</c:v>
                </c:pt>
                <c:pt idx="347">
                  <c:v>9.4775000000000027</c:v>
                </c:pt>
                <c:pt idx="348">
                  <c:v>9.4649999999999999</c:v>
                </c:pt>
                <c:pt idx="349">
                  <c:v>9.4805000000000028</c:v>
                </c:pt>
                <c:pt idx="350">
                  <c:v>9.4969000000000001</c:v>
                </c:pt>
                <c:pt idx="351">
                  <c:v>9.4649000000000036</c:v>
                </c:pt>
                <c:pt idx="352">
                  <c:v>9.4788999999999994</c:v>
                </c:pt>
                <c:pt idx="353">
                  <c:v>9.4743999999999993</c:v>
                </c:pt>
                <c:pt idx="354">
                  <c:v>9.4646000000000008</c:v>
                </c:pt>
                <c:pt idx="355">
                  <c:v>9.4730999999999987</c:v>
                </c:pt>
                <c:pt idx="356">
                  <c:v>9.4846000000000039</c:v>
                </c:pt>
                <c:pt idx="357">
                  <c:v>9.4873000000000012</c:v>
                </c:pt>
                <c:pt idx="358">
                  <c:v>9.4741000000000035</c:v>
                </c:pt>
                <c:pt idx="359">
                  <c:v>9.4826000000000015</c:v>
                </c:pt>
                <c:pt idx="360">
                  <c:v>9.4520000000000017</c:v>
                </c:pt>
                <c:pt idx="361">
                  <c:v>9.4593000000000025</c:v>
                </c:pt>
                <c:pt idx="362">
                  <c:v>9.5013000000000041</c:v>
                </c:pt>
                <c:pt idx="363">
                  <c:v>9.4692000000000043</c:v>
                </c:pt>
                <c:pt idx="364">
                  <c:v>9.4792000000000023</c:v>
                </c:pt>
                <c:pt idx="365">
                  <c:v>9.4634000000000036</c:v>
                </c:pt>
                <c:pt idx="366">
                  <c:v>9.4771000000000036</c:v>
                </c:pt>
                <c:pt idx="367">
                  <c:v>9.4591999999999992</c:v>
                </c:pt>
                <c:pt idx="368">
                  <c:v>9.4820000000000029</c:v>
                </c:pt>
                <c:pt idx="369">
                  <c:v>9.4799000000000042</c:v>
                </c:pt>
                <c:pt idx="370">
                  <c:v>9.4674999999999976</c:v>
                </c:pt>
                <c:pt idx="371">
                  <c:v>9.463900000000006</c:v>
                </c:pt>
                <c:pt idx="372">
                  <c:v>9.4676000000000009</c:v>
                </c:pt>
                <c:pt idx="373">
                  <c:v>9.4533999999999985</c:v>
                </c:pt>
                <c:pt idx="374">
                  <c:v>9.4972999999999992</c:v>
                </c:pt>
                <c:pt idx="375">
                  <c:v>9.4792000000000023</c:v>
                </c:pt>
                <c:pt idx="376">
                  <c:v>9.5077999999999996</c:v>
                </c:pt>
                <c:pt idx="377">
                  <c:v>9.5187000000000062</c:v>
                </c:pt>
                <c:pt idx="378">
                  <c:v>9.4907000000000004</c:v>
                </c:pt>
                <c:pt idx="379">
                  <c:v>9.4685000000000024</c:v>
                </c:pt>
                <c:pt idx="380">
                  <c:v>9.4559000000000033</c:v>
                </c:pt>
                <c:pt idx="381">
                  <c:v>9.472800000000003</c:v>
                </c:pt>
                <c:pt idx="382">
                  <c:v>9.4771000000000036</c:v>
                </c:pt>
                <c:pt idx="383">
                  <c:v>9.4621999999999993</c:v>
                </c:pt>
                <c:pt idx="384">
                  <c:v>9.4359000000000002</c:v>
                </c:pt>
                <c:pt idx="385">
                  <c:v>9.459500000000002</c:v>
                </c:pt>
                <c:pt idx="386">
                  <c:v>9.4848000000000035</c:v>
                </c:pt>
                <c:pt idx="387">
                  <c:v>9.4695</c:v>
                </c:pt>
                <c:pt idx="388">
                  <c:v>9.4832000000000001</c:v>
                </c:pt>
                <c:pt idx="389">
                  <c:v>9.4600000000000044</c:v>
                </c:pt>
                <c:pt idx="390">
                  <c:v>9.4877000000000002</c:v>
                </c:pt>
                <c:pt idx="391">
                  <c:v>9.498700000000003</c:v>
                </c:pt>
                <c:pt idx="392">
                  <c:v>9.4549000000000056</c:v>
                </c:pt>
                <c:pt idx="393">
                  <c:v>9.4797000000000047</c:v>
                </c:pt>
                <c:pt idx="394">
                  <c:v>9.4830000000000005</c:v>
                </c:pt>
                <c:pt idx="395">
                  <c:v>9.479499999999998</c:v>
                </c:pt>
                <c:pt idx="396">
                  <c:v>9.48</c:v>
                </c:pt>
                <c:pt idx="397">
                  <c:v>9.4846000000000039</c:v>
                </c:pt>
                <c:pt idx="398">
                  <c:v>9.4656000000000056</c:v>
                </c:pt>
                <c:pt idx="399">
                  <c:v>9.4745000000000026</c:v>
                </c:pt>
                <c:pt idx="400">
                  <c:v>9.4940999999999995</c:v>
                </c:pt>
                <c:pt idx="401">
                  <c:v>9.5088000000000044</c:v>
                </c:pt>
                <c:pt idx="402">
                  <c:v>9.4700999999999986</c:v>
                </c:pt>
                <c:pt idx="403">
                  <c:v>9.5027000000000008</c:v>
                </c:pt>
                <c:pt idx="404">
                  <c:v>9.5096000000000025</c:v>
                </c:pt>
                <c:pt idx="405">
                  <c:v>9.5053000000000019</c:v>
                </c:pt>
                <c:pt idx="406">
                  <c:v>9.4499000000000031</c:v>
                </c:pt>
                <c:pt idx="407">
                  <c:v>9.4713999999999992</c:v>
                </c:pt>
                <c:pt idx="408">
                  <c:v>9.4912000000000027</c:v>
                </c:pt>
                <c:pt idx="409">
                  <c:v>9.4822000000000024</c:v>
                </c:pt>
                <c:pt idx="410">
                  <c:v>9.490199999999998</c:v>
                </c:pt>
                <c:pt idx="411">
                  <c:v>9.5002000000000031</c:v>
                </c:pt>
                <c:pt idx="412">
                  <c:v>9.4511000000000003</c:v>
                </c:pt>
                <c:pt idx="413">
                  <c:v>9.473900000000004</c:v>
                </c:pt>
                <c:pt idx="414">
                  <c:v>9.4959000000000024</c:v>
                </c:pt>
                <c:pt idx="415">
                  <c:v>9.5162999999999975</c:v>
                </c:pt>
                <c:pt idx="416">
                  <c:v>9.5062000000000033</c:v>
                </c:pt>
                <c:pt idx="417">
                  <c:v>9.5008999999999979</c:v>
                </c:pt>
                <c:pt idx="418">
                  <c:v>9.4978999999999978</c:v>
                </c:pt>
                <c:pt idx="419">
                  <c:v>9.5085000000000015</c:v>
                </c:pt>
                <c:pt idx="420">
                  <c:v>9.5126000000000026</c:v>
                </c:pt>
                <c:pt idx="421">
                  <c:v>9.4588000000000001</c:v>
                </c:pt>
                <c:pt idx="422">
                  <c:v>9.4764999999999979</c:v>
                </c:pt>
                <c:pt idx="423">
                  <c:v>9.5012000000000008</c:v>
                </c:pt>
                <c:pt idx="424">
                  <c:v>9.4904000000000046</c:v>
                </c:pt>
                <c:pt idx="425">
                  <c:v>9.4702000000000019</c:v>
                </c:pt>
                <c:pt idx="426">
                  <c:v>9.5021000000000022</c:v>
                </c:pt>
                <c:pt idx="427">
                  <c:v>9.4823000000000057</c:v>
                </c:pt>
                <c:pt idx="428">
                  <c:v>9.4890000000000008</c:v>
                </c:pt>
                <c:pt idx="429">
                  <c:v>9.508300000000002</c:v>
                </c:pt>
                <c:pt idx="430">
                  <c:v>9.4865999999999993</c:v>
                </c:pt>
                <c:pt idx="431">
                  <c:v>9.4878999999999998</c:v>
                </c:pt>
                <c:pt idx="432">
                  <c:v>9.5101000000000049</c:v>
                </c:pt>
                <c:pt idx="433">
                  <c:v>9.4888000000000012</c:v>
                </c:pt>
                <c:pt idx="434">
                  <c:v>9.5204000000000057</c:v>
                </c:pt>
                <c:pt idx="435">
                  <c:v>9.4968000000000039</c:v>
                </c:pt>
                <c:pt idx="436">
                  <c:v>9.486500000000003</c:v>
                </c:pt>
                <c:pt idx="437">
                  <c:v>9.5228000000000002</c:v>
                </c:pt>
                <c:pt idx="438">
                  <c:v>9.4970000000000034</c:v>
                </c:pt>
                <c:pt idx="439">
                  <c:v>9.5004000000000026</c:v>
                </c:pt>
                <c:pt idx="440">
                  <c:v>9.508300000000002</c:v>
                </c:pt>
                <c:pt idx="441">
                  <c:v>9.4589999999999996</c:v>
                </c:pt>
                <c:pt idx="442">
                  <c:v>9.522000000000002</c:v>
                </c:pt>
                <c:pt idx="443">
                  <c:v>9.4895999999999994</c:v>
                </c:pt>
                <c:pt idx="444">
                  <c:v>9.4696999999999996</c:v>
                </c:pt>
                <c:pt idx="445">
                  <c:v>9.4850999999999992</c:v>
                </c:pt>
                <c:pt idx="446">
                  <c:v>9.4771999999999998</c:v>
                </c:pt>
                <c:pt idx="447">
                  <c:v>9.4952000000000005</c:v>
                </c:pt>
                <c:pt idx="448">
                  <c:v>9.486500000000003</c:v>
                </c:pt>
                <c:pt idx="449">
                  <c:v>9.503899999999998</c:v>
                </c:pt>
                <c:pt idx="450">
                  <c:v>9.4632000000000041</c:v>
                </c:pt>
                <c:pt idx="451">
                  <c:v>9.4764000000000017</c:v>
                </c:pt>
                <c:pt idx="452">
                  <c:v>9.4793000000000056</c:v>
                </c:pt>
                <c:pt idx="453">
                  <c:v>9.4995000000000012</c:v>
                </c:pt>
                <c:pt idx="454">
                  <c:v>9.5068000000000019</c:v>
                </c:pt>
                <c:pt idx="455">
                  <c:v>9.5328000000000053</c:v>
                </c:pt>
                <c:pt idx="456">
                  <c:v>9.4728999999999992</c:v>
                </c:pt>
                <c:pt idx="457">
                  <c:v>9.4799000000000042</c:v>
                </c:pt>
                <c:pt idx="458">
                  <c:v>9.4914000000000023</c:v>
                </c:pt>
                <c:pt idx="459">
                  <c:v>9.5076000000000001</c:v>
                </c:pt>
                <c:pt idx="460">
                  <c:v>9.4982000000000006</c:v>
                </c:pt>
                <c:pt idx="461">
                  <c:v>9.4970000000000034</c:v>
                </c:pt>
                <c:pt idx="462">
                  <c:v>9.5167000000000037</c:v>
                </c:pt>
                <c:pt idx="463">
                  <c:v>9.5045000000000037</c:v>
                </c:pt>
                <c:pt idx="464">
                  <c:v>9.5102000000000011</c:v>
                </c:pt>
                <c:pt idx="465">
                  <c:v>9.4991999999999983</c:v>
                </c:pt>
                <c:pt idx="466">
                  <c:v>9.5042000000000009</c:v>
                </c:pt>
                <c:pt idx="467">
                  <c:v>9.5188000000000024</c:v>
                </c:pt>
                <c:pt idx="468">
                  <c:v>9.5263000000000027</c:v>
                </c:pt>
                <c:pt idx="469">
                  <c:v>9.4942999999999991</c:v>
                </c:pt>
                <c:pt idx="470">
                  <c:v>9.5032999999999994</c:v>
                </c:pt>
                <c:pt idx="471">
                  <c:v>9.512000000000004</c:v>
                </c:pt>
                <c:pt idx="472">
                  <c:v>9.5274999999999999</c:v>
                </c:pt>
                <c:pt idx="473">
                  <c:v>9.4880000000000031</c:v>
                </c:pt>
                <c:pt idx="474">
                  <c:v>9.5276999999999994</c:v>
                </c:pt>
                <c:pt idx="475">
                  <c:v>9.528299999999998</c:v>
                </c:pt>
                <c:pt idx="476">
                  <c:v>9.4867000000000026</c:v>
                </c:pt>
                <c:pt idx="477">
                  <c:v>9.5187000000000062</c:v>
                </c:pt>
                <c:pt idx="478">
                  <c:v>9.5488999999999997</c:v>
                </c:pt>
                <c:pt idx="479">
                  <c:v>9.5071000000000048</c:v>
                </c:pt>
                <c:pt idx="480">
                  <c:v>9.5288000000000004</c:v>
                </c:pt>
                <c:pt idx="481">
                  <c:v>9.5054000000000052</c:v>
                </c:pt>
                <c:pt idx="482">
                  <c:v>9.4948999999999977</c:v>
                </c:pt>
                <c:pt idx="483">
                  <c:v>9.5017000000000031</c:v>
                </c:pt>
                <c:pt idx="484">
                  <c:v>9.5171000000000028</c:v>
                </c:pt>
                <c:pt idx="485">
                  <c:v>9.5199000000000034</c:v>
                </c:pt>
                <c:pt idx="486">
                  <c:v>9.4970999999999997</c:v>
                </c:pt>
                <c:pt idx="487">
                  <c:v>9.5064999999999991</c:v>
                </c:pt>
                <c:pt idx="488">
                  <c:v>9.5321999999999996</c:v>
                </c:pt>
                <c:pt idx="489">
                  <c:v>9.4794000000000018</c:v>
                </c:pt>
                <c:pt idx="490">
                  <c:v>9.4574000000000034</c:v>
                </c:pt>
                <c:pt idx="491">
                  <c:v>9.5061</c:v>
                </c:pt>
                <c:pt idx="492">
                  <c:v>9.4946000000000019</c:v>
                </c:pt>
                <c:pt idx="493">
                  <c:v>9.5017999999999994</c:v>
                </c:pt>
                <c:pt idx="494">
                  <c:v>9.5017000000000031</c:v>
                </c:pt>
                <c:pt idx="495">
                  <c:v>9.5235999999999983</c:v>
                </c:pt>
                <c:pt idx="496">
                  <c:v>9.5068000000000019</c:v>
                </c:pt>
                <c:pt idx="497">
                  <c:v>9.5089000000000006</c:v>
                </c:pt>
                <c:pt idx="498">
                  <c:v>9.5149000000000008</c:v>
                </c:pt>
                <c:pt idx="499">
                  <c:v>9.4978000000000016</c:v>
                </c:pt>
                <c:pt idx="500">
                  <c:v>9.5195000000000043</c:v>
                </c:pt>
                <c:pt idx="501">
                  <c:v>9.5150000000000041</c:v>
                </c:pt>
                <c:pt idx="502">
                  <c:v>9.4910000000000032</c:v>
                </c:pt>
                <c:pt idx="503">
                  <c:v>9.4925999999999995</c:v>
                </c:pt>
                <c:pt idx="504">
                  <c:v>9.4937000000000005</c:v>
                </c:pt>
                <c:pt idx="505">
                  <c:v>9.5137000000000036</c:v>
                </c:pt>
                <c:pt idx="506">
                  <c:v>9.5243000000000002</c:v>
                </c:pt>
                <c:pt idx="507">
                  <c:v>9.5216999999999992</c:v>
                </c:pt>
                <c:pt idx="508">
                  <c:v>9.5144000000000055</c:v>
                </c:pt>
                <c:pt idx="509">
                  <c:v>9.4984000000000002</c:v>
                </c:pt>
                <c:pt idx="510">
                  <c:v>9.5122000000000035</c:v>
                </c:pt>
                <c:pt idx="511">
                  <c:v>9.5117000000000012</c:v>
                </c:pt>
                <c:pt idx="512">
                  <c:v>9.5128999999999984</c:v>
                </c:pt>
                <c:pt idx="513">
                  <c:v>9.5389000000000017</c:v>
                </c:pt>
                <c:pt idx="514">
                  <c:v>9.5368000000000031</c:v>
                </c:pt>
                <c:pt idx="515">
                  <c:v>9.5051000000000023</c:v>
                </c:pt>
                <c:pt idx="516">
                  <c:v>9.5529000000000046</c:v>
                </c:pt>
                <c:pt idx="517">
                  <c:v>9.5197000000000038</c:v>
                </c:pt>
                <c:pt idx="518">
                  <c:v>9.5100000000000016</c:v>
                </c:pt>
                <c:pt idx="519">
                  <c:v>9.4753000000000007</c:v>
                </c:pt>
                <c:pt idx="520">
                  <c:v>9.5127000000000059</c:v>
                </c:pt>
                <c:pt idx="521">
                  <c:v>9.5211000000000006</c:v>
                </c:pt>
                <c:pt idx="522">
                  <c:v>9.522000000000002</c:v>
                </c:pt>
                <c:pt idx="523">
                  <c:v>9.5137999999999998</c:v>
                </c:pt>
                <c:pt idx="524">
                  <c:v>9.5162999999999975</c:v>
                </c:pt>
                <c:pt idx="525">
                  <c:v>9.526800000000005</c:v>
                </c:pt>
                <c:pt idx="526">
                  <c:v>9.5355999999999987</c:v>
                </c:pt>
                <c:pt idx="527">
                  <c:v>9.5118000000000045</c:v>
                </c:pt>
                <c:pt idx="528">
                  <c:v>9.5122000000000035</c:v>
                </c:pt>
                <c:pt idx="529">
                  <c:v>9.5271000000000008</c:v>
                </c:pt>
                <c:pt idx="530">
                  <c:v>9.5085000000000015</c:v>
                </c:pt>
                <c:pt idx="531">
                  <c:v>9.5130000000000017</c:v>
                </c:pt>
                <c:pt idx="532">
                  <c:v>9.5177000000000014</c:v>
                </c:pt>
                <c:pt idx="533">
                  <c:v>9.5222000000000016</c:v>
                </c:pt>
                <c:pt idx="534">
                  <c:v>9.5102000000000011</c:v>
                </c:pt>
                <c:pt idx="535">
                  <c:v>9.5180000000000042</c:v>
                </c:pt>
                <c:pt idx="536">
                  <c:v>9.5483000000000011</c:v>
                </c:pt>
                <c:pt idx="537">
                  <c:v>9.5089000000000006</c:v>
                </c:pt>
                <c:pt idx="538">
                  <c:v>9.5306000000000033</c:v>
                </c:pt>
                <c:pt idx="539">
                  <c:v>9.5297000000000018</c:v>
                </c:pt>
                <c:pt idx="540">
                  <c:v>9.510500000000004</c:v>
                </c:pt>
                <c:pt idx="541">
                  <c:v>9.5152999999999999</c:v>
                </c:pt>
                <c:pt idx="542">
                  <c:v>9.4784000000000042</c:v>
                </c:pt>
                <c:pt idx="543">
                  <c:v>9.5045999999999999</c:v>
                </c:pt>
                <c:pt idx="544">
                  <c:v>9.5310000000000024</c:v>
                </c:pt>
                <c:pt idx="545">
                  <c:v>9.5686</c:v>
                </c:pt>
                <c:pt idx="546">
                  <c:v>9.5297000000000018</c:v>
                </c:pt>
                <c:pt idx="547">
                  <c:v>9.5104000000000006</c:v>
                </c:pt>
                <c:pt idx="548">
                  <c:v>9.4888999999999974</c:v>
                </c:pt>
                <c:pt idx="549">
                  <c:v>9.5361000000000011</c:v>
                </c:pt>
                <c:pt idx="550">
                  <c:v>9.523100000000003</c:v>
                </c:pt>
                <c:pt idx="551">
                  <c:v>9.5218000000000025</c:v>
                </c:pt>
                <c:pt idx="552">
                  <c:v>9.5036000000000023</c:v>
                </c:pt>
                <c:pt idx="553">
                  <c:v>9.5466000000000015</c:v>
                </c:pt>
                <c:pt idx="554">
                  <c:v>9.5241000000000007</c:v>
                </c:pt>
                <c:pt idx="555">
                  <c:v>9.5060000000000038</c:v>
                </c:pt>
                <c:pt idx="556">
                  <c:v>9.5466999999999977</c:v>
                </c:pt>
                <c:pt idx="557">
                  <c:v>9.5447000000000024</c:v>
                </c:pt>
                <c:pt idx="558">
                  <c:v>9.5280000000000022</c:v>
                </c:pt>
                <c:pt idx="559">
                  <c:v>9.5394000000000041</c:v>
                </c:pt>
                <c:pt idx="560">
                  <c:v>9.5201000000000029</c:v>
                </c:pt>
                <c:pt idx="561">
                  <c:v>9.4981000000000044</c:v>
                </c:pt>
                <c:pt idx="562">
                  <c:v>9.5272000000000041</c:v>
                </c:pt>
                <c:pt idx="563">
                  <c:v>9.5631000000000022</c:v>
                </c:pt>
                <c:pt idx="564">
                  <c:v>9.5310000000000024</c:v>
                </c:pt>
                <c:pt idx="565">
                  <c:v>9.5111999999999988</c:v>
                </c:pt>
                <c:pt idx="566">
                  <c:v>9.5256000000000007</c:v>
                </c:pt>
                <c:pt idx="567">
                  <c:v>9.5328000000000053</c:v>
                </c:pt>
                <c:pt idx="568">
                  <c:v>9.5117000000000012</c:v>
                </c:pt>
                <c:pt idx="569">
                  <c:v>9.5141999999999989</c:v>
                </c:pt>
                <c:pt idx="570">
                  <c:v>9.5257000000000041</c:v>
                </c:pt>
                <c:pt idx="571">
                  <c:v>9.5229000000000035</c:v>
                </c:pt>
                <c:pt idx="572">
                  <c:v>9.5547000000000004</c:v>
                </c:pt>
                <c:pt idx="573">
                  <c:v>9.5136000000000003</c:v>
                </c:pt>
                <c:pt idx="574">
                  <c:v>9.4916000000000018</c:v>
                </c:pt>
                <c:pt idx="575">
                  <c:v>9.531600000000001</c:v>
                </c:pt>
                <c:pt idx="576">
                  <c:v>9.517199999999999</c:v>
                </c:pt>
                <c:pt idx="577">
                  <c:v>9.528299999999998</c:v>
                </c:pt>
                <c:pt idx="578">
                  <c:v>9.5488999999999997</c:v>
                </c:pt>
                <c:pt idx="579">
                  <c:v>9.508700000000001</c:v>
                </c:pt>
                <c:pt idx="580">
                  <c:v>9.5019000000000027</c:v>
                </c:pt>
                <c:pt idx="581">
                  <c:v>9.5199000000000034</c:v>
                </c:pt>
                <c:pt idx="582">
                  <c:v>9.5318000000000005</c:v>
                </c:pt>
                <c:pt idx="583">
                  <c:v>9.5229999999999997</c:v>
                </c:pt>
                <c:pt idx="584">
                  <c:v>9.5241000000000007</c:v>
                </c:pt>
                <c:pt idx="585">
                  <c:v>9.5111999999999988</c:v>
                </c:pt>
                <c:pt idx="586">
                  <c:v>9.5150000000000041</c:v>
                </c:pt>
                <c:pt idx="587">
                  <c:v>9.5370000000000026</c:v>
                </c:pt>
                <c:pt idx="588">
                  <c:v>9.5285000000000046</c:v>
                </c:pt>
                <c:pt idx="589">
                  <c:v>9.5328000000000053</c:v>
                </c:pt>
                <c:pt idx="590">
                  <c:v>9.541999999999998</c:v>
                </c:pt>
                <c:pt idx="591">
                  <c:v>9.5265000000000022</c:v>
                </c:pt>
                <c:pt idx="592">
                  <c:v>9.530899999999999</c:v>
                </c:pt>
                <c:pt idx="593">
                  <c:v>9.547500000000003</c:v>
                </c:pt>
                <c:pt idx="594">
                  <c:v>9.5389000000000017</c:v>
                </c:pt>
                <c:pt idx="595">
                  <c:v>9.5107999999999997</c:v>
                </c:pt>
                <c:pt idx="596">
                  <c:v>9.5135000000000041</c:v>
                </c:pt>
                <c:pt idx="597">
                  <c:v>9.5396000000000036</c:v>
                </c:pt>
                <c:pt idx="598">
                  <c:v>9.5440000000000005</c:v>
                </c:pt>
                <c:pt idx="599">
                  <c:v>9.5471000000000039</c:v>
                </c:pt>
                <c:pt idx="600">
                  <c:v>9.5402999999999984</c:v>
                </c:pt>
                <c:pt idx="601">
                  <c:v>9.5254000000000012</c:v>
                </c:pt>
                <c:pt idx="602">
                  <c:v>9.5077000000000034</c:v>
                </c:pt>
                <c:pt idx="603">
                  <c:v>9.5229000000000035</c:v>
                </c:pt>
                <c:pt idx="604">
                  <c:v>9.510500000000004</c:v>
                </c:pt>
                <c:pt idx="605">
                  <c:v>9.541599999999999</c:v>
                </c:pt>
                <c:pt idx="606">
                  <c:v>9.541599999999999</c:v>
                </c:pt>
                <c:pt idx="607">
                  <c:v>9.5293000000000028</c:v>
                </c:pt>
                <c:pt idx="608">
                  <c:v>9.5222999999999978</c:v>
                </c:pt>
                <c:pt idx="609">
                  <c:v>9.5415000000000028</c:v>
                </c:pt>
                <c:pt idx="610">
                  <c:v>9.5432000000000023</c:v>
                </c:pt>
                <c:pt idx="611">
                  <c:v>9.5067000000000057</c:v>
                </c:pt>
                <c:pt idx="612">
                  <c:v>9.5443000000000033</c:v>
                </c:pt>
                <c:pt idx="613">
                  <c:v>9.5132000000000012</c:v>
                </c:pt>
                <c:pt idx="614">
                  <c:v>9.5448000000000057</c:v>
                </c:pt>
                <c:pt idx="615">
                  <c:v>9.5389999999999979</c:v>
                </c:pt>
                <c:pt idx="616">
                  <c:v>9.5156000000000027</c:v>
                </c:pt>
                <c:pt idx="617">
                  <c:v>9.5306999999999995</c:v>
                </c:pt>
                <c:pt idx="618">
                  <c:v>9.5276000000000032</c:v>
                </c:pt>
                <c:pt idx="619">
                  <c:v>9.5572000000000052</c:v>
                </c:pt>
                <c:pt idx="620">
                  <c:v>9.5318000000000005</c:v>
                </c:pt>
                <c:pt idx="621">
                  <c:v>9.5353999999999992</c:v>
                </c:pt>
                <c:pt idx="622">
                  <c:v>9.5269999999999975</c:v>
                </c:pt>
                <c:pt idx="623">
                  <c:v>9.5222000000000016</c:v>
                </c:pt>
                <c:pt idx="624">
                  <c:v>9.5261000000000031</c:v>
                </c:pt>
                <c:pt idx="625">
                  <c:v>9.5533000000000037</c:v>
                </c:pt>
                <c:pt idx="626">
                  <c:v>9.5936000000000057</c:v>
                </c:pt>
                <c:pt idx="627">
                  <c:v>9.5124999999999993</c:v>
                </c:pt>
                <c:pt idx="628">
                  <c:v>9.5591000000000044</c:v>
                </c:pt>
                <c:pt idx="629">
                  <c:v>9.5622000000000007</c:v>
                </c:pt>
                <c:pt idx="630">
                  <c:v>9.509800000000002</c:v>
                </c:pt>
                <c:pt idx="631">
                  <c:v>9.5880000000000045</c:v>
                </c:pt>
                <c:pt idx="632">
                  <c:v>9.5408000000000008</c:v>
                </c:pt>
                <c:pt idx="633">
                  <c:v>9.5436000000000014</c:v>
                </c:pt>
                <c:pt idx="634">
                  <c:v>9.5314000000000014</c:v>
                </c:pt>
                <c:pt idx="635">
                  <c:v>9.5413999999999994</c:v>
                </c:pt>
                <c:pt idx="636">
                  <c:v>9.5704000000000029</c:v>
                </c:pt>
                <c:pt idx="637">
                  <c:v>9.5531000000000041</c:v>
                </c:pt>
                <c:pt idx="638">
                  <c:v>9.5590000000000011</c:v>
                </c:pt>
                <c:pt idx="639">
                  <c:v>9.550100000000004</c:v>
                </c:pt>
                <c:pt idx="640">
                  <c:v>9.5327000000000019</c:v>
                </c:pt>
                <c:pt idx="641">
                  <c:v>9.5599000000000025</c:v>
                </c:pt>
                <c:pt idx="642">
                  <c:v>9.5355999999999987</c:v>
                </c:pt>
                <c:pt idx="643">
                  <c:v>9.5558000000000014</c:v>
                </c:pt>
                <c:pt idx="644">
                  <c:v>9.5562000000000005</c:v>
                </c:pt>
                <c:pt idx="645">
                  <c:v>9.5121000000000002</c:v>
                </c:pt>
                <c:pt idx="646">
                  <c:v>9.584100000000003</c:v>
                </c:pt>
                <c:pt idx="647">
                  <c:v>9.5516000000000041</c:v>
                </c:pt>
                <c:pt idx="648">
                  <c:v>9.5427</c:v>
                </c:pt>
                <c:pt idx="649">
                  <c:v>9.5246999999999993</c:v>
                </c:pt>
                <c:pt idx="650">
                  <c:v>9.5408000000000008</c:v>
                </c:pt>
                <c:pt idx="651">
                  <c:v>9.570800000000002</c:v>
                </c:pt>
                <c:pt idx="652">
                  <c:v>9.5428999999999995</c:v>
                </c:pt>
                <c:pt idx="653">
                  <c:v>9.519400000000001</c:v>
                </c:pt>
                <c:pt idx="654">
                  <c:v>9.5259999999999998</c:v>
                </c:pt>
                <c:pt idx="655">
                  <c:v>9.5492000000000026</c:v>
                </c:pt>
                <c:pt idx="656">
                  <c:v>9.5627999999999993</c:v>
                </c:pt>
                <c:pt idx="657">
                  <c:v>9.5383999999999993</c:v>
                </c:pt>
                <c:pt idx="658">
                  <c:v>9.5368000000000031</c:v>
                </c:pt>
                <c:pt idx="659">
                  <c:v>9.5207000000000015</c:v>
                </c:pt>
                <c:pt idx="660">
                  <c:v>9.5762000000000036</c:v>
                </c:pt>
                <c:pt idx="661">
                  <c:v>9.5783999999999985</c:v>
                </c:pt>
                <c:pt idx="662">
                  <c:v>9.5445999999999991</c:v>
                </c:pt>
                <c:pt idx="663">
                  <c:v>9.5276000000000032</c:v>
                </c:pt>
                <c:pt idx="664">
                  <c:v>9.5502000000000002</c:v>
                </c:pt>
                <c:pt idx="665">
                  <c:v>9.5564</c:v>
                </c:pt>
                <c:pt idx="666">
                  <c:v>9.5214000000000034</c:v>
                </c:pt>
                <c:pt idx="667">
                  <c:v>9.5278999999999989</c:v>
                </c:pt>
                <c:pt idx="668">
                  <c:v>9.5274999999999999</c:v>
                </c:pt>
                <c:pt idx="669">
                  <c:v>9.5663000000000018</c:v>
                </c:pt>
                <c:pt idx="670">
                  <c:v>9.5406999999999975</c:v>
                </c:pt>
                <c:pt idx="671">
                  <c:v>9.5591000000000044</c:v>
                </c:pt>
                <c:pt idx="672">
                  <c:v>9.5670000000000037</c:v>
                </c:pt>
                <c:pt idx="673">
                  <c:v>9.5285000000000046</c:v>
                </c:pt>
                <c:pt idx="674">
                  <c:v>9.5515000000000008</c:v>
                </c:pt>
                <c:pt idx="675">
                  <c:v>9.5603999999999978</c:v>
                </c:pt>
                <c:pt idx="676">
                  <c:v>9.5868000000000002</c:v>
                </c:pt>
                <c:pt idx="677">
                  <c:v>9.5627000000000031</c:v>
                </c:pt>
                <c:pt idx="678">
                  <c:v>9.5773000000000046</c:v>
                </c:pt>
                <c:pt idx="679">
                  <c:v>9.5192999999999977</c:v>
                </c:pt>
                <c:pt idx="680">
                  <c:v>9.5573000000000015</c:v>
                </c:pt>
                <c:pt idx="681">
                  <c:v>9.5089000000000006</c:v>
                </c:pt>
                <c:pt idx="682">
                  <c:v>9.5862000000000016</c:v>
                </c:pt>
                <c:pt idx="683">
                  <c:v>9.5722000000000058</c:v>
                </c:pt>
                <c:pt idx="684">
                  <c:v>9.5567999999999991</c:v>
                </c:pt>
                <c:pt idx="685">
                  <c:v>9.5595999999999997</c:v>
                </c:pt>
                <c:pt idx="686">
                  <c:v>9.5485000000000007</c:v>
                </c:pt>
                <c:pt idx="687">
                  <c:v>9.557500000000001</c:v>
                </c:pt>
                <c:pt idx="688">
                  <c:v>9.5254000000000012</c:v>
                </c:pt>
                <c:pt idx="689">
                  <c:v>9.5555000000000057</c:v>
                </c:pt>
                <c:pt idx="690">
                  <c:v>9.5395000000000003</c:v>
                </c:pt>
                <c:pt idx="691">
                  <c:v>9.5418000000000056</c:v>
                </c:pt>
                <c:pt idx="692">
                  <c:v>9.5409000000000042</c:v>
                </c:pt>
                <c:pt idx="693">
                  <c:v>9.5473999999999997</c:v>
                </c:pt>
                <c:pt idx="694">
                  <c:v>9.5385000000000026</c:v>
                </c:pt>
                <c:pt idx="695">
                  <c:v>9.5618000000000016</c:v>
                </c:pt>
                <c:pt idx="696">
                  <c:v>9.5507000000000026</c:v>
                </c:pt>
                <c:pt idx="697">
                  <c:v>9.5685000000000038</c:v>
                </c:pt>
                <c:pt idx="698">
                  <c:v>9.5609000000000002</c:v>
                </c:pt>
                <c:pt idx="699">
                  <c:v>9.5415000000000028</c:v>
                </c:pt>
                <c:pt idx="700">
                  <c:v>9.5518999999999998</c:v>
                </c:pt>
                <c:pt idx="701">
                  <c:v>9.5456000000000039</c:v>
                </c:pt>
                <c:pt idx="702">
                  <c:v>9.561200000000003</c:v>
                </c:pt>
                <c:pt idx="703">
                  <c:v>9.5545000000000009</c:v>
                </c:pt>
                <c:pt idx="704">
                  <c:v>9.5582000000000029</c:v>
                </c:pt>
                <c:pt idx="705">
                  <c:v>9.5539000000000023</c:v>
                </c:pt>
                <c:pt idx="706">
                  <c:v>9.5442</c:v>
                </c:pt>
                <c:pt idx="707">
                  <c:v>9.5538000000000061</c:v>
                </c:pt>
                <c:pt idx="708">
                  <c:v>9.5303000000000004</c:v>
                </c:pt>
                <c:pt idx="709">
                  <c:v>9.572300000000002</c:v>
                </c:pt>
                <c:pt idx="710">
                  <c:v>9.5485000000000007</c:v>
                </c:pt>
                <c:pt idx="711">
                  <c:v>9.5599000000000025</c:v>
                </c:pt>
                <c:pt idx="712">
                  <c:v>9.5055999999999976</c:v>
                </c:pt>
                <c:pt idx="713">
                  <c:v>9.5610999999999997</c:v>
                </c:pt>
                <c:pt idx="714">
                  <c:v>9.5649000000000051</c:v>
                </c:pt>
                <c:pt idx="715">
                  <c:v>9.5483000000000011</c:v>
                </c:pt>
                <c:pt idx="716">
                  <c:v>9.5520999999999994</c:v>
                </c:pt>
                <c:pt idx="717">
                  <c:v>9.5221000000000053</c:v>
                </c:pt>
                <c:pt idx="718">
                  <c:v>9.5488000000000035</c:v>
                </c:pt>
                <c:pt idx="719">
                  <c:v>9.5406000000000013</c:v>
                </c:pt>
                <c:pt idx="720">
                  <c:v>9.5727999999999973</c:v>
                </c:pt>
                <c:pt idx="721">
                  <c:v>9.5593000000000039</c:v>
                </c:pt>
                <c:pt idx="722">
                  <c:v>9.5618000000000016</c:v>
                </c:pt>
                <c:pt idx="723">
                  <c:v>9.5772000000000013</c:v>
                </c:pt>
                <c:pt idx="724">
                  <c:v>9.5411000000000037</c:v>
                </c:pt>
                <c:pt idx="725">
                  <c:v>9.5303000000000004</c:v>
                </c:pt>
                <c:pt idx="726">
                  <c:v>9.5755000000000017</c:v>
                </c:pt>
                <c:pt idx="727">
                  <c:v>9.5821000000000005</c:v>
                </c:pt>
                <c:pt idx="728">
                  <c:v>9.584500000000002</c:v>
                </c:pt>
                <c:pt idx="729">
                  <c:v>9.5496000000000016</c:v>
                </c:pt>
                <c:pt idx="730">
                  <c:v>9.5447000000000024</c:v>
                </c:pt>
                <c:pt idx="731">
                  <c:v>9.5753999999999984</c:v>
                </c:pt>
                <c:pt idx="732">
                  <c:v>9.5732000000000035</c:v>
                </c:pt>
                <c:pt idx="733">
                  <c:v>9.5563000000000038</c:v>
                </c:pt>
                <c:pt idx="734">
                  <c:v>9.5585000000000058</c:v>
                </c:pt>
                <c:pt idx="735">
                  <c:v>9.5306000000000033</c:v>
                </c:pt>
                <c:pt idx="736">
                  <c:v>9.5674000000000028</c:v>
                </c:pt>
                <c:pt idx="737">
                  <c:v>9.5894000000000013</c:v>
                </c:pt>
                <c:pt idx="738">
                  <c:v>9.5443000000000033</c:v>
                </c:pt>
                <c:pt idx="739">
                  <c:v>9.5564</c:v>
                </c:pt>
                <c:pt idx="740">
                  <c:v>9.5248000000000026</c:v>
                </c:pt>
                <c:pt idx="741">
                  <c:v>9.600400000000004</c:v>
                </c:pt>
                <c:pt idx="742">
                  <c:v>9.5558000000000014</c:v>
                </c:pt>
                <c:pt idx="743">
                  <c:v>9.5620000000000012</c:v>
                </c:pt>
                <c:pt idx="744">
                  <c:v>9.5478000000000058</c:v>
                </c:pt>
                <c:pt idx="745">
                  <c:v>9.5766999999999989</c:v>
                </c:pt>
                <c:pt idx="746">
                  <c:v>9.5560000000000009</c:v>
                </c:pt>
                <c:pt idx="747">
                  <c:v>9.5610000000000035</c:v>
                </c:pt>
                <c:pt idx="748">
                  <c:v>9.5682000000000009</c:v>
                </c:pt>
                <c:pt idx="749">
                  <c:v>9.5924999999999976</c:v>
                </c:pt>
                <c:pt idx="750">
                  <c:v>9.5753000000000021</c:v>
                </c:pt>
                <c:pt idx="751">
                  <c:v>9.5723999999999982</c:v>
                </c:pt>
                <c:pt idx="752">
                  <c:v>9.5627000000000031</c:v>
                </c:pt>
                <c:pt idx="753">
                  <c:v>9.594100000000001</c:v>
                </c:pt>
                <c:pt idx="754">
                  <c:v>9.5700000000000038</c:v>
                </c:pt>
                <c:pt idx="755">
                  <c:v>9.5336999999999996</c:v>
                </c:pt>
                <c:pt idx="756">
                  <c:v>9.562300000000004</c:v>
                </c:pt>
                <c:pt idx="757">
                  <c:v>9.5682000000000009</c:v>
                </c:pt>
                <c:pt idx="758">
                  <c:v>9.5618000000000016</c:v>
                </c:pt>
                <c:pt idx="759">
                  <c:v>9.6027000000000022</c:v>
                </c:pt>
                <c:pt idx="760">
                  <c:v>9.5473000000000035</c:v>
                </c:pt>
                <c:pt idx="761">
                  <c:v>9.5666000000000047</c:v>
                </c:pt>
                <c:pt idx="762">
                  <c:v>9.5785000000000018</c:v>
                </c:pt>
                <c:pt idx="763">
                  <c:v>9.5837000000000039</c:v>
                </c:pt>
                <c:pt idx="764">
                  <c:v>9.5785000000000018</c:v>
                </c:pt>
                <c:pt idx="765">
                  <c:v>9.5633000000000017</c:v>
                </c:pt>
                <c:pt idx="766">
                  <c:v>9.5777000000000037</c:v>
                </c:pt>
                <c:pt idx="767">
                  <c:v>9.5729000000000006</c:v>
                </c:pt>
                <c:pt idx="768">
                  <c:v>9.5625000000000036</c:v>
                </c:pt>
                <c:pt idx="769">
                  <c:v>9.5820000000000043</c:v>
                </c:pt>
                <c:pt idx="770">
                  <c:v>9.5905000000000022</c:v>
                </c:pt>
                <c:pt idx="771">
                  <c:v>9.5693000000000019</c:v>
                </c:pt>
                <c:pt idx="772">
                  <c:v>9.5942000000000043</c:v>
                </c:pt>
                <c:pt idx="773">
                  <c:v>9.570800000000002</c:v>
                </c:pt>
                <c:pt idx="774">
                  <c:v>9.5422000000000047</c:v>
                </c:pt>
                <c:pt idx="775">
                  <c:v>9.5752000000000059</c:v>
                </c:pt>
                <c:pt idx="776">
                  <c:v>9.5918000000000028</c:v>
                </c:pt>
                <c:pt idx="777">
                  <c:v>9.5402000000000022</c:v>
                </c:pt>
                <c:pt idx="778">
                  <c:v>9.5717000000000034</c:v>
                </c:pt>
                <c:pt idx="779">
                  <c:v>9.5808</c:v>
                </c:pt>
                <c:pt idx="780">
                  <c:v>9.5826999999999991</c:v>
                </c:pt>
                <c:pt idx="781">
                  <c:v>9.5582999999999991</c:v>
                </c:pt>
                <c:pt idx="782">
                  <c:v>9.5478000000000058</c:v>
                </c:pt>
                <c:pt idx="783">
                  <c:v>9.5943000000000005</c:v>
                </c:pt>
                <c:pt idx="784">
                  <c:v>9.5625000000000036</c:v>
                </c:pt>
                <c:pt idx="785">
                  <c:v>9.5683000000000042</c:v>
                </c:pt>
                <c:pt idx="786">
                  <c:v>9.5717999999999996</c:v>
                </c:pt>
                <c:pt idx="787">
                  <c:v>9.5914999999999999</c:v>
                </c:pt>
                <c:pt idx="788">
                  <c:v>9.5499000000000045</c:v>
                </c:pt>
                <c:pt idx="789">
                  <c:v>9.5781000000000027</c:v>
                </c:pt>
                <c:pt idx="790">
                  <c:v>9.5642000000000031</c:v>
                </c:pt>
                <c:pt idx="791">
                  <c:v>9.5789000000000009</c:v>
                </c:pt>
                <c:pt idx="792">
                  <c:v>9.5828000000000024</c:v>
                </c:pt>
                <c:pt idx="793">
                  <c:v>9.5813999999999986</c:v>
                </c:pt>
                <c:pt idx="794">
                  <c:v>9.5494000000000021</c:v>
                </c:pt>
                <c:pt idx="795">
                  <c:v>9.5687000000000033</c:v>
                </c:pt>
                <c:pt idx="796">
                  <c:v>9.5684000000000005</c:v>
                </c:pt>
                <c:pt idx="797">
                  <c:v>9.5676000000000023</c:v>
                </c:pt>
                <c:pt idx="798">
                  <c:v>9.5635000000000012</c:v>
                </c:pt>
                <c:pt idx="799">
                  <c:v>9.5759000000000007</c:v>
                </c:pt>
                <c:pt idx="800">
                  <c:v>9.5505000000000031</c:v>
                </c:pt>
                <c:pt idx="801">
                  <c:v>9.593</c:v>
                </c:pt>
                <c:pt idx="802">
                  <c:v>9.5657000000000032</c:v>
                </c:pt>
                <c:pt idx="803">
                  <c:v>9.5894999999999975</c:v>
                </c:pt>
                <c:pt idx="804">
                  <c:v>9.5920999999999985</c:v>
                </c:pt>
                <c:pt idx="805">
                  <c:v>9.5880000000000045</c:v>
                </c:pt>
                <c:pt idx="806">
                  <c:v>9.5759000000000007</c:v>
                </c:pt>
                <c:pt idx="807">
                  <c:v>9.5740999999999978</c:v>
                </c:pt>
                <c:pt idx="808">
                  <c:v>9.611500000000003</c:v>
                </c:pt>
                <c:pt idx="809">
                  <c:v>9.5954999999999977</c:v>
                </c:pt>
                <c:pt idx="810">
                  <c:v>9.5926000000000009</c:v>
                </c:pt>
                <c:pt idx="811">
                  <c:v>9.5640000000000036</c:v>
                </c:pt>
                <c:pt idx="812">
                  <c:v>9.5499000000000045</c:v>
                </c:pt>
                <c:pt idx="813">
                  <c:v>9.5687000000000033</c:v>
                </c:pt>
                <c:pt idx="814">
                  <c:v>9.5629000000000026</c:v>
                </c:pt>
                <c:pt idx="815">
                  <c:v>9.5901000000000032</c:v>
                </c:pt>
                <c:pt idx="816">
                  <c:v>9.5722000000000058</c:v>
                </c:pt>
                <c:pt idx="817">
                  <c:v>9.5832000000000015</c:v>
                </c:pt>
                <c:pt idx="818">
                  <c:v>9.5700000000000038</c:v>
                </c:pt>
                <c:pt idx="819">
                  <c:v>9.6046000000000014</c:v>
                </c:pt>
                <c:pt idx="820">
                  <c:v>9.5586999999999982</c:v>
                </c:pt>
                <c:pt idx="821">
                  <c:v>9.5691000000000024</c:v>
                </c:pt>
                <c:pt idx="822">
                  <c:v>9.5798000000000023</c:v>
                </c:pt>
                <c:pt idx="823">
                  <c:v>9.6027999999999984</c:v>
                </c:pt>
                <c:pt idx="824">
                  <c:v>9.5933000000000028</c:v>
                </c:pt>
                <c:pt idx="825">
                  <c:v>9.589300000000005</c:v>
                </c:pt>
                <c:pt idx="826">
                  <c:v>9.5693000000000019</c:v>
                </c:pt>
                <c:pt idx="827">
                  <c:v>9.5700000000000038</c:v>
                </c:pt>
                <c:pt idx="828">
                  <c:v>9.5768000000000022</c:v>
                </c:pt>
                <c:pt idx="829">
                  <c:v>9.5648000000000017</c:v>
                </c:pt>
                <c:pt idx="830">
                  <c:v>9.6076000000000015</c:v>
                </c:pt>
                <c:pt idx="831">
                  <c:v>9.5687000000000033</c:v>
                </c:pt>
                <c:pt idx="832">
                  <c:v>9.5642000000000031</c:v>
                </c:pt>
                <c:pt idx="833">
                  <c:v>9.578200000000006</c:v>
                </c:pt>
                <c:pt idx="834">
                  <c:v>9.5894999999999975</c:v>
                </c:pt>
                <c:pt idx="835">
                  <c:v>9.5759000000000007</c:v>
                </c:pt>
                <c:pt idx="836">
                  <c:v>9.5875000000000021</c:v>
                </c:pt>
                <c:pt idx="837">
                  <c:v>9.5500000000000007</c:v>
                </c:pt>
                <c:pt idx="838">
                  <c:v>9.5762000000000036</c:v>
                </c:pt>
                <c:pt idx="839">
                  <c:v>9.6027000000000022</c:v>
                </c:pt>
                <c:pt idx="840">
                  <c:v>9.5702000000000034</c:v>
                </c:pt>
                <c:pt idx="841">
                  <c:v>9.5877999999999979</c:v>
                </c:pt>
                <c:pt idx="842">
                  <c:v>9.5710999999999977</c:v>
                </c:pt>
                <c:pt idx="843">
                  <c:v>9.5841999999999992</c:v>
                </c:pt>
                <c:pt idx="844">
                  <c:v>9.5839000000000034</c:v>
                </c:pt>
                <c:pt idx="845">
                  <c:v>9.5868000000000002</c:v>
                </c:pt>
                <c:pt idx="846">
                  <c:v>9.5595000000000034</c:v>
                </c:pt>
                <c:pt idx="847">
                  <c:v>9.5563000000000038</c:v>
                </c:pt>
                <c:pt idx="848">
                  <c:v>9.6080000000000005</c:v>
                </c:pt>
                <c:pt idx="849">
                  <c:v>9.5976999999999997</c:v>
                </c:pt>
                <c:pt idx="850">
                  <c:v>9.590799999999998</c:v>
                </c:pt>
                <c:pt idx="851">
                  <c:v>9.6049000000000042</c:v>
                </c:pt>
                <c:pt idx="852">
                  <c:v>9.5682000000000009</c:v>
                </c:pt>
                <c:pt idx="853">
                  <c:v>9.5777999999999999</c:v>
                </c:pt>
                <c:pt idx="854">
                  <c:v>9.5794999999999995</c:v>
                </c:pt>
                <c:pt idx="855">
                  <c:v>9.5783999999999985</c:v>
                </c:pt>
                <c:pt idx="856">
                  <c:v>9.6151000000000018</c:v>
                </c:pt>
                <c:pt idx="857">
                  <c:v>9.5804000000000009</c:v>
                </c:pt>
                <c:pt idx="858">
                  <c:v>9.571900000000003</c:v>
                </c:pt>
                <c:pt idx="859">
                  <c:v>9.5830999999999982</c:v>
                </c:pt>
                <c:pt idx="860">
                  <c:v>9.6042000000000023</c:v>
                </c:pt>
                <c:pt idx="861">
                  <c:v>9.6033000000000008</c:v>
                </c:pt>
                <c:pt idx="862">
                  <c:v>9.5669000000000004</c:v>
                </c:pt>
                <c:pt idx="863">
                  <c:v>9.5950000000000024</c:v>
                </c:pt>
                <c:pt idx="864">
                  <c:v>9.600400000000004</c:v>
                </c:pt>
                <c:pt idx="865">
                  <c:v>9.5693000000000019</c:v>
                </c:pt>
                <c:pt idx="866">
                  <c:v>9.5824000000000034</c:v>
                </c:pt>
                <c:pt idx="867">
                  <c:v>9.5702999999999996</c:v>
                </c:pt>
                <c:pt idx="868">
                  <c:v>9.6181999999999981</c:v>
                </c:pt>
                <c:pt idx="869">
                  <c:v>9.5689999999999991</c:v>
                </c:pt>
                <c:pt idx="870">
                  <c:v>9.5948000000000029</c:v>
                </c:pt>
                <c:pt idx="871">
                  <c:v>9.5850000000000044</c:v>
                </c:pt>
                <c:pt idx="872">
                  <c:v>9.578200000000006</c:v>
                </c:pt>
                <c:pt idx="873">
                  <c:v>9.6258999999999979</c:v>
                </c:pt>
                <c:pt idx="874">
                  <c:v>9.6125000000000007</c:v>
                </c:pt>
                <c:pt idx="875">
                  <c:v>9.5862000000000016</c:v>
                </c:pt>
                <c:pt idx="876">
                  <c:v>9.5726000000000049</c:v>
                </c:pt>
                <c:pt idx="877">
                  <c:v>9.5702000000000034</c:v>
                </c:pt>
                <c:pt idx="878">
                  <c:v>9.5729000000000006</c:v>
                </c:pt>
                <c:pt idx="879">
                  <c:v>9.5659999999999989</c:v>
                </c:pt>
                <c:pt idx="880">
                  <c:v>9.5759000000000007</c:v>
                </c:pt>
                <c:pt idx="881">
                  <c:v>9.5659000000000027</c:v>
                </c:pt>
                <c:pt idx="882">
                  <c:v>9.5830999999999982</c:v>
                </c:pt>
                <c:pt idx="883">
                  <c:v>9.5903999999999989</c:v>
                </c:pt>
                <c:pt idx="884">
                  <c:v>9.5704999999999991</c:v>
                </c:pt>
                <c:pt idx="885">
                  <c:v>9.6275999999999975</c:v>
                </c:pt>
                <c:pt idx="886">
                  <c:v>9.5987000000000045</c:v>
                </c:pt>
                <c:pt idx="887">
                  <c:v>9.5787000000000013</c:v>
                </c:pt>
                <c:pt idx="888">
                  <c:v>9.5942000000000043</c:v>
                </c:pt>
                <c:pt idx="889">
                  <c:v>9.5680999999999976</c:v>
                </c:pt>
                <c:pt idx="890">
                  <c:v>9.6031000000000013</c:v>
                </c:pt>
                <c:pt idx="891">
                  <c:v>9.564500000000006</c:v>
                </c:pt>
                <c:pt idx="892">
                  <c:v>9.5709000000000053</c:v>
                </c:pt>
                <c:pt idx="893">
                  <c:v>9.5958000000000006</c:v>
                </c:pt>
                <c:pt idx="894">
                  <c:v>9.6074000000000019</c:v>
                </c:pt>
                <c:pt idx="895">
                  <c:v>9.5963000000000029</c:v>
                </c:pt>
                <c:pt idx="896">
                  <c:v>9.5965000000000025</c:v>
                </c:pt>
                <c:pt idx="897">
                  <c:v>9.5421000000000014</c:v>
                </c:pt>
                <c:pt idx="898">
                  <c:v>9.6013000000000055</c:v>
                </c:pt>
                <c:pt idx="899">
                  <c:v>9.5899000000000036</c:v>
                </c:pt>
                <c:pt idx="900">
                  <c:v>9.5974000000000039</c:v>
                </c:pt>
                <c:pt idx="901">
                  <c:v>9.5928000000000004</c:v>
                </c:pt>
                <c:pt idx="902">
                  <c:v>9.5898000000000003</c:v>
                </c:pt>
                <c:pt idx="903">
                  <c:v>9.6006999999999998</c:v>
                </c:pt>
                <c:pt idx="904">
                  <c:v>9.6156000000000041</c:v>
                </c:pt>
                <c:pt idx="905">
                  <c:v>9.6308000000000042</c:v>
                </c:pt>
                <c:pt idx="906">
                  <c:v>9.6097000000000001</c:v>
                </c:pt>
                <c:pt idx="907">
                  <c:v>9.5946999999999996</c:v>
                </c:pt>
                <c:pt idx="908">
                  <c:v>9.6284999999999989</c:v>
                </c:pt>
                <c:pt idx="909">
                  <c:v>9.6050000000000004</c:v>
                </c:pt>
                <c:pt idx="910">
                  <c:v>9.5901000000000032</c:v>
                </c:pt>
                <c:pt idx="911">
                  <c:v>9.6196000000000019</c:v>
                </c:pt>
                <c:pt idx="912">
                  <c:v>9.5800000000000018</c:v>
                </c:pt>
                <c:pt idx="913">
                  <c:v>9.6157000000000004</c:v>
                </c:pt>
                <c:pt idx="914">
                  <c:v>9.5812000000000062</c:v>
                </c:pt>
                <c:pt idx="915">
                  <c:v>9.6095000000000006</c:v>
                </c:pt>
                <c:pt idx="916">
                  <c:v>9.5554000000000023</c:v>
                </c:pt>
                <c:pt idx="917">
                  <c:v>9.5706000000000024</c:v>
                </c:pt>
                <c:pt idx="918">
                  <c:v>9.6104999999999983</c:v>
                </c:pt>
                <c:pt idx="919">
                  <c:v>9.5993999999999993</c:v>
                </c:pt>
                <c:pt idx="920">
                  <c:v>9.5890000000000022</c:v>
                </c:pt>
                <c:pt idx="921">
                  <c:v>9.6048000000000009</c:v>
                </c:pt>
                <c:pt idx="922">
                  <c:v>9.6082000000000001</c:v>
                </c:pt>
                <c:pt idx="923">
                  <c:v>9.5946000000000033</c:v>
                </c:pt>
                <c:pt idx="924">
                  <c:v>9.5995000000000026</c:v>
                </c:pt>
                <c:pt idx="925">
                  <c:v>9.5799000000000056</c:v>
                </c:pt>
                <c:pt idx="926">
                  <c:v>9.5649000000000051</c:v>
                </c:pt>
                <c:pt idx="927">
                  <c:v>9.6356000000000002</c:v>
                </c:pt>
                <c:pt idx="928">
                  <c:v>9.5877000000000017</c:v>
                </c:pt>
                <c:pt idx="929">
                  <c:v>9.602600000000006</c:v>
                </c:pt>
                <c:pt idx="930">
                  <c:v>9.5910000000000046</c:v>
                </c:pt>
                <c:pt idx="931">
                  <c:v>9.593</c:v>
                </c:pt>
                <c:pt idx="932">
                  <c:v>9.6241000000000021</c:v>
                </c:pt>
                <c:pt idx="933">
                  <c:v>9.6378000000000021</c:v>
                </c:pt>
                <c:pt idx="934">
                  <c:v>9.6102000000000025</c:v>
                </c:pt>
                <c:pt idx="935">
                  <c:v>9.5853000000000002</c:v>
                </c:pt>
                <c:pt idx="936">
                  <c:v>9.6136000000000017</c:v>
                </c:pt>
                <c:pt idx="937">
                  <c:v>9.6136000000000017</c:v>
                </c:pt>
                <c:pt idx="938">
                  <c:v>9.6057999999999986</c:v>
                </c:pt>
                <c:pt idx="939">
                  <c:v>9.6051000000000037</c:v>
                </c:pt>
                <c:pt idx="940">
                  <c:v>9.600000000000005</c:v>
                </c:pt>
                <c:pt idx="941">
                  <c:v>9.5821000000000005</c:v>
                </c:pt>
                <c:pt idx="942">
                  <c:v>9.6003000000000007</c:v>
                </c:pt>
                <c:pt idx="943">
                  <c:v>9.6138000000000012</c:v>
                </c:pt>
                <c:pt idx="944">
                  <c:v>9.6006999999999998</c:v>
                </c:pt>
                <c:pt idx="945">
                  <c:v>9.6220999999999997</c:v>
                </c:pt>
                <c:pt idx="946">
                  <c:v>9.6050000000000004</c:v>
                </c:pt>
                <c:pt idx="947">
                  <c:v>9.6001999999999974</c:v>
                </c:pt>
                <c:pt idx="948">
                  <c:v>9.624800000000004</c:v>
                </c:pt>
                <c:pt idx="949">
                  <c:v>9.5843000000000025</c:v>
                </c:pt>
                <c:pt idx="950">
                  <c:v>9.5812000000000062</c:v>
                </c:pt>
                <c:pt idx="951">
                  <c:v>9.578200000000006</c:v>
                </c:pt>
                <c:pt idx="952">
                  <c:v>9.6141000000000041</c:v>
                </c:pt>
                <c:pt idx="953">
                  <c:v>9.5933000000000028</c:v>
                </c:pt>
                <c:pt idx="954">
                  <c:v>9.5903000000000027</c:v>
                </c:pt>
                <c:pt idx="955">
                  <c:v>9.6010999999999989</c:v>
                </c:pt>
                <c:pt idx="956">
                  <c:v>9.5667000000000009</c:v>
                </c:pt>
                <c:pt idx="957">
                  <c:v>9.6282000000000032</c:v>
                </c:pt>
                <c:pt idx="958">
                  <c:v>9.6545999999999985</c:v>
                </c:pt>
                <c:pt idx="959">
                  <c:v>9.5864000000000011</c:v>
                </c:pt>
                <c:pt idx="960">
                  <c:v>9.6016000000000012</c:v>
                </c:pt>
                <c:pt idx="961">
                  <c:v>9.6185000000000009</c:v>
                </c:pt>
                <c:pt idx="962">
                  <c:v>9.5940000000000047</c:v>
                </c:pt>
                <c:pt idx="963">
                  <c:v>9.5987000000000045</c:v>
                </c:pt>
                <c:pt idx="964">
                  <c:v>9.6489999999999974</c:v>
                </c:pt>
                <c:pt idx="965">
                  <c:v>9.6297999999999995</c:v>
                </c:pt>
                <c:pt idx="966">
                  <c:v>9.596700000000002</c:v>
                </c:pt>
                <c:pt idx="967">
                  <c:v>9.6072000000000024</c:v>
                </c:pt>
                <c:pt idx="968">
                  <c:v>9.5945</c:v>
                </c:pt>
                <c:pt idx="969">
                  <c:v>9.6036999999999999</c:v>
                </c:pt>
                <c:pt idx="970">
                  <c:v>9.6074000000000019</c:v>
                </c:pt>
                <c:pt idx="971">
                  <c:v>9.5974000000000039</c:v>
                </c:pt>
                <c:pt idx="972">
                  <c:v>9.6346000000000025</c:v>
                </c:pt>
                <c:pt idx="973">
                  <c:v>9.6119000000000021</c:v>
                </c:pt>
                <c:pt idx="974">
                  <c:v>9.6014000000000017</c:v>
                </c:pt>
                <c:pt idx="975">
                  <c:v>9.6252000000000031</c:v>
                </c:pt>
                <c:pt idx="976">
                  <c:v>9.5909000000000013</c:v>
                </c:pt>
                <c:pt idx="977">
                  <c:v>9.5863000000000049</c:v>
                </c:pt>
                <c:pt idx="978">
                  <c:v>9.6261000000000045</c:v>
                </c:pt>
                <c:pt idx="979">
                  <c:v>9.6271000000000022</c:v>
                </c:pt>
                <c:pt idx="980">
                  <c:v>9.5905000000000022</c:v>
                </c:pt>
                <c:pt idx="981">
                  <c:v>9.5742000000000012</c:v>
                </c:pt>
                <c:pt idx="982">
                  <c:v>9.5909000000000013</c:v>
                </c:pt>
                <c:pt idx="983">
                  <c:v>9.5970000000000049</c:v>
                </c:pt>
                <c:pt idx="984">
                  <c:v>9.5942000000000043</c:v>
                </c:pt>
                <c:pt idx="985">
                  <c:v>9.5978999999999992</c:v>
                </c:pt>
                <c:pt idx="986">
                  <c:v>9.6247000000000007</c:v>
                </c:pt>
                <c:pt idx="987">
                  <c:v>9.6147999999999989</c:v>
                </c:pt>
                <c:pt idx="988">
                  <c:v>9.5982000000000021</c:v>
                </c:pt>
                <c:pt idx="989">
                  <c:v>9.611500000000003</c:v>
                </c:pt>
                <c:pt idx="990">
                  <c:v>9.6220000000000034</c:v>
                </c:pt>
                <c:pt idx="991">
                  <c:v>9.6157000000000004</c:v>
                </c:pt>
                <c:pt idx="992">
                  <c:v>9.6115999999999993</c:v>
                </c:pt>
                <c:pt idx="993">
                  <c:v>9.6085000000000029</c:v>
                </c:pt>
                <c:pt idx="994">
                  <c:v>9.6001999999999974</c:v>
                </c:pt>
                <c:pt idx="995">
                  <c:v>9.6134999999999984</c:v>
                </c:pt>
                <c:pt idx="996">
                  <c:v>9.6104000000000021</c:v>
                </c:pt>
                <c:pt idx="997">
                  <c:v>9.6130000000000031</c:v>
                </c:pt>
                <c:pt idx="998">
                  <c:v>9.6234000000000002</c:v>
                </c:pt>
                <c:pt idx="999">
                  <c:v>9.5948999999999991</c:v>
                </c:pt>
                <c:pt idx="1000">
                  <c:v>9.6287000000000056</c:v>
                </c:pt>
                <c:pt idx="1001">
                  <c:v>9.6061999999999976</c:v>
                </c:pt>
                <c:pt idx="1002">
                  <c:v>9.6311</c:v>
                </c:pt>
                <c:pt idx="1003">
                  <c:v>9.6164999999999985</c:v>
                </c:pt>
                <c:pt idx="1004">
                  <c:v>9.6391000000000027</c:v>
                </c:pt>
                <c:pt idx="1005">
                  <c:v>9.6095000000000006</c:v>
                </c:pt>
                <c:pt idx="1006">
                  <c:v>9.6085000000000029</c:v>
                </c:pt>
                <c:pt idx="1007">
                  <c:v>9.6121999999999979</c:v>
                </c:pt>
                <c:pt idx="1008">
                  <c:v>9.6249000000000002</c:v>
                </c:pt>
                <c:pt idx="1009">
                  <c:v>9.6562999999999981</c:v>
                </c:pt>
                <c:pt idx="1010">
                  <c:v>9.6059000000000019</c:v>
                </c:pt>
                <c:pt idx="1011">
                  <c:v>9.624400000000005</c:v>
                </c:pt>
                <c:pt idx="1012">
                  <c:v>9.6228999999999978</c:v>
                </c:pt>
                <c:pt idx="1013">
                  <c:v>9.6046000000000014</c:v>
                </c:pt>
                <c:pt idx="1014">
                  <c:v>9.5993999999999993</c:v>
                </c:pt>
                <c:pt idx="1015">
                  <c:v>9.6237999999999992</c:v>
                </c:pt>
                <c:pt idx="1016">
                  <c:v>9.6103000000000058</c:v>
                </c:pt>
                <c:pt idx="1017">
                  <c:v>9.5990000000000002</c:v>
                </c:pt>
                <c:pt idx="1018">
                  <c:v>9.5912000000000042</c:v>
                </c:pt>
                <c:pt idx="1019">
                  <c:v>9.6481999999999992</c:v>
                </c:pt>
                <c:pt idx="1020">
                  <c:v>9.5854999999999997</c:v>
                </c:pt>
                <c:pt idx="1021">
                  <c:v>9.6184000000000047</c:v>
                </c:pt>
                <c:pt idx="1022">
                  <c:v>9.6125000000000007</c:v>
                </c:pt>
                <c:pt idx="1023">
                  <c:v>9.6197000000000052</c:v>
                </c:pt>
                <c:pt idx="1024">
                  <c:v>9.6100999999999992</c:v>
                </c:pt>
                <c:pt idx="1025">
                  <c:v>9.6303000000000019</c:v>
                </c:pt>
                <c:pt idx="1026">
                  <c:v>9.665100000000006</c:v>
                </c:pt>
                <c:pt idx="1027">
                  <c:v>9.5995000000000026</c:v>
                </c:pt>
                <c:pt idx="1028">
                  <c:v>9.6153000000000013</c:v>
                </c:pt>
                <c:pt idx="1029">
                  <c:v>9.6187000000000005</c:v>
                </c:pt>
                <c:pt idx="1030">
                  <c:v>9.6352000000000011</c:v>
                </c:pt>
                <c:pt idx="1031">
                  <c:v>9.6247000000000007</c:v>
                </c:pt>
                <c:pt idx="1032">
                  <c:v>9.6256000000000022</c:v>
                </c:pt>
                <c:pt idx="1033">
                  <c:v>9.6387999999999998</c:v>
                </c:pt>
                <c:pt idx="1034">
                  <c:v>9.6264000000000003</c:v>
                </c:pt>
                <c:pt idx="1035">
                  <c:v>9.5974000000000039</c:v>
                </c:pt>
                <c:pt idx="1036">
                  <c:v>9.6404999999999994</c:v>
                </c:pt>
                <c:pt idx="1037">
                  <c:v>9.6130999999999993</c:v>
                </c:pt>
                <c:pt idx="1038">
                  <c:v>9.6442999999999977</c:v>
                </c:pt>
                <c:pt idx="1039">
                  <c:v>9.6014000000000017</c:v>
                </c:pt>
                <c:pt idx="1040">
                  <c:v>9.5988000000000007</c:v>
                </c:pt>
                <c:pt idx="1041">
                  <c:v>9.6230000000000011</c:v>
                </c:pt>
                <c:pt idx="1042">
                  <c:v>9.5993000000000031</c:v>
                </c:pt>
                <c:pt idx="1043">
                  <c:v>9.602600000000006</c:v>
                </c:pt>
                <c:pt idx="1044">
                  <c:v>9.5906000000000056</c:v>
                </c:pt>
                <c:pt idx="1045">
                  <c:v>9.6579999999999977</c:v>
                </c:pt>
                <c:pt idx="1046">
                  <c:v>9.633300000000002</c:v>
                </c:pt>
                <c:pt idx="1047">
                  <c:v>9.607800000000001</c:v>
                </c:pt>
                <c:pt idx="1048">
                  <c:v>9.5971000000000011</c:v>
                </c:pt>
                <c:pt idx="1049">
                  <c:v>9.6335999999999977</c:v>
                </c:pt>
                <c:pt idx="1050">
                  <c:v>9.6506000000000007</c:v>
                </c:pt>
                <c:pt idx="1051">
                  <c:v>9.659200000000002</c:v>
                </c:pt>
                <c:pt idx="1052">
                  <c:v>9.6120000000000054</c:v>
                </c:pt>
                <c:pt idx="1053">
                  <c:v>9.6235000000000035</c:v>
                </c:pt>
                <c:pt idx="1054">
                  <c:v>9.6232000000000006</c:v>
                </c:pt>
                <c:pt idx="1055">
                  <c:v>9.6023000000000032</c:v>
                </c:pt>
                <c:pt idx="1056">
                  <c:v>9.6245000000000012</c:v>
                </c:pt>
                <c:pt idx="1057">
                  <c:v>9.6573999999999991</c:v>
                </c:pt>
                <c:pt idx="1058">
                  <c:v>9.6382999999999974</c:v>
                </c:pt>
                <c:pt idx="1059">
                  <c:v>9.6155000000000008</c:v>
                </c:pt>
                <c:pt idx="1060">
                  <c:v>9.6241999999999983</c:v>
                </c:pt>
                <c:pt idx="1061">
                  <c:v>9.623300000000004</c:v>
                </c:pt>
                <c:pt idx="1062">
                  <c:v>9.6586999999999996</c:v>
                </c:pt>
                <c:pt idx="1063">
                  <c:v>9.6204000000000001</c:v>
                </c:pt>
                <c:pt idx="1064">
                  <c:v>9.6609999999999978</c:v>
                </c:pt>
                <c:pt idx="1065">
                  <c:v>9.6284999999999989</c:v>
                </c:pt>
                <c:pt idx="1066">
                  <c:v>9.6404999999999994</c:v>
                </c:pt>
                <c:pt idx="1067">
                  <c:v>9.6243000000000016</c:v>
                </c:pt>
                <c:pt idx="1068">
                  <c:v>9.6239000000000026</c:v>
                </c:pt>
                <c:pt idx="1069">
                  <c:v>9.6637000000000022</c:v>
                </c:pt>
                <c:pt idx="1070">
                  <c:v>9.6378000000000021</c:v>
                </c:pt>
                <c:pt idx="1071">
                  <c:v>9.6321000000000048</c:v>
                </c:pt>
                <c:pt idx="1072">
                  <c:v>9.6455999999999982</c:v>
                </c:pt>
                <c:pt idx="1073">
                  <c:v>9.6286000000000023</c:v>
                </c:pt>
                <c:pt idx="1074">
                  <c:v>9.6277000000000008</c:v>
                </c:pt>
                <c:pt idx="1075">
                  <c:v>9.6391999999999989</c:v>
                </c:pt>
                <c:pt idx="1076">
                  <c:v>9.6394000000000055</c:v>
                </c:pt>
                <c:pt idx="1077">
                  <c:v>9.6607000000000021</c:v>
                </c:pt>
                <c:pt idx="1078">
                  <c:v>9.648100000000003</c:v>
                </c:pt>
                <c:pt idx="1079">
                  <c:v>9.6556000000000033</c:v>
                </c:pt>
                <c:pt idx="1080">
                  <c:v>9.6434000000000033</c:v>
                </c:pt>
                <c:pt idx="1081">
                  <c:v>9.6500000000000021</c:v>
                </c:pt>
                <c:pt idx="1082">
                  <c:v>9.6404999999999994</c:v>
                </c:pt>
                <c:pt idx="1083">
                  <c:v>9.6194000000000024</c:v>
                </c:pt>
                <c:pt idx="1084">
                  <c:v>9.6468000000000025</c:v>
                </c:pt>
                <c:pt idx="1085">
                  <c:v>9.6511999999999993</c:v>
                </c:pt>
                <c:pt idx="1086">
                  <c:v>9.6592999999999982</c:v>
                </c:pt>
                <c:pt idx="1087">
                  <c:v>9.6504000000000012</c:v>
                </c:pt>
                <c:pt idx="1088">
                  <c:v>9.6607000000000021</c:v>
                </c:pt>
                <c:pt idx="1089">
                  <c:v>9.6173999999999999</c:v>
                </c:pt>
                <c:pt idx="1090">
                  <c:v>9.6156000000000041</c:v>
                </c:pt>
                <c:pt idx="1091">
                  <c:v>9.627000000000006</c:v>
                </c:pt>
                <c:pt idx="1092">
                  <c:v>9.6339000000000006</c:v>
                </c:pt>
                <c:pt idx="1093">
                  <c:v>9.6025000000000027</c:v>
                </c:pt>
                <c:pt idx="1094">
                  <c:v>9.6339000000000006</c:v>
                </c:pt>
                <c:pt idx="1095">
                  <c:v>9.6321000000000048</c:v>
                </c:pt>
                <c:pt idx="1096">
                  <c:v>9.6252999999999993</c:v>
                </c:pt>
                <c:pt idx="1097">
                  <c:v>9.6180000000000057</c:v>
                </c:pt>
                <c:pt idx="1098">
                  <c:v>9.6380000000000017</c:v>
                </c:pt>
                <c:pt idx="1099">
                  <c:v>9.621100000000002</c:v>
                </c:pt>
                <c:pt idx="1100">
                  <c:v>9.6457000000000015</c:v>
                </c:pt>
                <c:pt idx="1101">
                  <c:v>9.620000000000001</c:v>
                </c:pt>
                <c:pt idx="1102">
                  <c:v>9.6372000000000035</c:v>
                </c:pt>
                <c:pt idx="1103">
                  <c:v>9.6295999999999999</c:v>
                </c:pt>
                <c:pt idx="1104">
                  <c:v>9.6158999999999999</c:v>
                </c:pt>
                <c:pt idx="1105">
                  <c:v>9.6151000000000018</c:v>
                </c:pt>
                <c:pt idx="1106">
                  <c:v>9.6344999999999992</c:v>
                </c:pt>
                <c:pt idx="1107">
                  <c:v>9.6508000000000003</c:v>
                </c:pt>
                <c:pt idx="1108">
                  <c:v>9.6173000000000037</c:v>
                </c:pt>
                <c:pt idx="1109">
                  <c:v>9.6305999999999976</c:v>
                </c:pt>
                <c:pt idx="1110">
                  <c:v>9.6317000000000057</c:v>
                </c:pt>
                <c:pt idx="1111">
                  <c:v>9.6431000000000004</c:v>
                </c:pt>
                <c:pt idx="1112">
                  <c:v>9.6340000000000039</c:v>
                </c:pt>
                <c:pt idx="1113">
                  <c:v>9.6424000000000056</c:v>
                </c:pt>
                <c:pt idx="1114">
                  <c:v>9.6425999999999981</c:v>
                </c:pt>
                <c:pt idx="1115">
                  <c:v>9.6213000000000015</c:v>
                </c:pt>
                <c:pt idx="1116">
                  <c:v>9.6192999999999991</c:v>
                </c:pt>
                <c:pt idx="1117">
                  <c:v>9.5948000000000029</c:v>
                </c:pt>
                <c:pt idx="1118">
                  <c:v>9.6498000000000026</c:v>
                </c:pt>
                <c:pt idx="1119">
                  <c:v>9.6463000000000001</c:v>
                </c:pt>
                <c:pt idx="1120">
                  <c:v>9.6541000000000032</c:v>
                </c:pt>
                <c:pt idx="1121">
                  <c:v>9.6029000000000018</c:v>
                </c:pt>
                <c:pt idx="1122">
                  <c:v>9.623700000000003</c:v>
                </c:pt>
                <c:pt idx="1123">
                  <c:v>9.6484000000000059</c:v>
                </c:pt>
                <c:pt idx="1124">
                  <c:v>9.6434000000000033</c:v>
                </c:pt>
                <c:pt idx="1125">
                  <c:v>9.6485999999999983</c:v>
                </c:pt>
                <c:pt idx="1126">
                  <c:v>9.6429000000000009</c:v>
                </c:pt>
                <c:pt idx="1127">
                  <c:v>9.6438999999999986</c:v>
                </c:pt>
                <c:pt idx="1128">
                  <c:v>9.6412000000000013</c:v>
                </c:pt>
                <c:pt idx="1129">
                  <c:v>9.632200000000001</c:v>
                </c:pt>
                <c:pt idx="1130">
                  <c:v>9.6549000000000014</c:v>
                </c:pt>
                <c:pt idx="1131">
                  <c:v>9.6524999999999999</c:v>
                </c:pt>
                <c:pt idx="1132">
                  <c:v>9.6287000000000056</c:v>
                </c:pt>
                <c:pt idx="1133">
                  <c:v>9.6033000000000008</c:v>
                </c:pt>
                <c:pt idx="1134">
                  <c:v>9.6394000000000055</c:v>
                </c:pt>
                <c:pt idx="1135">
                  <c:v>9.6325000000000038</c:v>
                </c:pt>
                <c:pt idx="1136">
                  <c:v>9.6228000000000016</c:v>
                </c:pt>
                <c:pt idx="1137">
                  <c:v>9.6194000000000024</c:v>
                </c:pt>
                <c:pt idx="1138">
                  <c:v>9.6258000000000017</c:v>
                </c:pt>
                <c:pt idx="1139">
                  <c:v>9.6588000000000029</c:v>
                </c:pt>
                <c:pt idx="1140">
                  <c:v>9.6531000000000056</c:v>
                </c:pt>
                <c:pt idx="1141">
                  <c:v>9.6421000000000028</c:v>
                </c:pt>
                <c:pt idx="1142">
                  <c:v>9.6417000000000037</c:v>
                </c:pt>
                <c:pt idx="1143">
                  <c:v>9.6605999999999987</c:v>
                </c:pt>
                <c:pt idx="1144">
                  <c:v>9.6295999999999999</c:v>
                </c:pt>
                <c:pt idx="1145">
                  <c:v>9.6725999999999992</c:v>
                </c:pt>
                <c:pt idx="1146">
                  <c:v>9.6258999999999979</c:v>
                </c:pt>
                <c:pt idx="1147">
                  <c:v>9.6331000000000024</c:v>
                </c:pt>
                <c:pt idx="1148">
                  <c:v>9.6487000000000016</c:v>
                </c:pt>
                <c:pt idx="1149">
                  <c:v>9.6445000000000043</c:v>
                </c:pt>
                <c:pt idx="1150">
                  <c:v>9.6123000000000012</c:v>
                </c:pt>
                <c:pt idx="1151">
                  <c:v>9.6471000000000053</c:v>
                </c:pt>
                <c:pt idx="1152">
                  <c:v>9.6361999999999988</c:v>
                </c:pt>
                <c:pt idx="1153">
                  <c:v>9.6582000000000043</c:v>
                </c:pt>
                <c:pt idx="1154">
                  <c:v>9.6630000000000003</c:v>
                </c:pt>
                <c:pt idx="1155">
                  <c:v>9.6166000000000018</c:v>
                </c:pt>
                <c:pt idx="1156">
                  <c:v>9.6300000000000061</c:v>
                </c:pt>
                <c:pt idx="1157">
                  <c:v>9.6539000000000037</c:v>
                </c:pt>
                <c:pt idx="1158">
                  <c:v>9.6425999999999981</c:v>
                </c:pt>
                <c:pt idx="1159">
                  <c:v>9.6387000000000036</c:v>
                </c:pt>
                <c:pt idx="1160">
                  <c:v>9.6402000000000037</c:v>
                </c:pt>
                <c:pt idx="1161">
                  <c:v>9.6592999999999982</c:v>
                </c:pt>
                <c:pt idx="1162">
                  <c:v>9.6500000000000021</c:v>
                </c:pt>
                <c:pt idx="1163">
                  <c:v>9.6716999999999977</c:v>
                </c:pt>
                <c:pt idx="1164">
                  <c:v>9.6641000000000012</c:v>
                </c:pt>
                <c:pt idx="1165">
                  <c:v>9.6652000000000022</c:v>
                </c:pt>
                <c:pt idx="1166">
                  <c:v>9.6374000000000031</c:v>
                </c:pt>
                <c:pt idx="1167">
                  <c:v>9.6436000000000028</c:v>
                </c:pt>
                <c:pt idx="1168">
                  <c:v>9.6511999999999993</c:v>
                </c:pt>
                <c:pt idx="1169">
                  <c:v>9.6659000000000042</c:v>
                </c:pt>
                <c:pt idx="1170">
                  <c:v>9.6466999999999992</c:v>
                </c:pt>
                <c:pt idx="1171">
                  <c:v>9.6387000000000036</c:v>
                </c:pt>
                <c:pt idx="1172">
                  <c:v>9.6441000000000052</c:v>
                </c:pt>
                <c:pt idx="1173">
                  <c:v>9.6498999999999988</c:v>
                </c:pt>
                <c:pt idx="1174">
                  <c:v>9.6458000000000048</c:v>
                </c:pt>
                <c:pt idx="1175">
                  <c:v>9.6404000000000032</c:v>
                </c:pt>
                <c:pt idx="1176">
                  <c:v>9.6441000000000052</c:v>
                </c:pt>
                <c:pt idx="1177">
                  <c:v>9.6615000000000002</c:v>
                </c:pt>
                <c:pt idx="1178">
                  <c:v>9.6219000000000001</c:v>
                </c:pt>
                <c:pt idx="1179">
                  <c:v>9.6352000000000011</c:v>
                </c:pt>
                <c:pt idx="1180">
                  <c:v>9.6117000000000026</c:v>
                </c:pt>
                <c:pt idx="1181">
                  <c:v>9.6690000000000005</c:v>
                </c:pt>
                <c:pt idx="1182">
                  <c:v>9.6528000000000027</c:v>
                </c:pt>
                <c:pt idx="1183">
                  <c:v>9.6138000000000012</c:v>
                </c:pt>
                <c:pt idx="1184">
                  <c:v>9.6170000000000009</c:v>
                </c:pt>
                <c:pt idx="1185">
                  <c:v>9.6453000000000024</c:v>
                </c:pt>
                <c:pt idx="1186">
                  <c:v>9.6321000000000048</c:v>
                </c:pt>
                <c:pt idx="1187">
                  <c:v>9.6778000000000013</c:v>
                </c:pt>
                <c:pt idx="1188">
                  <c:v>9.6652999999999984</c:v>
                </c:pt>
                <c:pt idx="1189">
                  <c:v>9.6354000000000006</c:v>
                </c:pt>
                <c:pt idx="1190">
                  <c:v>9.6446000000000005</c:v>
                </c:pt>
                <c:pt idx="1191">
                  <c:v>9.6437000000000062</c:v>
                </c:pt>
                <c:pt idx="1192">
                  <c:v>9.6672000000000047</c:v>
                </c:pt>
                <c:pt idx="1193">
                  <c:v>9.6312999999999995</c:v>
                </c:pt>
                <c:pt idx="1194">
                  <c:v>9.6404000000000032</c:v>
                </c:pt>
                <c:pt idx="1195">
                  <c:v>9.671400000000002</c:v>
                </c:pt>
                <c:pt idx="1196">
                  <c:v>9.6571999999999996</c:v>
                </c:pt>
                <c:pt idx="1197">
                  <c:v>9.6522000000000041</c:v>
                </c:pt>
                <c:pt idx="1198">
                  <c:v>9.6592999999999982</c:v>
                </c:pt>
                <c:pt idx="1199">
                  <c:v>9.653299999999998</c:v>
                </c:pt>
                <c:pt idx="1200">
                  <c:v>9.6674000000000042</c:v>
                </c:pt>
                <c:pt idx="1201">
                  <c:v>9.6611000000000011</c:v>
                </c:pt>
                <c:pt idx="1202">
                  <c:v>9.6138999999999974</c:v>
                </c:pt>
                <c:pt idx="1203">
                  <c:v>9.6252000000000031</c:v>
                </c:pt>
                <c:pt idx="1204">
                  <c:v>9.6462000000000039</c:v>
                </c:pt>
                <c:pt idx="1205">
                  <c:v>9.6408000000000023</c:v>
                </c:pt>
                <c:pt idx="1206">
                  <c:v>9.6427000000000014</c:v>
                </c:pt>
                <c:pt idx="1207">
                  <c:v>9.6419999999999995</c:v>
                </c:pt>
                <c:pt idx="1208">
                  <c:v>9.6481999999999992</c:v>
                </c:pt>
                <c:pt idx="1209">
                  <c:v>9.6541000000000032</c:v>
                </c:pt>
                <c:pt idx="1210">
                  <c:v>9.6423000000000023</c:v>
                </c:pt>
                <c:pt idx="1211">
                  <c:v>9.6449999999999996</c:v>
                </c:pt>
                <c:pt idx="1212">
                  <c:v>9.6243000000000016</c:v>
                </c:pt>
                <c:pt idx="1213">
                  <c:v>9.6477000000000039</c:v>
                </c:pt>
                <c:pt idx="1214">
                  <c:v>9.6471000000000053</c:v>
                </c:pt>
                <c:pt idx="1215">
                  <c:v>9.6528000000000027</c:v>
                </c:pt>
                <c:pt idx="1216">
                  <c:v>9.6502000000000017</c:v>
                </c:pt>
                <c:pt idx="1217">
                  <c:v>9.662900000000004</c:v>
                </c:pt>
                <c:pt idx="1218">
                  <c:v>9.6352999999999973</c:v>
                </c:pt>
                <c:pt idx="1219">
                  <c:v>9.6468000000000025</c:v>
                </c:pt>
                <c:pt idx="1220">
                  <c:v>9.6166000000000018</c:v>
                </c:pt>
                <c:pt idx="1221">
                  <c:v>9.6567000000000043</c:v>
                </c:pt>
                <c:pt idx="1222">
                  <c:v>9.660300000000003</c:v>
                </c:pt>
                <c:pt idx="1223">
                  <c:v>9.6571999999999996</c:v>
                </c:pt>
                <c:pt idx="1224">
                  <c:v>9.6675000000000004</c:v>
                </c:pt>
                <c:pt idx="1225">
                  <c:v>9.6301999999999985</c:v>
                </c:pt>
                <c:pt idx="1226">
                  <c:v>9.6693999999999996</c:v>
                </c:pt>
                <c:pt idx="1227">
                  <c:v>9.6382999999999974</c:v>
                </c:pt>
                <c:pt idx="1228">
                  <c:v>9.6733000000000011</c:v>
                </c:pt>
                <c:pt idx="1229">
                  <c:v>9.6622000000000021</c:v>
                </c:pt>
                <c:pt idx="1230">
                  <c:v>9.6399000000000008</c:v>
                </c:pt>
                <c:pt idx="1231">
                  <c:v>9.6445000000000043</c:v>
                </c:pt>
                <c:pt idx="1232">
                  <c:v>9.6639999999999979</c:v>
                </c:pt>
                <c:pt idx="1233">
                  <c:v>9.660300000000003</c:v>
                </c:pt>
                <c:pt idx="1234">
                  <c:v>9.6441000000000052</c:v>
                </c:pt>
                <c:pt idx="1235">
                  <c:v>9.666599999999999</c:v>
                </c:pt>
                <c:pt idx="1236">
                  <c:v>9.6147000000000027</c:v>
                </c:pt>
                <c:pt idx="1237">
                  <c:v>9.6478000000000002</c:v>
                </c:pt>
                <c:pt idx="1238">
                  <c:v>9.673600000000004</c:v>
                </c:pt>
                <c:pt idx="1239">
                  <c:v>9.6509000000000036</c:v>
                </c:pt>
                <c:pt idx="1240">
                  <c:v>9.6853000000000016</c:v>
                </c:pt>
                <c:pt idx="1241">
                  <c:v>9.6464999999999996</c:v>
                </c:pt>
                <c:pt idx="1242">
                  <c:v>9.6695999999999991</c:v>
                </c:pt>
                <c:pt idx="1243">
                  <c:v>9.6746000000000016</c:v>
                </c:pt>
                <c:pt idx="1244">
                  <c:v>9.6836999999999982</c:v>
                </c:pt>
                <c:pt idx="1245">
                  <c:v>9.6291000000000047</c:v>
                </c:pt>
                <c:pt idx="1246">
                  <c:v>9.6284999999999989</c:v>
                </c:pt>
                <c:pt idx="1247">
                  <c:v>9.6727000000000025</c:v>
                </c:pt>
                <c:pt idx="1248">
                  <c:v>9.6613000000000007</c:v>
                </c:pt>
                <c:pt idx="1249">
                  <c:v>9.666999999999998</c:v>
                </c:pt>
                <c:pt idx="1250">
                  <c:v>9.6312000000000033</c:v>
                </c:pt>
                <c:pt idx="1251">
                  <c:v>9.6257000000000055</c:v>
                </c:pt>
                <c:pt idx="1252">
                  <c:v>9.6575000000000024</c:v>
                </c:pt>
                <c:pt idx="1253">
                  <c:v>9.6682000000000023</c:v>
                </c:pt>
                <c:pt idx="1254">
                  <c:v>9.6551000000000009</c:v>
                </c:pt>
                <c:pt idx="1255">
                  <c:v>9.6519000000000013</c:v>
                </c:pt>
                <c:pt idx="1256">
                  <c:v>9.6582000000000043</c:v>
                </c:pt>
                <c:pt idx="1257">
                  <c:v>9.6659000000000042</c:v>
                </c:pt>
                <c:pt idx="1258">
                  <c:v>9.6374999999999993</c:v>
                </c:pt>
                <c:pt idx="1259">
                  <c:v>9.6521000000000008</c:v>
                </c:pt>
                <c:pt idx="1260">
                  <c:v>9.6404000000000032</c:v>
                </c:pt>
                <c:pt idx="1261">
                  <c:v>9.6678999999999995</c:v>
                </c:pt>
                <c:pt idx="1262">
                  <c:v>9.6128000000000036</c:v>
                </c:pt>
                <c:pt idx="1263">
                  <c:v>9.6468000000000025</c:v>
                </c:pt>
                <c:pt idx="1264">
                  <c:v>9.6545000000000023</c:v>
                </c:pt>
                <c:pt idx="1265">
                  <c:v>9.6368000000000045</c:v>
                </c:pt>
                <c:pt idx="1266">
                  <c:v>9.6474000000000011</c:v>
                </c:pt>
                <c:pt idx="1267">
                  <c:v>9.6744000000000021</c:v>
                </c:pt>
                <c:pt idx="1268">
                  <c:v>9.6575999999999986</c:v>
                </c:pt>
                <c:pt idx="1269">
                  <c:v>9.6682999999999986</c:v>
                </c:pt>
                <c:pt idx="1270">
                  <c:v>9.6511999999999993</c:v>
                </c:pt>
                <c:pt idx="1271">
                  <c:v>9.6549999999999976</c:v>
                </c:pt>
                <c:pt idx="1272">
                  <c:v>9.6382000000000012</c:v>
                </c:pt>
                <c:pt idx="1273">
                  <c:v>9.6626000000000012</c:v>
                </c:pt>
                <c:pt idx="1274">
                  <c:v>9.6356000000000002</c:v>
                </c:pt>
                <c:pt idx="1275">
                  <c:v>9.6365000000000016</c:v>
                </c:pt>
                <c:pt idx="1276">
                  <c:v>9.6295000000000037</c:v>
                </c:pt>
                <c:pt idx="1277">
                  <c:v>9.6309000000000005</c:v>
                </c:pt>
                <c:pt idx="1278">
                  <c:v>9.6661999999999999</c:v>
                </c:pt>
                <c:pt idx="1279">
                  <c:v>9.6419999999999995</c:v>
                </c:pt>
                <c:pt idx="1280">
                  <c:v>9.6462000000000039</c:v>
                </c:pt>
                <c:pt idx="1281">
                  <c:v>9.6646000000000036</c:v>
                </c:pt>
                <c:pt idx="1282">
                  <c:v>9.6761000000000017</c:v>
                </c:pt>
                <c:pt idx="1283">
                  <c:v>9.6524999999999999</c:v>
                </c:pt>
                <c:pt idx="1284">
                  <c:v>9.6933000000000042</c:v>
                </c:pt>
                <c:pt idx="1285">
                  <c:v>9.6425000000000018</c:v>
                </c:pt>
                <c:pt idx="1286">
                  <c:v>9.6458000000000048</c:v>
                </c:pt>
                <c:pt idx="1287">
                  <c:v>9.6654000000000018</c:v>
                </c:pt>
                <c:pt idx="1288">
                  <c:v>9.6592999999999982</c:v>
                </c:pt>
                <c:pt idx="1289">
                  <c:v>9.6438999999999986</c:v>
                </c:pt>
                <c:pt idx="1290">
                  <c:v>9.6348999999999982</c:v>
                </c:pt>
                <c:pt idx="1291">
                  <c:v>9.6496999999999993</c:v>
                </c:pt>
                <c:pt idx="1292">
                  <c:v>9.6660000000000004</c:v>
                </c:pt>
                <c:pt idx="1293">
                  <c:v>9.666999999999998</c:v>
                </c:pt>
                <c:pt idx="1294">
                  <c:v>9.6665000000000028</c:v>
                </c:pt>
                <c:pt idx="1295">
                  <c:v>9.6402999999999999</c:v>
                </c:pt>
                <c:pt idx="1296">
                  <c:v>9.6669000000000018</c:v>
                </c:pt>
                <c:pt idx="1297">
                  <c:v>9.6749000000000045</c:v>
                </c:pt>
                <c:pt idx="1298">
                  <c:v>9.6715000000000053</c:v>
                </c:pt>
                <c:pt idx="1299">
                  <c:v>9.6780000000000008</c:v>
                </c:pt>
                <c:pt idx="1300">
                  <c:v>9.6785000000000032</c:v>
                </c:pt>
                <c:pt idx="1301">
                  <c:v>9.6785000000000032</c:v>
                </c:pt>
                <c:pt idx="1302">
                  <c:v>9.6685000000000052</c:v>
                </c:pt>
                <c:pt idx="1303">
                  <c:v>9.6661000000000037</c:v>
                </c:pt>
                <c:pt idx="1304">
                  <c:v>9.6665000000000028</c:v>
                </c:pt>
                <c:pt idx="1305">
                  <c:v>9.6748000000000012</c:v>
                </c:pt>
                <c:pt idx="1306">
                  <c:v>9.6916000000000047</c:v>
                </c:pt>
                <c:pt idx="1307">
                  <c:v>9.6555</c:v>
                </c:pt>
                <c:pt idx="1308">
                  <c:v>9.6939000000000028</c:v>
                </c:pt>
                <c:pt idx="1309">
                  <c:v>9.6675000000000004</c:v>
                </c:pt>
                <c:pt idx="1310">
                  <c:v>9.686200000000003</c:v>
                </c:pt>
                <c:pt idx="1311">
                  <c:v>9.6796000000000042</c:v>
                </c:pt>
                <c:pt idx="1312">
                  <c:v>9.6515000000000022</c:v>
                </c:pt>
                <c:pt idx="1313">
                  <c:v>9.6691000000000038</c:v>
                </c:pt>
                <c:pt idx="1314">
                  <c:v>9.6793999999999976</c:v>
                </c:pt>
                <c:pt idx="1315">
                  <c:v>9.6641000000000012</c:v>
                </c:pt>
                <c:pt idx="1316">
                  <c:v>9.6919000000000004</c:v>
                </c:pt>
                <c:pt idx="1317">
                  <c:v>9.6639000000000017</c:v>
                </c:pt>
                <c:pt idx="1318">
                  <c:v>9.685100000000002</c:v>
                </c:pt>
                <c:pt idx="1319">
                  <c:v>9.6603999999999992</c:v>
                </c:pt>
                <c:pt idx="1320">
                  <c:v>9.670300000000001</c:v>
                </c:pt>
                <c:pt idx="1321">
                  <c:v>9.6692</c:v>
                </c:pt>
                <c:pt idx="1322">
                  <c:v>9.6661999999999999</c:v>
                </c:pt>
                <c:pt idx="1323">
                  <c:v>9.6438000000000024</c:v>
                </c:pt>
                <c:pt idx="1324">
                  <c:v>9.6768000000000036</c:v>
                </c:pt>
                <c:pt idx="1325">
                  <c:v>9.6412999999999975</c:v>
                </c:pt>
                <c:pt idx="1326">
                  <c:v>9.6925000000000061</c:v>
                </c:pt>
                <c:pt idx="1327">
                  <c:v>9.6956000000000024</c:v>
                </c:pt>
                <c:pt idx="1328">
                  <c:v>9.6815000000000033</c:v>
                </c:pt>
                <c:pt idx="1329">
                  <c:v>9.6376000000000026</c:v>
                </c:pt>
                <c:pt idx="1330">
                  <c:v>9.6545999999999985</c:v>
                </c:pt>
                <c:pt idx="1331">
                  <c:v>9.6789000000000023</c:v>
                </c:pt>
                <c:pt idx="1332">
                  <c:v>9.6667000000000023</c:v>
                </c:pt>
                <c:pt idx="1333">
                  <c:v>9.6690000000000005</c:v>
                </c:pt>
                <c:pt idx="1334">
                  <c:v>9.6633000000000031</c:v>
                </c:pt>
                <c:pt idx="1335">
                  <c:v>9.6596999999999973</c:v>
                </c:pt>
                <c:pt idx="1336">
                  <c:v>9.6613000000000007</c:v>
                </c:pt>
                <c:pt idx="1337">
                  <c:v>9.6868000000000016</c:v>
                </c:pt>
                <c:pt idx="1338">
                  <c:v>9.644400000000001</c:v>
                </c:pt>
                <c:pt idx="1339">
                  <c:v>9.6620000000000026</c:v>
                </c:pt>
                <c:pt idx="1340">
                  <c:v>9.6952000000000034</c:v>
                </c:pt>
                <c:pt idx="1341">
                  <c:v>9.6654000000000018</c:v>
                </c:pt>
                <c:pt idx="1342">
                  <c:v>9.6853000000000016</c:v>
                </c:pt>
                <c:pt idx="1343">
                  <c:v>9.6624000000000017</c:v>
                </c:pt>
                <c:pt idx="1344">
                  <c:v>9.6661999999999999</c:v>
                </c:pt>
                <c:pt idx="1345">
                  <c:v>9.6523000000000003</c:v>
                </c:pt>
                <c:pt idx="1346">
                  <c:v>9.6875999999999998</c:v>
                </c:pt>
                <c:pt idx="1347">
                  <c:v>9.7050999999999981</c:v>
                </c:pt>
                <c:pt idx="1348">
                  <c:v>9.6719000000000044</c:v>
                </c:pt>
                <c:pt idx="1349">
                  <c:v>9.6750000000000007</c:v>
                </c:pt>
                <c:pt idx="1350">
                  <c:v>9.6750000000000007</c:v>
                </c:pt>
                <c:pt idx="1351">
                  <c:v>9.674000000000003</c:v>
                </c:pt>
                <c:pt idx="1352">
                  <c:v>9.6560000000000024</c:v>
                </c:pt>
                <c:pt idx="1353">
                  <c:v>9.6608000000000054</c:v>
                </c:pt>
                <c:pt idx="1354">
                  <c:v>9.6466999999999992</c:v>
                </c:pt>
                <c:pt idx="1355">
                  <c:v>9.6684000000000019</c:v>
                </c:pt>
                <c:pt idx="1356">
                  <c:v>9.6661000000000037</c:v>
                </c:pt>
                <c:pt idx="1357">
                  <c:v>9.6900000000000013</c:v>
                </c:pt>
                <c:pt idx="1358">
                  <c:v>9.6295999999999999</c:v>
                </c:pt>
                <c:pt idx="1359">
                  <c:v>9.6774000000000022</c:v>
                </c:pt>
                <c:pt idx="1360">
                  <c:v>9.6698000000000057</c:v>
                </c:pt>
                <c:pt idx="1361">
                  <c:v>9.6844000000000001</c:v>
                </c:pt>
                <c:pt idx="1362">
                  <c:v>9.6765000000000008</c:v>
                </c:pt>
                <c:pt idx="1363">
                  <c:v>9.6528999999999989</c:v>
                </c:pt>
                <c:pt idx="1364">
                  <c:v>9.6912000000000056</c:v>
                </c:pt>
                <c:pt idx="1365">
                  <c:v>9.6562000000000019</c:v>
                </c:pt>
                <c:pt idx="1366">
                  <c:v>9.6715000000000053</c:v>
                </c:pt>
                <c:pt idx="1367">
                  <c:v>9.6731000000000016</c:v>
                </c:pt>
                <c:pt idx="1368">
                  <c:v>9.6631999999999998</c:v>
                </c:pt>
                <c:pt idx="1369">
                  <c:v>9.6849999999999987</c:v>
                </c:pt>
                <c:pt idx="1370">
                  <c:v>9.6815000000000033</c:v>
                </c:pt>
                <c:pt idx="1371">
                  <c:v>9.6830000000000034</c:v>
                </c:pt>
                <c:pt idx="1372">
                  <c:v>9.6496000000000031</c:v>
                </c:pt>
                <c:pt idx="1373">
                  <c:v>9.6802000000000028</c:v>
                </c:pt>
                <c:pt idx="1374">
                  <c:v>9.6729000000000021</c:v>
                </c:pt>
                <c:pt idx="1375">
                  <c:v>9.6857000000000006</c:v>
                </c:pt>
                <c:pt idx="1376">
                  <c:v>9.6907999999999994</c:v>
                </c:pt>
                <c:pt idx="1377">
                  <c:v>9.6806999999999981</c:v>
                </c:pt>
                <c:pt idx="1378">
                  <c:v>9.6788000000000061</c:v>
                </c:pt>
                <c:pt idx="1379">
                  <c:v>9.6883000000000017</c:v>
                </c:pt>
                <c:pt idx="1380">
                  <c:v>9.6766000000000041</c:v>
                </c:pt>
                <c:pt idx="1381">
                  <c:v>9.6575999999999986</c:v>
                </c:pt>
                <c:pt idx="1382">
                  <c:v>9.6750000000000007</c:v>
                </c:pt>
                <c:pt idx="1383">
                  <c:v>9.6436000000000028</c:v>
                </c:pt>
                <c:pt idx="1384">
                  <c:v>9.6738000000000035</c:v>
                </c:pt>
                <c:pt idx="1385">
                  <c:v>9.6865000000000059</c:v>
                </c:pt>
                <c:pt idx="1386">
                  <c:v>9.6728000000000058</c:v>
                </c:pt>
                <c:pt idx="1387">
                  <c:v>9.7071000000000005</c:v>
                </c:pt>
                <c:pt idx="1388">
                  <c:v>9.6826000000000043</c:v>
                </c:pt>
                <c:pt idx="1389">
                  <c:v>9.7059000000000033</c:v>
                </c:pt>
                <c:pt idx="1390">
                  <c:v>9.648100000000003</c:v>
                </c:pt>
                <c:pt idx="1391">
                  <c:v>9.6705000000000005</c:v>
                </c:pt>
                <c:pt idx="1392">
                  <c:v>9.6738000000000035</c:v>
                </c:pt>
                <c:pt idx="1393">
                  <c:v>9.6652000000000022</c:v>
                </c:pt>
                <c:pt idx="1394">
                  <c:v>9.6646999999999998</c:v>
                </c:pt>
                <c:pt idx="1395">
                  <c:v>9.6588000000000029</c:v>
                </c:pt>
                <c:pt idx="1396">
                  <c:v>9.6812000000000005</c:v>
                </c:pt>
                <c:pt idx="1397">
                  <c:v>9.6791000000000018</c:v>
                </c:pt>
                <c:pt idx="1398">
                  <c:v>9.6907999999999994</c:v>
                </c:pt>
                <c:pt idx="1399">
                  <c:v>9.6864000000000026</c:v>
                </c:pt>
                <c:pt idx="1400">
                  <c:v>9.6750000000000007</c:v>
                </c:pt>
                <c:pt idx="1401">
                  <c:v>9.6849000000000025</c:v>
                </c:pt>
                <c:pt idx="1402">
                  <c:v>9.6761000000000017</c:v>
                </c:pt>
                <c:pt idx="1403">
                  <c:v>9.682500000000001</c:v>
                </c:pt>
                <c:pt idx="1404">
                  <c:v>9.6720000000000006</c:v>
                </c:pt>
                <c:pt idx="1405">
                  <c:v>9.6789000000000023</c:v>
                </c:pt>
                <c:pt idx="1406">
                  <c:v>9.6849999999999987</c:v>
                </c:pt>
                <c:pt idx="1407">
                  <c:v>9.6616000000000035</c:v>
                </c:pt>
                <c:pt idx="1408">
                  <c:v>9.6641000000000012</c:v>
                </c:pt>
                <c:pt idx="1409">
                  <c:v>9.7033999999999985</c:v>
                </c:pt>
                <c:pt idx="1410">
                  <c:v>9.6539000000000037</c:v>
                </c:pt>
                <c:pt idx="1411">
                  <c:v>9.6772000000000027</c:v>
                </c:pt>
                <c:pt idx="1412">
                  <c:v>9.6745000000000054</c:v>
                </c:pt>
                <c:pt idx="1413">
                  <c:v>9.6547000000000018</c:v>
                </c:pt>
                <c:pt idx="1414">
                  <c:v>9.6685000000000052</c:v>
                </c:pt>
                <c:pt idx="1415">
                  <c:v>9.6731000000000016</c:v>
                </c:pt>
                <c:pt idx="1416">
                  <c:v>9.6954000000000029</c:v>
                </c:pt>
                <c:pt idx="1417">
                  <c:v>9.6763000000000012</c:v>
                </c:pt>
                <c:pt idx="1418">
                  <c:v>9.6716999999999977</c:v>
                </c:pt>
                <c:pt idx="1419">
                  <c:v>9.6841000000000044</c:v>
                </c:pt>
                <c:pt idx="1420">
                  <c:v>9.6924000000000028</c:v>
                </c:pt>
                <c:pt idx="1421">
                  <c:v>9.6875000000000036</c:v>
                </c:pt>
                <c:pt idx="1422">
                  <c:v>9.6708000000000034</c:v>
                </c:pt>
                <c:pt idx="1423">
                  <c:v>9.6639999999999979</c:v>
                </c:pt>
                <c:pt idx="1424">
                  <c:v>9.6964000000000006</c:v>
                </c:pt>
                <c:pt idx="1425">
                  <c:v>9.6567000000000043</c:v>
                </c:pt>
                <c:pt idx="1426">
                  <c:v>9.6693000000000033</c:v>
                </c:pt>
                <c:pt idx="1427">
                  <c:v>9.682500000000001</c:v>
                </c:pt>
                <c:pt idx="1428">
                  <c:v>9.6656999999999975</c:v>
                </c:pt>
                <c:pt idx="1429">
                  <c:v>9.6712999999999987</c:v>
                </c:pt>
                <c:pt idx="1430">
                  <c:v>9.6759000000000022</c:v>
                </c:pt>
                <c:pt idx="1431">
                  <c:v>9.6855000000000011</c:v>
                </c:pt>
                <c:pt idx="1432">
                  <c:v>9.6956999999999987</c:v>
                </c:pt>
                <c:pt idx="1433">
                  <c:v>9.6789999999999985</c:v>
                </c:pt>
                <c:pt idx="1434">
                  <c:v>9.6538000000000004</c:v>
                </c:pt>
                <c:pt idx="1435">
                  <c:v>9.6494999999999997</c:v>
                </c:pt>
                <c:pt idx="1436">
                  <c:v>9.6981000000000002</c:v>
                </c:pt>
                <c:pt idx="1437">
                  <c:v>9.6797000000000004</c:v>
                </c:pt>
                <c:pt idx="1438">
                  <c:v>9.6815999999999995</c:v>
                </c:pt>
                <c:pt idx="1439">
                  <c:v>9.661400000000004</c:v>
                </c:pt>
                <c:pt idx="1440">
                  <c:v>9.6964000000000006</c:v>
                </c:pt>
                <c:pt idx="1441">
                  <c:v>9.6951000000000001</c:v>
                </c:pt>
                <c:pt idx="1442">
                  <c:v>9.6859000000000002</c:v>
                </c:pt>
                <c:pt idx="1443">
                  <c:v>9.6829000000000001</c:v>
                </c:pt>
                <c:pt idx="1444">
                  <c:v>9.6745000000000054</c:v>
                </c:pt>
                <c:pt idx="1445">
                  <c:v>9.6951000000000001</c:v>
                </c:pt>
                <c:pt idx="1446">
                  <c:v>9.6842000000000006</c:v>
                </c:pt>
                <c:pt idx="1447">
                  <c:v>9.7236000000000011</c:v>
                </c:pt>
                <c:pt idx="1448">
                  <c:v>9.6849000000000025</c:v>
                </c:pt>
                <c:pt idx="1449">
                  <c:v>9.7031000000000027</c:v>
                </c:pt>
                <c:pt idx="1450">
                  <c:v>9.6856000000000044</c:v>
                </c:pt>
                <c:pt idx="1451">
                  <c:v>9.6909000000000027</c:v>
                </c:pt>
                <c:pt idx="1452">
                  <c:v>9.6731000000000016</c:v>
                </c:pt>
                <c:pt idx="1453">
                  <c:v>9.6841000000000044</c:v>
                </c:pt>
                <c:pt idx="1454">
                  <c:v>9.6866000000000021</c:v>
                </c:pt>
                <c:pt idx="1455">
                  <c:v>9.687300000000004</c:v>
                </c:pt>
                <c:pt idx="1456">
                  <c:v>9.6681000000000061</c:v>
                </c:pt>
                <c:pt idx="1457">
                  <c:v>9.6622999999999983</c:v>
                </c:pt>
                <c:pt idx="1458">
                  <c:v>9.66</c:v>
                </c:pt>
                <c:pt idx="1459">
                  <c:v>9.6622000000000021</c:v>
                </c:pt>
                <c:pt idx="1460">
                  <c:v>9.661400000000004</c:v>
                </c:pt>
                <c:pt idx="1461">
                  <c:v>9.6753000000000036</c:v>
                </c:pt>
                <c:pt idx="1462">
                  <c:v>9.6860999999999997</c:v>
                </c:pt>
                <c:pt idx="1463">
                  <c:v>9.6904000000000003</c:v>
                </c:pt>
                <c:pt idx="1464">
                  <c:v>9.6772999999999989</c:v>
                </c:pt>
                <c:pt idx="1465">
                  <c:v>9.6996000000000002</c:v>
                </c:pt>
                <c:pt idx="1466">
                  <c:v>9.6763999999999974</c:v>
                </c:pt>
                <c:pt idx="1467">
                  <c:v>9.7056000000000004</c:v>
                </c:pt>
                <c:pt idx="1468">
                  <c:v>9.6935000000000038</c:v>
                </c:pt>
                <c:pt idx="1469">
                  <c:v>9.6800999999999995</c:v>
                </c:pt>
                <c:pt idx="1470">
                  <c:v>9.6898000000000017</c:v>
                </c:pt>
                <c:pt idx="1471">
                  <c:v>9.6692</c:v>
                </c:pt>
                <c:pt idx="1472">
                  <c:v>9.6830999999999996</c:v>
                </c:pt>
                <c:pt idx="1473">
                  <c:v>9.7031000000000027</c:v>
                </c:pt>
                <c:pt idx="1474">
                  <c:v>9.6705000000000005</c:v>
                </c:pt>
                <c:pt idx="1475">
                  <c:v>9.7001000000000026</c:v>
                </c:pt>
                <c:pt idx="1476">
                  <c:v>9.6692</c:v>
                </c:pt>
                <c:pt idx="1477">
                  <c:v>9.7253000000000007</c:v>
                </c:pt>
                <c:pt idx="1478">
                  <c:v>9.7101000000000006</c:v>
                </c:pt>
                <c:pt idx="1479">
                  <c:v>9.6716000000000015</c:v>
                </c:pt>
                <c:pt idx="1480">
                  <c:v>9.7042999999999999</c:v>
                </c:pt>
                <c:pt idx="1481">
                  <c:v>9.6793000000000013</c:v>
                </c:pt>
                <c:pt idx="1482">
                  <c:v>9.6648000000000032</c:v>
                </c:pt>
                <c:pt idx="1483">
                  <c:v>9.6870000000000012</c:v>
                </c:pt>
                <c:pt idx="1484">
                  <c:v>9.6793000000000013</c:v>
                </c:pt>
                <c:pt idx="1485">
                  <c:v>9.6695999999999991</c:v>
                </c:pt>
                <c:pt idx="1486">
                  <c:v>9.6707000000000001</c:v>
                </c:pt>
                <c:pt idx="1487">
                  <c:v>9.6948000000000043</c:v>
                </c:pt>
                <c:pt idx="1488">
                  <c:v>9.7099000000000011</c:v>
                </c:pt>
                <c:pt idx="1489">
                  <c:v>9.7083000000000048</c:v>
                </c:pt>
                <c:pt idx="1490">
                  <c:v>9.6806999999999981</c:v>
                </c:pt>
                <c:pt idx="1491">
                  <c:v>9.7140999999999984</c:v>
                </c:pt>
                <c:pt idx="1492">
                  <c:v>9.6951000000000001</c:v>
                </c:pt>
                <c:pt idx="1493">
                  <c:v>9.6733000000000011</c:v>
                </c:pt>
                <c:pt idx="1494">
                  <c:v>9.6840000000000011</c:v>
                </c:pt>
                <c:pt idx="1495">
                  <c:v>9.6889000000000003</c:v>
                </c:pt>
                <c:pt idx="1496">
                  <c:v>9.709100000000003</c:v>
                </c:pt>
                <c:pt idx="1497">
                  <c:v>9.6615000000000002</c:v>
                </c:pt>
                <c:pt idx="1498">
                  <c:v>9.6988000000000021</c:v>
                </c:pt>
                <c:pt idx="1499">
                  <c:v>9.6705000000000005</c:v>
                </c:pt>
                <c:pt idx="1500">
                  <c:v>9.7016000000000027</c:v>
                </c:pt>
                <c:pt idx="1501">
                  <c:v>9.6763000000000012</c:v>
                </c:pt>
                <c:pt idx="1502">
                  <c:v>9.6815000000000033</c:v>
                </c:pt>
                <c:pt idx="1503">
                  <c:v>9.6708000000000034</c:v>
                </c:pt>
                <c:pt idx="1504">
                  <c:v>9.6723000000000035</c:v>
                </c:pt>
                <c:pt idx="1505">
                  <c:v>9.6793000000000013</c:v>
                </c:pt>
                <c:pt idx="1506">
                  <c:v>9.7217999999999982</c:v>
                </c:pt>
                <c:pt idx="1507">
                  <c:v>9.7181999999999995</c:v>
                </c:pt>
                <c:pt idx="1508">
                  <c:v>9.7054000000000009</c:v>
                </c:pt>
                <c:pt idx="1509">
                  <c:v>9.7001000000000026</c:v>
                </c:pt>
                <c:pt idx="1510">
                  <c:v>9.691399999999998</c:v>
                </c:pt>
                <c:pt idx="1511">
                  <c:v>9.6964000000000006</c:v>
                </c:pt>
                <c:pt idx="1512">
                  <c:v>9.7033000000000023</c:v>
                </c:pt>
                <c:pt idx="1513">
                  <c:v>9.6904000000000003</c:v>
                </c:pt>
                <c:pt idx="1514">
                  <c:v>9.703200000000006</c:v>
                </c:pt>
                <c:pt idx="1515">
                  <c:v>9.6815999999999995</c:v>
                </c:pt>
                <c:pt idx="1516">
                  <c:v>9.6783999999999999</c:v>
                </c:pt>
                <c:pt idx="1517">
                  <c:v>9.6967999999999996</c:v>
                </c:pt>
                <c:pt idx="1518">
                  <c:v>9.6864000000000026</c:v>
                </c:pt>
                <c:pt idx="1519">
                  <c:v>9.7097000000000016</c:v>
                </c:pt>
                <c:pt idx="1520">
                  <c:v>9.7198000000000029</c:v>
                </c:pt>
                <c:pt idx="1521">
                  <c:v>9.6817000000000029</c:v>
                </c:pt>
                <c:pt idx="1522">
                  <c:v>9.7109000000000059</c:v>
                </c:pt>
                <c:pt idx="1523">
                  <c:v>9.6930999999999976</c:v>
                </c:pt>
                <c:pt idx="1524">
                  <c:v>9.6996000000000002</c:v>
                </c:pt>
                <c:pt idx="1525">
                  <c:v>9.6682999999999986</c:v>
                </c:pt>
                <c:pt idx="1526">
                  <c:v>9.6849999999999987</c:v>
                </c:pt>
                <c:pt idx="1527">
                  <c:v>9.6819000000000024</c:v>
                </c:pt>
                <c:pt idx="1528">
                  <c:v>9.6721000000000039</c:v>
                </c:pt>
                <c:pt idx="1529">
                  <c:v>9.7127999999999979</c:v>
                </c:pt>
                <c:pt idx="1530">
                  <c:v>9.727600000000006</c:v>
                </c:pt>
                <c:pt idx="1531">
                  <c:v>9.673600000000004</c:v>
                </c:pt>
                <c:pt idx="1532">
                  <c:v>9.6879999999999988</c:v>
                </c:pt>
                <c:pt idx="1533">
                  <c:v>9.6778000000000013</c:v>
                </c:pt>
                <c:pt idx="1534">
                  <c:v>9.6965000000000039</c:v>
                </c:pt>
                <c:pt idx="1535">
                  <c:v>9.6920000000000037</c:v>
                </c:pt>
                <c:pt idx="1536">
                  <c:v>9.6761000000000017</c:v>
                </c:pt>
                <c:pt idx="1537">
                  <c:v>9.6723000000000035</c:v>
                </c:pt>
                <c:pt idx="1538">
                  <c:v>9.6808000000000014</c:v>
                </c:pt>
                <c:pt idx="1539">
                  <c:v>9.6785000000000032</c:v>
                </c:pt>
                <c:pt idx="1540">
                  <c:v>9.7156000000000056</c:v>
                </c:pt>
                <c:pt idx="1541">
                  <c:v>9.6609999999999978</c:v>
                </c:pt>
                <c:pt idx="1542">
                  <c:v>9.6997999999999998</c:v>
                </c:pt>
                <c:pt idx="1543">
                  <c:v>9.6772000000000027</c:v>
                </c:pt>
                <c:pt idx="1544">
                  <c:v>9.6886000000000045</c:v>
                </c:pt>
                <c:pt idx="1545">
                  <c:v>9.6840000000000011</c:v>
                </c:pt>
                <c:pt idx="1546">
                  <c:v>9.6852000000000054</c:v>
                </c:pt>
                <c:pt idx="1547">
                  <c:v>9.6616000000000035</c:v>
                </c:pt>
                <c:pt idx="1548">
                  <c:v>9.6997999999999998</c:v>
                </c:pt>
                <c:pt idx="1549">
                  <c:v>9.6937999999999995</c:v>
                </c:pt>
                <c:pt idx="1550">
                  <c:v>9.6913000000000018</c:v>
                </c:pt>
                <c:pt idx="1551">
                  <c:v>9.6779000000000046</c:v>
                </c:pt>
                <c:pt idx="1552">
                  <c:v>9.6798000000000037</c:v>
                </c:pt>
                <c:pt idx="1553">
                  <c:v>9.6864000000000026</c:v>
                </c:pt>
                <c:pt idx="1554">
                  <c:v>9.6853000000000016</c:v>
                </c:pt>
                <c:pt idx="1555">
                  <c:v>9.6883999999999979</c:v>
                </c:pt>
                <c:pt idx="1556">
                  <c:v>9.7134999999999998</c:v>
                </c:pt>
                <c:pt idx="1557">
                  <c:v>9.6745000000000054</c:v>
                </c:pt>
                <c:pt idx="1558">
                  <c:v>9.7130000000000045</c:v>
                </c:pt>
                <c:pt idx="1559">
                  <c:v>9.6967999999999996</c:v>
                </c:pt>
                <c:pt idx="1560">
                  <c:v>9.6977999999999973</c:v>
                </c:pt>
                <c:pt idx="1561">
                  <c:v>9.6643000000000008</c:v>
                </c:pt>
                <c:pt idx="1562">
                  <c:v>9.6710000000000029</c:v>
                </c:pt>
                <c:pt idx="1563">
                  <c:v>9.7055000000000042</c:v>
                </c:pt>
                <c:pt idx="1564">
                  <c:v>9.6946000000000048</c:v>
                </c:pt>
                <c:pt idx="1565">
                  <c:v>9.6892999999999994</c:v>
                </c:pt>
                <c:pt idx="1566">
                  <c:v>9.6892999999999994</c:v>
                </c:pt>
                <c:pt idx="1567">
                  <c:v>9.694700000000001</c:v>
                </c:pt>
                <c:pt idx="1568">
                  <c:v>9.6952999999999996</c:v>
                </c:pt>
                <c:pt idx="1569">
                  <c:v>9.6842000000000006</c:v>
                </c:pt>
                <c:pt idx="1570">
                  <c:v>9.7203000000000053</c:v>
                </c:pt>
                <c:pt idx="1571">
                  <c:v>9.6849000000000025</c:v>
                </c:pt>
                <c:pt idx="1572">
                  <c:v>9.6842000000000006</c:v>
                </c:pt>
                <c:pt idx="1573">
                  <c:v>9.6864000000000026</c:v>
                </c:pt>
                <c:pt idx="1574">
                  <c:v>9.6860999999999997</c:v>
                </c:pt>
                <c:pt idx="1575">
                  <c:v>9.7233000000000054</c:v>
                </c:pt>
                <c:pt idx="1576">
                  <c:v>9.7063999999999986</c:v>
                </c:pt>
                <c:pt idx="1577">
                  <c:v>9.7012999999999998</c:v>
                </c:pt>
                <c:pt idx="1578">
                  <c:v>9.6992000000000012</c:v>
                </c:pt>
                <c:pt idx="1579">
                  <c:v>9.6956999999999987</c:v>
                </c:pt>
                <c:pt idx="1580">
                  <c:v>9.6956000000000024</c:v>
                </c:pt>
                <c:pt idx="1581">
                  <c:v>9.6752000000000002</c:v>
                </c:pt>
                <c:pt idx="1582">
                  <c:v>9.6889000000000003</c:v>
                </c:pt>
                <c:pt idx="1583">
                  <c:v>9.7138000000000027</c:v>
                </c:pt>
                <c:pt idx="1584">
                  <c:v>9.7033000000000023</c:v>
                </c:pt>
                <c:pt idx="1585">
                  <c:v>9.6728000000000058</c:v>
                </c:pt>
                <c:pt idx="1586">
                  <c:v>9.6882000000000055</c:v>
                </c:pt>
                <c:pt idx="1587">
                  <c:v>9.708000000000002</c:v>
                </c:pt>
                <c:pt idx="1588">
                  <c:v>9.6727000000000025</c:v>
                </c:pt>
                <c:pt idx="1589">
                  <c:v>9.6859000000000002</c:v>
                </c:pt>
                <c:pt idx="1590">
                  <c:v>9.6626000000000012</c:v>
                </c:pt>
                <c:pt idx="1591">
                  <c:v>9.6727000000000025</c:v>
                </c:pt>
                <c:pt idx="1592">
                  <c:v>9.6746000000000016</c:v>
                </c:pt>
                <c:pt idx="1593">
                  <c:v>9.672500000000003</c:v>
                </c:pt>
                <c:pt idx="1594">
                  <c:v>9.6896000000000022</c:v>
                </c:pt>
                <c:pt idx="1595">
                  <c:v>9.7147000000000041</c:v>
                </c:pt>
                <c:pt idx="1596">
                  <c:v>9.7134999999999998</c:v>
                </c:pt>
                <c:pt idx="1597">
                  <c:v>9.6732000000000049</c:v>
                </c:pt>
                <c:pt idx="1598">
                  <c:v>9.7341000000000015</c:v>
                </c:pt>
                <c:pt idx="1599">
                  <c:v>9.6796000000000042</c:v>
                </c:pt>
                <c:pt idx="1600">
                  <c:v>9.675800000000006</c:v>
                </c:pt>
                <c:pt idx="1601">
                  <c:v>9.7341999999999977</c:v>
                </c:pt>
                <c:pt idx="1602">
                  <c:v>9.7027999999999999</c:v>
                </c:pt>
                <c:pt idx="1603">
                  <c:v>9.7198000000000029</c:v>
                </c:pt>
                <c:pt idx="1604">
                  <c:v>9.6933000000000042</c:v>
                </c:pt>
                <c:pt idx="1605">
                  <c:v>9.7018000000000022</c:v>
                </c:pt>
                <c:pt idx="1606">
                  <c:v>9.7097999999999978</c:v>
                </c:pt>
                <c:pt idx="1607">
                  <c:v>9.6639000000000017</c:v>
                </c:pt>
                <c:pt idx="1608">
                  <c:v>9.6896999999999984</c:v>
                </c:pt>
                <c:pt idx="1609">
                  <c:v>9.6860999999999997</c:v>
                </c:pt>
                <c:pt idx="1610">
                  <c:v>9.7126000000000055</c:v>
                </c:pt>
                <c:pt idx="1611">
                  <c:v>9.6932000000000009</c:v>
                </c:pt>
                <c:pt idx="1612">
                  <c:v>9.722800000000003</c:v>
                </c:pt>
                <c:pt idx="1613">
                  <c:v>9.711700000000004</c:v>
                </c:pt>
                <c:pt idx="1614">
                  <c:v>9.6845999999999997</c:v>
                </c:pt>
                <c:pt idx="1615">
                  <c:v>9.7173000000000052</c:v>
                </c:pt>
                <c:pt idx="1616">
                  <c:v>9.7012999999999998</c:v>
                </c:pt>
                <c:pt idx="1617">
                  <c:v>9.7170999999999985</c:v>
                </c:pt>
                <c:pt idx="1618">
                  <c:v>9.675800000000006</c:v>
                </c:pt>
                <c:pt idx="1619">
                  <c:v>9.6939000000000028</c:v>
                </c:pt>
                <c:pt idx="1620">
                  <c:v>9.6844000000000001</c:v>
                </c:pt>
                <c:pt idx="1621">
                  <c:v>9.7076999999999991</c:v>
                </c:pt>
                <c:pt idx="1622">
                  <c:v>9.6925000000000061</c:v>
                </c:pt>
                <c:pt idx="1623">
                  <c:v>9.6986999999999988</c:v>
                </c:pt>
                <c:pt idx="1624">
                  <c:v>9.6805000000000057</c:v>
                </c:pt>
                <c:pt idx="1625">
                  <c:v>9.6920999999999999</c:v>
                </c:pt>
                <c:pt idx="1626">
                  <c:v>9.6951000000000001</c:v>
                </c:pt>
                <c:pt idx="1627">
                  <c:v>9.6798999999999999</c:v>
                </c:pt>
                <c:pt idx="1628">
                  <c:v>9.7149999999999999</c:v>
                </c:pt>
                <c:pt idx="1629">
                  <c:v>9.7108000000000025</c:v>
                </c:pt>
                <c:pt idx="1630">
                  <c:v>9.7055000000000042</c:v>
                </c:pt>
                <c:pt idx="1631">
                  <c:v>9.7078000000000024</c:v>
                </c:pt>
                <c:pt idx="1632">
                  <c:v>9.7012000000000036</c:v>
                </c:pt>
                <c:pt idx="1633">
                  <c:v>9.6702000000000048</c:v>
                </c:pt>
                <c:pt idx="1634">
                  <c:v>9.7156000000000056</c:v>
                </c:pt>
                <c:pt idx="1635">
                  <c:v>9.7057000000000038</c:v>
                </c:pt>
                <c:pt idx="1636">
                  <c:v>9.6859000000000002</c:v>
                </c:pt>
                <c:pt idx="1637">
                  <c:v>9.7114999999999974</c:v>
                </c:pt>
                <c:pt idx="1638">
                  <c:v>9.6935000000000038</c:v>
                </c:pt>
                <c:pt idx="1639">
                  <c:v>9.6682000000000023</c:v>
                </c:pt>
                <c:pt idx="1640">
                  <c:v>9.7003000000000021</c:v>
                </c:pt>
                <c:pt idx="1641">
                  <c:v>9.6967000000000034</c:v>
                </c:pt>
                <c:pt idx="1642">
                  <c:v>9.7187000000000019</c:v>
                </c:pt>
                <c:pt idx="1643">
                  <c:v>9.7056000000000004</c:v>
                </c:pt>
                <c:pt idx="1644">
                  <c:v>9.7078000000000024</c:v>
                </c:pt>
                <c:pt idx="1645">
                  <c:v>9.7108000000000025</c:v>
                </c:pt>
                <c:pt idx="1646">
                  <c:v>9.7108000000000025</c:v>
                </c:pt>
                <c:pt idx="1647">
                  <c:v>9.6746999999999979</c:v>
                </c:pt>
                <c:pt idx="1648">
                  <c:v>9.7393999999999998</c:v>
                </c:pt>
                <c:pt idx="1649">
                  <c:v>9.6992000000000012</c:v>
                </c:pt>
                <c:pt idx="1650">
                  <c:v>9.7437000000000005</c:v>
                </c:pt>
                <c:pt idx="1651">
                  <c:v>9.7040000000000042</c:v>
                </c:pt>
                <c:pt idx="1652">
                  <c:v>9.7007000000000012</c:v>
                </c:pt>
                <c:pt idx="1653">
                  <c:v>9.7070000000000043</c:v>
                </c:pt>
                <c:pt idx="1654">
                  <c:v>9.7179000000000038</c:v>
                </c:pt>
                <c:pt idx="1655">
                  <c:v>9.6977999999999973</c:v>
                </c:pt>
                <c:pt idx="1656">
                  <c:v>9.6982000000000035</c:v>
                </c:pt>
                <c:pt idx="1657">
                  <c:v>9.6956999999999987</c:v>
                </c:pt>
                <c:pt idx="1658">
                  <c:v>9.7083000000000048</c:v>
                </c:pt>
                <c:pt idx="1659">
                  <c:v>9.7151000000000032</c:v>
                </c:pt>
                <c:pt idx="1660">
                  <c:v>9.673600000000004</c:v>
                </c:pt>
                <c:pt idx="1661">
                  <c:v>9.7123999999999988</c:v>
                </c:pt>
                <c:pt idx="1662">
                  <c:v>9.711700000000004</c:v>
                </c:pt>
                <c:pt idx="1663">
                  <c:v>9.720600000000001</c:v>
                </c:pt>
                <c:pt idx="1664">
                  <c:v>9.6856000000000044</c:v>
                </c:pt>
                <c:pt idx="1665">
                  <c:v>9.7495999999999974</c:v>
                </c:pt>
                <c:pt idx="1666">
                  <c:v>9.6905000000000037</c:v>
                </c:pt>
                <c:pt idx="1667">
                  <c:v>9.6988000000000021</c:v>
                </c:pt>
                <c:pt idx="1668">
                  <c:v>9.7123999999999988</c:v>
                </c:pt>
                <c:pt idx="1669">
                  <c:v>9.6922999999999995</c:v>
                </c:pt>
                <c:pt idx="1670">
                  <c:v>9.7125000000000021</c:v>
                </c:pt>
                <c:pt idx="1671">
                  <c:v>9.7224000000000039</c:v>
                </c:pt>
                <c:pt idx="1672">
                  <c:v>9.7144999999999975</c:v>
                </c:pt>
                <c:pt idx="1673">
                  <c:v>9.725400000000004</c:v>
                </c:pt>
                <c:pt idx="1674">
                  <c:v>9.7001000000000026</c:v>
                </c:pt>
                <c:pt idx="1675">
                  <c:v>9.7050999999999981</c:v>
                </c:pt>
                <c:pt idx="1676">
                  <c:v>9.7112000000000016</c:v>
                </c:pt>
                <c:pt idx="1677">
                  <c:v>9.6800999999999995</c:v>
                </c:pt>
                <c:pt idx="1678">
                  <c:v>9.6956999999999987</c:v>
                </c:pt>
                <c:pt idx="1679">
                  <c:v>9.684700000000003</c:v>
                </c:pt>
                <c:pt idx="1680">
                  <c:v>9.7039000000000009</c:v>
                </c:pt>
                <c:pt idx="1681">
                  <c:v>9.6859000000000002</c:v>
                </c:pt>
                <c:pt idx="1682">
                  <c:v>9.7302</c:v>
                </c:pt>
                <c:pt idx="1683">
                  <c:v>9.7243999999999993</c:v>
                </c:pt>
                <c:pt idx="1684">
                  <c:v>9.7125000000000021</c:v>
                </c:pt>
                <c:pt idx="1685">
                  <c:v>9.6765000000000008</c:v>
                </c:pt>
                <c:pt idx="1686">
                  <c:v>9.7281000000000013</c:v>
                </c:pt>
                <c:pt idx="1687">
                  <c:v>9.714300000000005</c:v>
                </c:pt>
                <c:pt idx="1688">
                  <c:v>9.6952000000000034</c:v>
                </c:pt>
                <c:pt idx="1689">
                  <c:v>9.7100000000000044</c:v>
                </c:pt>
                <c:pt idx="1690">
                  <c:v>9.7241000000000035</c:v>
                </c:pt>
                <c:pt idx="1691">
                  <c:v>9.6898000000000017</c:v>
                </c:pt>
                <c:pt idx="1692">
                  <c:v>9.7146000000000008</c:v>
                </c:pt>
                <c:pt idx="1693">
                  <c:v>9.696900000000003</c:v>
                </c:pt>
                <c:pt idx="1694">
                  <c:v>9.7472999999999992</c:v>
                </c:pt>
                <c:pt idx="1695">
                  <c:v>9.6844000000000001</c:v>
                </c:pt>
                <c:pt idx="1696">
                  <c:v>9.6960999999999977</c:v>
                </c:pt>
                <c:pt idx="1697">
                  <c:v>9.7277000000000022</c:v>
                </c:pt>
                <c:pt idx="1698">
                  <c:v>9.6806999999999981</c:v>
                </c:pt>
                <c:pt idx="1699">
                  <c:v>9.6607000000000021</c:v>
                </c:pt>
                <c:pt idx="1700">
                  <c:v>9.7213999999999992</c:v>
                </c:pt>
                <c:pt idx="1701">
                  <c:v>9.6860999999999997</c:v>
                </c:pt>
                <c:pt idx="1702">
                  <c:v>9.7181000000000033</c:v>
                </c:pt>
                <c:pt idx="1703">
                  <c:v>9.7273999999999994</c:v>
                </c:pt>
                <c:pt idx="1704">
                  <c:v>9.697300000000002</c:v>
                </c:pt>
                <c:pt idx="1705">
                  <c:v>9.7109000000000059</c:v>
                </c:pt>
                <c:pt idx="1706">
                  <c:v>9.6950000000000038</c:v>
                </c:pt>
                <c:pt idx="1707">
                  <c:v>9.7050000000000018</c:v>
                </c:pt>
                <c:pt idx="1708">
                  <c:v>9.709500000000002</c:v>
                </c:pt>
                <c:pt idx="1709">
                  <c:v>9.7093999999999987</c:v>
                </c:pt>
                <c:pt idx="1710">
                  <c:v>9.689500000000006</c:v>
                </c:pt>
                <c:pt idx="1711">
                  <c:v>9.7073</c:v>
                </c:pt>
                <c:pt idx="1712">
                  <c:v>9.6888000000000041</c:v>
                </c:pt>
                <c:pt idx="1713">
                  <c:v>9.7076999999999991</c:v>
                </c:pt>
                <c:pt idx="1714">
                  <c:v>9.6792000000000051</c:v>
                </c:pt>
                <c:pt idx="1715">
                  <c:v>9.7268000000000008</c:v>
                </c:pt>
                <c:pt idx="1716">
                  <c:v>9.6963000000000044</c:v>
                </c:pt>
                <c:pt idx="1717">
                  <c:v>9.7241999999999997</c:v>
                </c:pt>
                <c:pt idx="1718">
                  <c:v>9.7016000000000027</c:v>
                </c:pt>
                <c:pt idx="1719">
                  <c:v>9.7018000000000022</c:v>
                </c:pt>
                <c:pt idx="1720">
                  <c:v>9.7005000000000017</c:v>
                </c:pt>
                <c:pt idx="1721">
                  <c:v>9.6798999999999999</c:v>
                </c:pt>
                <c:pt idx="1722">
                  <c:v>9.7002000000000059</c:v>
                </c:pt>
                <c:pt idx="1723">
                  <c:v>9.7204999999999977</c:v>
                </c:pt>
                <c:pt idx="1724">
                  <c:v>9.7221000000000011</c:v>
                </c:pt>
                <c:pt idx="1725">
                  <c:v>9.7172000000000018</c:v>
                </c:pt>
                <c:pt idx="1726">
                  <c:v>9.7160000000000046</c:v>
                </c:pt>
                <c:pt idx="1727">
                  <c:v>9.7200000000000024</c:v>
                </c:pt>
                <c:pt idx="1728">
                  <c:v>9.718399999999999</c:v>
                </c:pt>
                <c:pt idx="1729">
                  <c:v>9.7037000000000013</c:v>
                </c:pt>
                <c:pt idx="1730">
                  <c:v>9.7161000000000008</c:v>
                </c:pt>
                <c:pt idx="1731">
                  <c:v>9.6870999999999974</c:v>
                </c:pt>
                <c:pt idx="1732">
                  <c:v>9.7181000000000033</c:v>
                </c:pt>
                <c:pt idx="1733">
                  <c:v>9.6982999999999997</c:v>
                </c:pt>
                <c:pt idx="1734">
                  <c:v>9.7286000000000037</c:v>
                </c:pt>
                <c:pt idx="1735">
                  <c:v>9.714300000000005</c:v>
                </c:pt>
                <c:pt idx="1736">
                  <c:v>9.7215000000000025</c:v>
                </c:pt>
                <c:pt idx="1737">
                  <c:v>9.7014999999999993</c:v>
                </c:pt>
                <c:pt idx="1738">
                  <c:v>9.7114000000000011</c:v>
                </c:pt>
                <c:pt idx="1739">
                  <c:v>9.7033000000000023</c:v>
                </c:pt>
                <c:pt idx="1740">
                  <c:v>9.7104999999999997</c:v>
                </c:pt>
                <c:pt idx="1741">
                  <c:v>9.7316000000000038</c:v>
                </c:pt>
                <c:pt idx="1742">
                  <c:v>9.6868000000000016</c:v>
                </c:pt>
                <c:pt idx="1743">
                  <c:v>9.6926999999999985</c:v>
                </c:pt>
                <c:pt idx="1744">
                  <c:v>9.6973999999999982</c:v>
                </c:pt>
                <c:pt idx="1745">
                  <c:v>9.7144000000000013</c:v>
                </c:pt>
                <c:pt idx="1746">
                  <c:v>9.6945000000000014</c:v>
                </c:pt>
                <c:pt idx="1747">
                  <c:v>9.7083000000000048</c:v>
                </c:pt>
                <c:pt idx="1748">
                  <c:v>9.7268000000000008</c:v>
                </c:pt>
                <c:pt idx="1749">
                  <c:v>9.7003000000000021</c:v>
                </c:pt>
                <c:pt idx="1750">
                  <c:v>9.7253000000000007</c:v>
                </c:pt>
                <c:pt idx="1751">
                  <c:v>9.7204000000000015</c:v>
                </c:pt>
                <c:pt idx="1752">
                  <c:v>9.7280000000000051</c:v>
                </c:pt>
                <c:pt idx="1753">
                  <c:v>9.7348000000000035</c:v>
                </c:pt>
                <c:pt idx="1754">
                  <c:v>9.7072000000000038</c:v>
                </c:pt>
                <c:pt idx="1755">
                  <c:v>9.7277000000000022</c:v>
                </c:pt>
                <c:pt idx="1756">
                  <c:v>9.729499999999998</c:v>
                </c:pt>
                <c:pt idx="1757">
                  <c:v>9.7100000000000044</c:v>
                </c:pt>
                <c:pt idx="1758">
                  <c:v>9.6930999999999976</c:v>
                </c:pt>
                <c:pt idx="1759">
                  <c:v>9.6948000000000043</c:v>
                </c:pt>
                <c:pt idx="1760">
                  <c:v>9.7018000000000022</c:v>
                </c:pt>
                <c:pt idx="1761">
                  <c:v>9.7046000000000028</c:v>
                </c:pt>
                <c:pt idx="1762">
                  <c:v>9.7089000000000034</c:v>
                </c:pt>
                <c:pt idx="1763">
                  <c:v>9.7046000000000028</c:v>
                </c:pt>
                <c:pt idx="1764">
                  <c:v>9.719100000000001</c:v>
                </c:pt>
                <c:pt idx="1765">
                  <c:v>9.7159000000000013</c:v>
                </c:pt>
                <c:pt idx="1766">
                  <c:v>9.7127999999999979</c:v>
                </c:pt>
                <c:pt idx="1767">
                  <c:v>9.6798000000000037</c:v>
                </c:pt>
                <c:pt idx="1768">
                  <c:v>9.7211999999999996</c:v>
                </c:pt>
                <c:pt idx="1769">
                  <c:v>9.7109000000000059</c:v>
                </c:pt>
                <c:pt idx="1770">
                  <c:v>9.7085000000000043</c:v>
                </c:pt>
                <c:pt idx="1771">
                  <c:v>9.6948000000000043</c:v>
                </c:pt>
                <c:pt idx="1772">
                  <c:v>9.7037999999999975</c:v>
                </c:pt>
                <c:pt idx="1773">
                  <c:v>9.7327000000000048</c:v>
                </c:pt>
                <c:pt idx="1774">
                  <c:v>9.7331000000000039</c:v>
                </c:pt>
                <c:pt idx="1775">
                  <c:v>9.7044999999999995</c:v>
                </c:pt>
                <c:pt idx="1776">
                  <c:v>9.7156000000000056</c:v>
                </c:pt>
                <c:pt idx="1777">
                  <c:v>9.7187999999999981</c:v>
                </c:pt>
                <c:pt idx="1778">
                  <c:v>9.7437000000000005</c:v>
                </c:pt>
                <c:pt idx="1779">
                  <c:v>9.7506000000000022</c:v>
                </c:pt>
                <c:pt idx="1780">
                  <c:v>9.6976000000000049</c:v>
                </c:pt>
                <c:pt idx="1781">
                  <c:v>9.7016999999999989</c:v>
                </c:pt>
                <c:pt idx="1782">
                  <c:v>9.7280000000000051</c:v>
                </c:pt>
                <c:pt idx="1783">
                  <c:v>9.7059000000000033</c:v>
                </c:pt>
                <c:pt idx="1784">
                  <c:v>9.6971000000000025</c:v>
                </c:pt>
                <c:pt idx="1785">
                  <c:v>9.7303000000000033</c:v>
                </c:pt>
                <c:pt idx="1786">
                  <c:v>9.7181000000000033</c:v>
                </c:pt>
                <c:pt idx="1787">
                  <c:v>9.6986000000000026</c:v>
                </c:pt>
                <c:pt idx="1788">
                  <c:v>9.7378999999999998</c:v>
                </c:pt>
                <c:pt idx="1789">
                  <c:v>9.7219000000000015</c:v>
                </c:pt>
                <c:pt idx="1790">
                  <c:v>9.7245000000000026</c:v>
                </c:pt>
                <c:pt idx="1791">
                  <c:v>9.7085000000000043</c:v>
                </c:pt>
                <c:pt idx="1792">
                  <c:v>9.7057000000000038</c:v>
                </c:pt>
                <c:pt idx="1793">
                  <c:v>9.6990000000000016</c:v>
                </c:pt>
                <c:pt idx="1794">
                  <c:v>9.7149999999999999</c:v>
                </c:pt>
                <c:pt idx="1795">
                  <c:v>9.7076999999999991</c:v>
                </c:pt>
                <c:pt idx="1796">
                  <c:v>9.7153999999999989</c:v>
                </c:pt>
                <c:pt idx="1797">
                  <c:v>9.7059999999999995</c:v>
                </c:pt>
                <c:pt idx="1798">
                  <c:v>9.6899000000000051</c:v>
                </c:pt>
                <c:pt idx="1799">
                  <c:v>9.7127000000000017</c:v>
                </c:pt>
                <c:pt idx="1800">
                  <c:v>9.7059999999999995</c:v>
                </c:pt>
                <c:pt idx="1801">
                  <c:v>9.7149000000000036</c:v>
                </c:pt>
                <c:pt idx="1802">
                  <c:v>9.713900000000006</c:v>
                </c:pt>
                <c:pt idx="1803">
                  <c:v>9.7149999999999999</c:v>
                </c:pt>
                <c:pt idx="1804">
                  <c:v>9.7156000000000056</c:v>
                </c:pt>
                <c:pt idx="1805">
                  <c:v>9.7213000000000029</c:v>
                </c:pt>
                <c:pt idx="1806">
                  <c:v>9.729099999999999</c:v>
                </c:pt>
                <c:pt idx="1807">
                  <c:v>9.7421000000000042</c:v>
                </c:pt>
                <c:pt idx="1808">
                  <c:v>9.7159000000000013</c:v>
                </c:pt>
                <c:pt idx="1809">
                  <c:v>9.7070000000000043</c:v>
                </c:pt>
                <c:pt idx="1810">
                  <c:v>9.7196999999999996</c:v>
                </c:pt>
                <c:pt idx="1811">
                  <c:v>9.7367000000000026</c:v>
                </c:pt>
                <c:pt idx="1812">
                  <c:v>9.7174999999999976</c:v>
                </c:pt>
                <c:pt idx="1813">
                  <c:v>9.7532000000000032</c:v>
                </c:pt>
                <c:pt idx="1814">
                  <c:v>9.7035000000000018</c:v>
                </c:pt>
                <c:pt idx="1815">
                  <c:v>9.6922999999999995</c:v>
                </c:pt>
                <c:pt idx="1816">
                  <c:v>9.7134000000000036</c:v>
                </c:pt>
                <c:pt idx="1817">
                  <c:v>9.7285000000000004</c:v>
                </c:pt>
                <c:pt idx="1818">
                  <c:v>9.7026000000000003</c:v>
                </c:pt>
                <c:pt idx="1819">
                  <c:v>9.7100000000000044</c:v>
                </c:pt>
                <c:pt idx="1820">
                  <c:v>9.7326000000000015</c:v>
                </c:pt>
                <c:pt idx="1821">
                  <c:v>9.7316000000000038</c:v>
                </c:pt>
                <c:pt idx="1822">
                  <c:v>9.7082000000000015</c:v>
                </c:pt>
                <c:pt idx="1823">
                  <c:v>9.7346000000000039</c:v>
                </c:pt>
                <c:pt idx="1824">
                  <c:v>9.7296000000000014</c:v>
                </c:pt>
                <c:pt idx="1825">
                  <c:v>9.7016000000000027</c:v>
                </c:pt>
                <c:pt idx="1826">
                  <c:v>9.7228999999999992</c:v>
                </c:pt>
                <c:pt idx="1827">
                  <c:v>9.7187000000000019</c:v>
                </c:pt>
                <c:pt idx="1828">
                  <c:v>9.6966000000000001</c:v>
                </c:pt>
                <c:pt idx="1829">
                  <c:v>9.6847999999999992</c:v>
                </c:pt>
                <c:pt idx="1830">
                  <c:v>9.725400000000004</c:v>
                </c:pt>
                <c:pt idx="1831">
                  <c:v>9.6990999999999978</c:v>
                </c:pt>
                <c:pt idx="1832">
                  <c:v>9.7123999999999988</c:v>
                </c:pt>
                <c:pt idx="1833">
                  <c:v>9.7110999999999983</c:v>
                </c:pt>
                <c:pt idx="1834">
                  <c:v>9.7438000000000038</c:v>
                </c:pt>
                <c:pt idx="1835">
                  <c:v>9.7285000000000004</c:v>
                </c:pt>
                <c:pt idx="1836">
                  <c:v>9.7472999999999992</c:v>
                </c:pt>
                <c:pt idx="1837">
                  <c:v>9.710600000000003</c:v>
                </c:pt>
                <c:pt idx="1838">
                  <c:v>9.7186000000000057</c:v>
                </c:pt>
                <c:pt idx="1839">
                  <c:v>9.6885000000000012</c:v>
                </c:pt>
                <c:pt idx="1840">
                  <c:v>9.6989000000000054</c:v>
                </c:pt>
                <c:pt idx="1841">
                  <c:v>9.73</c:v>
                </c:pt>
                <c:pt idx="1842">
                  <c:v>9.7416000000000018</c:v>
                </c:pt>
                <c:pt idx="1843">
                  <c:v>9.7237000000000045</c:v>
                </c:pt>
                <c:pt idx="1844">
                  <c:v>9.7288000000000032</c:v>
                </c:pt>
                <c:pt idx="1845">
                  <c:v>9.7392000000000003</c:v>
                </c:pt>
                <c:pt idx="1846">
                  <c:v>9.7109000000000059</c:v>
                </c:pt>
                <c:pt idx="1847">
                  <c:v>9.7258999999999993</c:v>
                </c:pt>
                <c:pt idx="1848">
                  <c:v>9.6935000000000038</c:v>
                </c:pt>
                <c:pt idx="1849">
                  <c:v>9.6886000000000045</c:v>
                </c:pt>
                <c:pt idx="1850">
                  <c:v>9.7193000000000005</c:v>
                </c:pt>
                <c:pt idx="1851">
                  <c:v>9.7200999999999986</c:v>
                </c:pt>
                <c:pt idx="1852">
                  <c:v>9.7658000000000023</c:v>
                </c:pt>
                <c:pt idx="1853">
                  <c:v>9.7149999999999999</c:v>
                </c:pt>
                <c:pt idx="1854">
                  <c:v>9.7220000000000049</c:v>
                </c:pt>
                <c:pt idx="1855">
                  <c:v>9.7288000000000032</c:v>
                </c:pt>
                <c:pt idx="1856">
                  <c:v>9.7174000000000014</c:v>
                </c:pt>
                <c:pt idx="1857">
                  <c:v>9.7255000000000003</c:v>
                </c:pt>
                <c:pt idx="1858">
                  <c:v>9.7136000000000031</c:v>
                </c:pt>
                <c:pt idx="1859">
                  <c:v>9.7414999999999985</c:v>
                </c:pt>
                <c:pt idx="1860">
                  <c:v>9.7260999999999989</c:v>
                </c:pt>
                <c:pt idx="1861">
                  <c:v>9.7256000000000036</c:v>
                </c:pt>
                <c:pt idx="1862">
                  <c:v>9.729499999999998</c:v>
                </c:pt>
                <c:pt idx="1863">
                  <c:v>9.725000000000005</c:v>
                </c:pt>
                <c:pt idx="1864">
                  <c:v>9.7491999999999983</c:v>
                </c:pt>
                <c:pt idx="1865">
                  <c:v>9.7543000000000042</c:v>
                </c:pt>
                <c:pt idx="1866">
                  <c:v>9.7279000000000018</c:v>
                </c:pt>
                <c:pt idx="1867">
                  <c:v>9.7390000000000008</c:v>
                </c:pt>
                <c:pt idx="1868">
                  <c:v>9.7140000000000022</c:v>
                </c:pt>
                <c:pt idx="1869">
                  <c:v>9.7025000000000041</c:v>
                </c:pt>
                <c:pt idx="1870">
                  <c:v>9.7421000000000042</c:v>
                </c:pt>
                <c:pt idx="1871">
                  <c:v>9.7240000000000002</c:v>
                </c:pt>
                <c:pt idx="1872">
                  <c:v>9.689500000000006</c:v>
                </c:pt>
                <c:pt idx="1873">
                  <c:v>9.732800000000001</c:v>
                </c:pt>
                <c:pt idx="1874">
                  <c:v>9.7076000000000029</c:v>
                </c:pt>
                <c:pt idx="1875">
                  <c:v>9.7285000000000004</c:v>
                </c:pt>
                <c:pt idx="1876">
                  <c:v>9.7207000000000043</c:v>
                </c:pt>
                <c:pt idx="1877">
                  <c:v>9.729099999999999</c:v>
                </c:pt>
                <c:pt idx="1878">
                  <c:v>9.7644000000000055</c:v>
                </c:pt>
                <c:pt idx="1879">
                  <c:v>9.7568000000000019</c:v>
                </c:pt>
                <c:pt idx="1880">
                  <c:v>9.7170999999999985</c:v>
                </c:pt>
                <c:pt idx="1881">
                  <c:v>9.7037000000000013</c:v>
                </c:pt>
                <c:pt idx="1882">
                  <c:v>9.7228999999999992</c:v>
                </c:pt>
                <c:pt idx="1883">
                  <c:v>9.7208000000000006</c:v>
                </c:pt>
                <c:pt idx="1884">
                  <c:v>9.7251999999999974</c:v>
                </c:pt>
                <c:pt idx="1885">
                  <c:v>9.7089000000000034</c:v>
                </c:pt>
                <c:pt idx="1886">
                  <c:v>9.7194000000000038</c:v>
                </c:pt>
                <c:pt idx="1887">
                  <c:v>9.7564000000000028</c:v>
                </c:pt>
                <c:pt idx="1888">
                  <c:v>9.7041000000000004</c:v>
                </c:pt>
                <c:pt idx="1889">
                  <c:v>9.7306000000000061</c:v>
                </c:pt>
                <c:pt idx="1890">
                  <c:v>9.6936</c:v>
                </c:pt>
                <c:pt idx="1891">
                  <c:v>9.7273000000000032</c:v>
                </c:pt>
                <c:pt idx="1892">
                  <c:v>9.7266000000000012</c:v>
                </c:pt>
                <c:pt idx="1893">
                  <c:v>9.7256000000000036</c:v>
                </c:pt>
                <c:pt idx="1894">
                  <c:v>9.7005000000000017</c:v>
                </c:pt>
                <c:pt idx="1895">
                  <c:v>9.703200000000006</c:v>
                </c:pt>
                <c:pt idx="1896">
                  <c:v>9.7430000000000057</c:v>
                </c:pt>
                <c:pt idx="1897">
                  <c:v>9.7358000000000011</c:v>
                </c:pt>
                <c:pt idx="1898">
                  <c:v>9.7089999999999996</c:v>
                </c:pt>
                <c:pt idx="1899">
                  <c:v>9.7679000000000009</c:v>
                </c:pt>
                <c:pt idx="1900">
                  <c:v>9.7260999999999989</c:v>
                </c:pt>
                <c:pt idx="1901">
                  <c:v>9.733900000000002</c:v>
                </c:pt>
                <c:pt idx="1902">
                  <c:v>9.6977000000000011</c:v>
                </c:pt>
                <c:pt idx="1903">
                  <c:v>9.7132000000000041</c:v>
                </c:pt>
                <c:pt idx="1904">
                  <c:v>9.7213999999999992</c:v>
                </c:pt>
                <c:pt idx="1905">
                  <c:v>9.7198000000000029</c:v>
                </c:pt>
                <c:pt idx="1906">
                  <c:v>9.7207000000000043</c:v>
                </c:pt>
                <c:pt idx="1907">
                  <c:v>9.7123999999999988</c:v>
                </c:pt>
                <c:pt idx="1908">
                  <c:v>9.7157000000000018</c:v>
                </c:pt>
                <c:pt idx="1909">
                  <c:v>9.7495000000000012</c:v>
                </c:pt>
                <c:pt idx="1910">
                  <c:v>9.7155000000000022</c:v>
                </c:pt>
                <c:pt idx="1911">
                  <c:v>9.7395999999999994</c:v>
                </c:pt>
                <c:pt idx="1912">
                  <c:v>9.7690000000000019</c:v>
                </c:pt>
                <c:pt idx="1913">
                  <c:v>9.7136000000000031</c:v>
                </c:pt>
                <c:pt idx="1914">
                  <c:v>9.7567000000000057</c:v>
                </c:pt>
                <c:pt idx="1915">
                  <c:v>9.715799999999998</c:v>
                </c:pt>
                <c:pt idx="1916">
                  <c:v>9.7511000000000045</c:v>
                </c:pt>
                <c:pt idx="1917">
                  <c:v>9.7470999999999997</c:v>
                </c:pt>
                <c:pt idx="1918">
                  <c:v>9.7264999999999979</c:v>
                </c:pt>
                <c:pt idx="1919">
                  <c:v>9.725000000000005</c:v>
                </c:pt>
                <c:pt idx="1920">
                  <c:v>9.7192000000000043</c:v>
                </c:pt>
                <c:pt idx="1921">
                  <c:v>9.7063000000000024</c:v>
                </c:pt>
                <c:pt idx="1922">
                  <c:v>9.721700000000002</c:v>
                </c:pt>
                <c:pt idx="1923">
                  <c:v>9.7224000000000039</c:v>
                </c:pt>
                <c:pt idx="1924">
                  <c:v>9.7371000000000016</c:v>
                </c:pt>
                <c:pt idx="1925">
                  <c:v>9.7324999999999982</c:v>
                </c:pt>
                <c:pt idx="1926">
                  <c:v>9.748700000000003</c:v>
                </c:pt>
                <c:pt idx="1927">
                  <c:v>9.7266000000000012</c:v>
                </c:pt>
                <c:pt idx="1928">
                  <c:v>9.7765000000000022</c:v>
                </c:pt>
                <c:pt idx="1929">
                  <c:v>9.7317</c:v>
                </c:pt>
                <c:pt idx="1930">
                  <c:v>9.7346000000000039</c:v>
                </c:pt>
                <c:pt idx="1931">
                  <c:v>9.7491999999999983</c:v>
                </c:pt>
                <c:pt idx="1932">
                  <c:v>9.7210000000000001</c:v>
                </c:pt>
                <c:pt idx="1933">
                  <c:v>9.7433000000000014</c:v>
                </c:pt>
                <c:pt idx="1934">
                  <c:v>9.7268000000000008</c:v>
                </c:pt>
                <c:pt idx="1935">
                  <c:v>9.7392000000000003</c:v>
                </c:pt>
                <c:pt idx="1936">
                  <c:v>9.6855000000000011</c:v>
                </c:pt>
                <c:pt idx="1937">
                  <c:v>9.7022000000000013</c:v>
                </c:pt>
                <c:pt idx="1938">
                  <c:v>9.7447000000000052</c:v>
                </c:pt>
                <c:pt idx="1939">
                  <c:v>9.7303999999999995</c:v>
                </c:pt>
                <c:pt idx="1940">
                  <c:v>9.7243000000000031</c:v>
                </c:pt>
                <c:pt idx="1941">
                  <c:v>9.7547999999999995</c:v>
                </c:pt>
                <c:pt idx="1942">
                  <c:v>9.7461999999999982</c:v>
                </c:pt>
                <c:pt idx="1943">
                  <c:v>9.7618000000000045</c:v>
                </c:pt>
                <c:pt idx="1944">
                  <c:v>9.719100000000001</c:v>
                </c:pt>
                <c:pt idx="1945">
                  <c:v>9.732800000000001</c:v>
                </c:pt>
                <c:pt idx="1946">
                  <c:v>9.7318000000000033</c:v>
                </c:pt>
                <c:pt idx="1947">
                  <c:v>9.709500000000002</c:v>
                </c:pt>
                <c:pt idx="1948">
                  <c:v>9.7293000000000056</c:v>
                </c:pt>
                <c:pt idx="1949">
                  <c:v>9.7283000000000008</c:v>
                </c:pt>
                <c:pt idx="1950">
                  <c:v>9.7386000000000017</c:v>
                </c:pt>
                <c:pt idx="1951">
                  <c:v>9.7519000000000027</c:v>
                </c:pt>
                <c:pt idx="1952">
                  <c:v>9.698000000000004</c:v>
                </c:pt>
                <c:pt idx="1953">
                  <c:v>9.748700000000003</c:v>
                </c:pt>
                <c:pt idx="1954">
                  <c:v>9.729499999999998</c:v>
                </c:pt>
                <c:pt idx="1955">
                  <c:v>9.7528000000000041</c:v>
                </c:pt>
                <c:pt idx="1956">
                  <c:v>9.7474999999999987</c:v>
                </c:pt>
                <c:pt idx="1957">
                  <c:v>9.7382000000000026</c:v>
                </c:pt>
                <c:pt idx="1958">
                  <c:v>9.7264000000000017</c:v>
                </c:pt>
                <c:pt idx="1959">
                  <c:v>9.714300000000005</c:v>
                </c:pt>
                <c:pt idx="1960">
                  <c:v>9.7630000000000017</c:v>
                </c:pt>
                <c:pt idx="1961">
                  <c:v>9.7457000000000029</c:v>
                </c:pt>
                <c:pt idx="1962">
                  <c:v>9.7279000000000018</c:v>
                </c:pt>
                <c:pt idx="1963">
                  <c:v>9.7660000000000018</c:v>
                </c:pt>
                <c:pt idx="1964">
                  <c:v>9.7284000000000042</c:v>
                </c:pt>
                <c:pt idx="1965">
                  <c:v>9.7430000000000057</c:v>
                </c:pt>
                <c:pt idx="1966">
                  <c:v>9.7455000000000034</c:v>
                </c:pt>
                <c:pt idx="1967">
                  <c:v>9.7018000000000022</c:v>
                </c:pt>
                <c:pt idx="1968">
                  <c:v>9.7440000000000033</c:v>
                </c:pt>
                <c:pt idx="1969">
                  <c:v>9.7457999999999991</c:v>
                </c:pt>
                <c:pt idx="1970">
                  <c:v>9.7251999999999974</c:v>
                </c:pt>
                <c:pt idx="1971">
                  <c:v>9.7234000000000016</c:v>
                </c:pt>
                <c:pt idx="1972">
                  <c:v>9.7362000000000002</c:v>
                </c:pt>
                <c:pt idx="1973">
                  <c:v>9.7414999999999985</c:v>
                </c:pt>
                <c:pt idx="1974">
                  <c:v>9.7591000000000001</c:v>
                </c:pt>
                <c:pt idx="1975">
                  <c:v>9.7404000000000046</c:v>
                </c:pt>
                <c:pt idx="1976">
                  <c:v>9.7240000000000002</c:v>
                </c:pt>
                <c:pt idx="1977">
                  <c:v>9.7615999999999978</c:v>
                </c:pt>
                <c:pt idx="1978">
                  <c:v>9.7264999999999979</c:v>
                </c:pt>
                <c:pt idx="1979">
                  <c:v>9.7185000000000024</c:v>
                </c:pt>
                <c:pt idx="1980">
                  <c:v>9.7131000000000007</c:v>
                </c:pt>
                <c:pt idx="1981">
                  <c:v>9.7251999999999974</c:v>
                </c:pt>
                <c:pt idx="1982">
                  <c:v>9.7585999999999977</c:v>
                </c:pt>
                <c:pt idx="1983">
                  <c:v>9.7303999999999995</c:v>
                </c:pt>
                <c:pt idx="1984">
                  <c:v>9.7285000000000004</c:v>
                </c:pt>
                <c:pt idx="1985">
                  <c:v>9.7384000000000022</c:v>
                </c:pt>
                <c:pt idx="1986">
                  <c:v>9.7322000000000024</c:v>
                </c:pt>
                <c:pt idx="1987">
                  <c:v>9.7284000000000042</c:v>
                </c:pt>
                <c:pt idx="1988">
                  <c:v>9.7307000000000023</c:v>
                </c:pt>
                <c:pt idx="1989">
                  <c:v>9.7643000000000022</c:v>
                </c:pt>
                <c:pt idx="1990">
                  <c:v>9.7322000000000024</c:v>
                </c:pt>
                <c:pt idx="1991">
                  <c:v>9.7515999999999998</c:v>
                </c:pt>
                <c:pt idx="1992">
                  <c:v>9.757200000000001</c:v>
                </c:pt>
                <c:pt idx="1993">
                  <c:v>9.7303999999999995</c:v>
                </c:pt>
                <c:pt idx="1994">
                  <c:v>9.7658000000000023</c:v>
                </c:pt>
                <c:pt idx="1995">
                  <c:v>9.7277000000000022</c:v>
                </c:pt>
                <c:pt idx="1996">
                  <c:v>9.7226000000000035</c:v>
                </c:pt>
                <c:pt idx="1997">
                  <c:v>9.7393000000000036</c:v>
                </c:pt>
                <c:pt idx="1998">
                  <c:v>9.7391000000000041</c:v>
                </c:pt>
                <c:pt idx="1999">
                  <c:v>9.7564999999999991</c:v>
                </c:pt>
                <c:pt idx="2000">
                  <c:v>9.7469000000000001</c:v>
                </c:pt>
                <c:pt idx="2001">
                  <c:v>9.7436000000000043</c:v>
                </c:pt>
                <c:pt idx="2002">
                  <c:v>9.7624000000000031</c:v>
                </c:pt>
                <c:pt idx="2003">
                  <c:v>9.7542000000000009</c:v>
                </c:pt>
                <c:pt idx="2004">
                  <c:v>9.7407000000000004</c:v>
                </c:pt>
                <c:pt idx="2005">
                  <c:v>9.7258999999999993</c:v>
                </c:pt>
                <c:pt idx="2006">
                  <c:v>9.7442000000000029</c:v>
                </c:pt>
                <c:pt idx="2007">
                  <c:v>9.7200999999999986</c:v>
                </c:pt>
                <c:pt idx="2008">
                  <c:v>9.733900000000002</c:v>
                </c:pt>
                <c:pt idx="2009">
                  <c:v>9.7512000000000008</c:v>
                </c:pt>
                <c:pt idx="2010">
                  <c:v>9.7337000000000025</c:v>
                </c:pt>
                <c:pt idx="2011">
                  <c:v>9.7391000000000041</c:v>
                </c:pt>
                <c:pt idx="2012">
                  <c:v>9.7335000000000029</c:v>
                </c:pt>
                <c:pt idx="2013">
                  <c:v>9.7437000000000005</c:v>
                </c:pt>
                <c:pt idx="2014">
                  <c:v>9.7186000000000057</c:v>
                </c:pt>
                <c:pt idx="2015">
                  <c:v>9.7547000000000033</c:v>
                </c:pt>
                <c:pt idx="2016">
                  <c:v>9.7444999999999986</c:v>
                </c:pt>
                <c:pt idx="2017">
                  <c:v>9.7540000000000013</c:v>
                </c:pt>
                <c:pt idx="2018">
                  <c:v>9.7230999999999987</c:v>
                </c:pt>
                <c:pt idx="2019">
                  <c:v>9.7561</c:v>
                </c:pt>
                <c:pt idx="2020">
                  <c:v>9.7209000000000039</c:v>
                </c:pt>
                <c:pt idx="2021">
                  <c:v>9.7555999999999976</c:v>
                </c:pt>
                <c:pt idx="2022">
                  <c:v>9.7320000000000029</c:v>
                </c:pt>
                <c:pt idx="2023">
                  <c:v>9.7303000000000033</c:v>
                </c:pt>
                <c:pt idx="2024">
                  <c:v>9.760500000000004</c:v>
                </c:pt>
                <c:pt idx="2025">
                  <c:v>9.7378000000000036</c:v>
                </c:pt>
                <c:pt idx="2026">
                  <c:v>9.7302</c:v>
                </c:pt>
                <c:pt idx="2027">
                  <c:v>9.7467000000000006</c:v>
                </c:pt>
                <c:pt idx="2028">
                  <c:v>9.7447000000000052</c:v>
                </c:pt>
                <c:pt idx="2029">
                  <c:v>9.7602000000000011</c:v>
                </c:pt>
                <c:pt idx="2030">
                  <c:v>9.7928000000000033</c:v>
                </c:pt>
                <c:pt idx="2031">
                  <c:v>9.749800000000004</c:v>
                </c:pt>
                <c:pt idx="2032">
                  <c:v>9.7425999999999995</c:v>
                </c:pt>
                <c:pt idx="2033">
                  <c:v>9.7400000000000055</c:v>
                </c:pt>
                <c:pt idx="2034">
                  <c:v>9.7558000000000042</c:v>
                </c:pt>
                <c:pt idx="2035">
                  <c:v>9.7208000000000006</c:v>
                </c:pt>
                <c:pt idx="2036">
                  <c:v>9.7634000000000007</c:v>
                </c:pt>
                <c:pt idx="2037">
                  <c:v>9.7324000000000019</c:v>
                </c:pt>
                <c:pt idx="2038">
                  <c:v>9.7545999999999999</c:v>
                </c:pt>
                <c:pt idx="2039">
                  <c:v>9.7645000000000017</c:v>
                </c:pt>
                <c:pt idx="2040">
                  <c:v>9.7530000000000037</c:v>
                </c:pt>
                <c:pt idx="2041">
                  <c:v>9.7602999999999973</c:v>
                </c:pt>
                <c:pt idx="2042">
                  <c:v>9.749400000000005</c:v>
                </c:pt>
                <c:pt idx="2043">
                  <c:v>9.7532000000000032</c:v>
                </c:pt>
                <c:pt idx="2044">
                  <c:v>9.7161000000000008</c:v>
                </c:pt>
                <c:pt idx="2045">
                  <c:v>9.7474999999999987</c:v>
                </c:pt>
                <c:pt idx="2046">
                  <c:v>9.7534000000000027</c:v>
                </c:pt>
                <c:pt idx="2047">
                  <c:v>9.7354999999999983</c:v>
                </c:pt>
                <c:pt idx="2048">
                  <c:v>9.7585000000000015</c:v>
                </c:pt>
                <c:pt idx="2049">
                  <c:v>9.7729000000000035</c:v>
                </c:pt>
                <c:pt idx="2050">
                  <c:v>9.7434000000000047</c:v>
                </c:pt>
                <c:pt idx="2051">
                  <c:v>9.7200000000000024</c:v>
                </c:pt>
                <c:pt idx="2052">
                  <c:v>9.7418999999999976</c:v>
                </c:pt>
                <c:pt idx="2053">
                  <c:v>9.7067000000000014</c:v>
                </c:pt>
                <c:pt idx="2054">
                  <c:v>9.7680000000000042</c:v>
                </c:pt>
                <c:pt idx="2055">
                  <c:v>9.7217999999999982</c:v>
                </c:pt>
                <c:pt idx="2056">
                  <c:v>9.7290000000000028</c:v>
                </c:pt>
                <c:pt idx="2057">
                  <c:v>9.7455999999999996</c:v>
                </c:pt>
                <c:pt idx="2058">
                  <c:v>9.7230000000000025</c:v>
                </c:pt>
                <c:pt idx="2059">
                  <c:v>9.7316000000000038</c:v>
                </c:pt>
                <c:pt idx="2060">
                  <c:v>9.7438000000000038</c:v>
                </c:pt>
                <c:pt idx="2061">
                  <c:v>9.7549000000000028</c:v>
                </c:pt>
                <c:pt idx="2062">
                  <c:v>9.7170000000000023</c:v>
                </c:pt>
                <c:pt idx="2063">
                  <c:v>9.7406000000000041</c:v>
                </c:pt>
                <c:pt idx="2064">
                  <c:v>9.7344000000000044</c:v>
                </c:pt>
                <c:pt idx="2065">
                  <c:v>9.7310000000000052</c:v>
                </c:pt>
                <c:pt idx="2066">
                  <c:v>9.7324000000000019</c:v>
                </c:pt>
                <c:pt idx="2067">
                  <c:v>9.7567000000000057</c:v>
                </c:pt>
                <c:pt idx="2068">
                  <c:v>9.7266000000000012</c:v>
                </c:pt>
                <c:pt idx="2069">
                  <c:v>9.7613000000000021</c:v>
                </c:pt>
                <c:pt idx="2070">
                  <c:v>9.7527000000000008</c:v>
                </c:pt>
                <c:pt idx="2071">
                  <c:v>9.7519000000000027</c:v>
                </c:pt>
                <c:pt idx="2072">
                  <c:v>9.7562000000000033</c:v>
                </c:pt>
                <c:pt idx="2073">
                  <c:v>9.7340000000000053</c:v>
                </c:pt>
                <c:pt idx="2074">
                  <c:v>9.7451000000000043</c:v>
                </c:pt>
                <c:pt idx="2075">
                  <c:v>9.746100000000002</c:v>
                </c:pt>
                <c:pt idx="2076">
                  <c:v>9.7562999999999995</c:v>
                </c:pt>
                <c:pt idx="2077">
                  <c:v>9.7423999999999999</c:v>
                </c:pt>
                <c:pt idx="2078">
                  <c:v>9.7537000000000056</c:v>
                </c:pt>
                <c:pt idx="2079">
                  <c:v>9.7437000000000005</c:v>
                </c:pt>
                <c:pt idx="2080">
                  <c:v>9.7487999999999992</c:v>
                </c:pt>
                <c:pt idx="2081">
                  <c:v>9.7294000000000018</c:v>
                </c:pt>
                <c:pt idx="2082">
                  <c:v>9.7438000000000038</c:v>
                </c:pt>
                <c:pt idx="2083">
                  <c:v>9.759800000000002</c:v>
                </c:pt>
                <c:pt idx="2084">
                  <c:v>9.7418999999999976</c:v>
                </c:pt>
                <c:pt idx="2085">
                  <c:v>9.7365999999999993</c:v>
                </c:pt>
                <c:pt idx="2086">
                  <c:v>9.7439</c:v>
                </c:pt>
                <c:pt idx="2087">
                  <c:v>9.7485000000000035</c:v>
                </c:pt>
                <c:pt idx="2088">
                  <c:v>9.7524000000000051</c:v>
                </c:pt>
                <c:pt idx="2089">
                  <c:v>9.7566000000000024</c:v>
                </c:pt>
                <c:pt idx="2090">
                  <c:v>9.7497000000000007</c:v>
                </c:pt>
                <c:pt idx="2091">
                  <c:v>9.7440999999999995</c:v>
                </c:pt>
                <c:pt idx="2092">
                  <c:v>9.7470000000000034</c:v>
                </c:pt>
                <c:pt idx="2093">
                  <c:v>9.7511000000000045</c:v>
                </c:pt>
                <c:pt idx="2094">
                  <c:v>9.7264999999999979</c:v>
                </c:pt>
                <c:pt idx="2095">
                  <c:v>9.7681000000000004</c:v>
                </c:pt>
                <c:pt idx="2096">
                  <c:v>9.7814000000000014</c:v>
                </c:pt>
                <c:pt idx="2097">
                  <c:v>9.7369000000000021</c:v>
                </c:pt>
                <c:pt idx="2098">
                  <c:v>9.7395000000000032</c:v>
                </c:pt>
                <c:pt idx="2099">
                  <c:v>9.7609999999999992</c:v>
                </c:pt>
                <c:pt idx="2100">
                  <c:v>9.7718999999999987</c:v>
                </c:pt>
                <c:pt idx="2101">
                  <c:v>9.7407000000000004</c:v>
                </c:pt>
                <c:pt idx="2102">
                  <c:v>9.7433000000000014</c:v>
                </c:pt>
                <c:pt idx="2103">
                  <c:v>9.7333999999999996</c:v>
                </c:pt>
                <c:pt idx="2104">
                  <c:v>9.7431999999999981</c:v>
                </c:pt>
                <c:pt idx="2105">
                  <c:v>9.7466000000000044</c:v>
                </c:pt>
                <c:pt idx="2106">
                  <c:v>9.7664000000000009</c:v>
                </c:pt>
                <c:pt idx="2107">
                  <c:v>9.7647000000000013</c:v>
                </c:pt>
                <c:pt idx="2108">
                  <c:v>9.7369000000000021</c:v>
                </c:pt>
                <c:pt idx="2109">
                  <c:v>9.7635000000000041</c:v>
                </c:pt>
                <c:pt idx="2110">
                  <c:v>9.7585999999999977</c:v>
                </c:pt>
                <c:pt idx="2111">
                  <c:v>9.7093000000000025</c:v>
                </c:pt>
                <c:pt idx="2112">
                  <c:v>9.6997000000000035</c:v>
                </c:pt>
                <c:pt idx="2113">
                  <c:v>9.7491999999999983</c:v>
                </c:pt>
                <c:pt idx="2114">
                  <c:v>9.7313000000000009</c:v>
                </c:pt>
                <c:pt idx="2115">
                  <c:v>9.7241000000000035</c:v>
                </c:pt>
                <c:pt idx="2116">
                  <c:v>9.748300000000004</c:v>
                </c:pt>
                <c:pt idx="2117">
                  <c:v>9.7628999999999984</c:v>
                </c:pt>
                <c:pt idx="2118">
                  <c:v>9.7908000000000008</c:v>
                </c:pt>
                <c:pt idx="2119">
                  <c:v>9.7417000000000051</c:v>
                </c:pt>
                <c:pt idx="2120">
                  <c:v>9.7594999999999992</c:v>
                </c:pt>
                <c:pt idx="2121">
                  <c:v>9.7615000000000016</c:v>
                </c:pt>
                <c:pt idx="2122">
                  <c:v>9.7470000000000034</c:v>
                </c:pt>
                <c:pt idx="2123">
                  <c:v>9.758700000000001</c:v>
                </c:pt>
                <c:pt idx="2124">
                  <c:v>9.7528000000000041</c:v>
                </c:pt>
                <c:pt idx="2125">
                  <c:v>9.769400000000001</c:v>
                </c:pt>
                <c:pt idx="2126">
                  <c:v>9.7363999999999997</c:v>
                </c:pt>
                <c:pt idx="2127">
                  <c:v>9.7491000000000021</c:v>
                </c:pt>
                <c:pt idx="2128">
                  <c:v>9.7622000000000035</c:v>
                </c:pt>
                <c:pt idx="2129">
                  <c:v>9.7322000000000024</c:v>
                </c:pt>
                <c:pt idx="2130">
                  <c:v>9.7454000000000001</c:v>
                </c:pt>
                <c:pt idx="2131">
                  <c:v>9.7422000000000004</c:v>
                </c:pt>
                <c:pt idx="2132">
                  <c:v>9.7584000000000053</c:v>
                </c:pt>
                <c:pt idx="2133">
                  <c:v>9.7654999999999994</c:v>
                </c:pt>
                <c:pt idx="2134">
                  <c:v>9.7427000000000028</c:v>
                </c:pt>
                <c:pt idx="2135">
                  <c:v>9.7258000000000031</c:v>
                </c:pt>
                <c:pt idx="2136">
                  <c:v>9.7846000000000011</c:v>
                </c:pt>
                <c:pt idx="2137">
                  <c:v>9.7323000000000057</c:v>
                </c:pt>
                <c:pt idx="2138">
                  <c:v>9.7497000000000007</c:v>
                </c:pt>
                <c:pt idx="2139">
                  <c:v>9.7408999999999999</c:v>
                </c:pt>
                <c:pt idx="2140">
                  <c:v>9.7596000000000025</c:v>
                </c:pt>
                <c:pt idx="2141">
                  <c:v>9.7391000000000041</c:v>
                </c:pt>
                <c:pt idx="2142">
                  <c:v>9.7584000000000053</c:v>
                </c:pt>
                <c:pt idx="2143">
                  <c:v>9.7545999999999999</c:v>
                </c:pt>
                <c:pt idx="2144">
                  <c:v>9.7530000000000037</c:v>
                </c:pt>
                <c:pt idx="2145">
                  <c:v>9.7446000000000019</c:v>
                </c:pt>
                <c:pt idx="2146">
                  <c:v>9.7634000000000007</c:v>
                </c:pt>
                <c:pt idx="2147">
                  <c:v>9.7311000000000014</c:v>
                </c:pt>
                <c:pt idx="2148">
                  <c:v>9.7360000000000007</c:v>
                </c:pt>
                <c:pt idx="2149">
                  <c:v>9.718</c:v>
                </c:pt>
                <c:pt idx="2150">
                  <c:v>9.7246000000000059</c:v>
                </c:pt>
                <c:pt idx="2151">
                  <c:v>9.7815000000000047</c:v>
                </c:pt>
                <c:pt idx="2152">
                  <c:v>9.7283000000000008</c:v>
                </c:pt>
                <c:pt idx="2153">
                  <c:v>9.7606000000000002</c:v>
                </c:pt>
                <c:pt idx="2154">
                  <c:v>9.7544000000000004</c:v>
                </c:pt>
                <c:pt idx="2155">
                  <c:v>9.77</c:v>
                </c:pt>
                <c:pt idx="2156">
                  <c:v>9.7484000000000002</c:v>
                </c:pt>
                <c:pt idx="2157">
                  <c:v>9.7532999999999994</c:v>
                </c:pt>
                <c:pt idx="2158">
                  <c:v>9.7540000000000013</c:v>
                </c:pt>
                <c:pt idx="2159">
                  <c:v>9.7395999999999994</c:v>
                </c:pt>
                <c:pt idx="2160">
                  <c:v>9.7656000000000027</c:v>
                </c:pt>
                <c:pt idx="2161">
                  <c:v>9.7477000000000054</c:v>
                </c:pt>
                <c:pt idx="2162">
                  <c:v>9.7367999999999988</c:v>
                </c:pt>
                <c:pt idx="2163">
                  <c:v>9.7637000000000036</c:v>
                </c:pt>
                <c:pt idx="2164">
                  <c:v>9.7585000000000015</c:v>
                </c:pt>
                <c:pt idx="2165">
                  <c:v>9.7444999999999986</c:v>
                </c:pt>
                <c:pt idx="2166">
                  <c:v>9.7512000000000008</c:v>
                </c:pt>
                <c:pt idx="2167">
                  <c:v>9.7554000000000052</c:v>
                </c:pt>
                <c:pt idx="2168">
                  <c:v>9.7528000000000041</c:v>
                </c:pt>
                <c:pt idx="2169">
                  <c:v>9.7440999999999995</c:v>
                </c:pt>
                <c:pt idx="2170">
                  <c:v>9.7500999999999998</c:v>
                </c:pt>
                <c:pt idx="2171">
                  <c:v>9.7818000000000005</c:v>
                </c:pt>
                <c:pt idx="2172">
                  <c:v>9.7459000000000024</c:v>
                </c:pt>
                <c:pt idx="2173">
                  <c:v>9.7654000000000032</c:v>
                </c:pt>
                <c:pt idx="2174">
                  <c:v>9.7513000000000041</c:v>
                </c:pt>
                <c:pt idx="2175">
                  <c:v>9.7665000000000042</c:v>
                </c:pt>
                <c:pt idx="2176">
                  <c:v>9.7451000000000043</c:v>
                </c:pt>
                <c:pt idx="2177">
                  <c:v>9.7619000000000007</c:v>
                </c:pt>
                <c:pt idx="2178">
                  <c:v>9.7947000000000024</c:v>
                </c:pt>
                <c:pt idx="2179">
                  <c:v>9.7712000000000039</c:v>
                </c:pt>
                <c:pt idx="2180">
                  <c:v>9.7391000000000041</c:v>
                </c:pt>
                <c:pt idx="2181">
                  <c:v>9.7545000000000037</c:v>
                </c:pt>
                <c:pt idx="2182">
                  <c:v>9.7767000000000017</c:v>
                </c:pt>
                <c:pt idx="2183">
                  <c:v>9.7553000000000019</c:v>
                </c:pt>
                <c:pt idx="2184">
                  <c:v>9.7584000000000053</c:v>
                </c:pt>
                <c:pt idx="2185">
                  <c:v>9.7367000000000026</c:v>
                </c:pt>
                <c:pt idx="2186">
                  <c:v>9.748700000000003</c:v>
                </c:pt>
                <c:pt idx="2187">
                  <c:v>9.7477000000000054</c:v>
                </c:pt>
                <c:pt idx="2188">
                  <c:v>9.7562000000000033</c:v>
                </c:pt>
                <c:pt idx="2189">
                  <c:v>9.7748000000000026</c:v>
                </c:pt>
                <c:pt idx="2190">
                  <c:v>9.7682000000000038</c:v>
                </c:pt>
                <c:pt idx="2191">
                  <c:v>9.7600000000000016</c:v>
                </c:pt>
                <c:pt idx="2192">
                  <c:v>9.7652999999999999</c:v>
                </c:pt>
                <c:pt idx="2193">
                  <c:v>9.7628999999999984</c:v>
                </c:pt>
                <c:pt idx="2194">
                  <c:v>9.7589000000000006</c:v>
                </c:pt>
                <c:pt idx="2195">
                  <c:v>9.7591000000000001</c:v>
                </c:pt>
                <c:pt idx="2196">
                  <c:v>9.7588000000000044</c:v>
                </c:pt>
                <c:pt idx="2197">
                  <c:v>9.7088000000000001</c:v>
                </c:pt>
                <c:pt idx="2198">
                  <c:v>9.7514000000000003</c:v>
                </c:pt>
                <c:pt idx="2199">
                  <c:v>9.7230000000000025</c:v>
                </c:pt>
                <c:pt idx="2200">
                  <c:v>9.7722000000000016</c:v>
                </c:pt>
                <c:pt idx="2201">
                  <c:v>9.7263000000000055</c:v>
                </c:pt>
                <c:pt idx="2202">
                  <c:v>9.7592000000000034</c:v>
                </c:pt>
                <c:pt idx="2203">
                  <c:v>9.7588000000000044</c:v>
                </c:pt>
                <c:pt idx="2204">
                  <c:v>9.7466000000000044</c:v>
                </c:pt>
                <c:pt idx="2205">
                  <c:v>9.7651000000000003</c:v>
                </c:pt>
                <c:pt idx="2206">
                  <c:v>9.7698</c:v>
                </c:pt>
                <c:pt idx="2207">
                  <c:v>9.7600000000000016</c:v>
                </c:pt>
                <c:pt idx="2208">
                  <c:v>9.7367000000000026</c:v>
                </c:pt>
                <c:pt idx="2209">
                  <c:v>9.7675000000000018</c:v>
                </c:pt>
                <c:pt idx="2210">
                  <c:v>9.7667999999999999</c:v>
                </c:pt>
                <c:pt idx="2211">
                  <c:v>9.7838999999999992</c:v>
                </c:pt>
                <c:pt idx="2212">
                  <c:v>9.7465000000000011</c:v>
                </c:pt>
                <c:pt idx="2213">
                  <c:v>9.7543000000000042</c:v>
                </c:pt>
                <c:pt idx="2214">
                  <c:v>9.7774999999999999</c:v>
                </c:pt>
                <c:pt idx="2215">
                  <c:v>9.7352000000000025</c:v>
                </c:pt>
                <c:pt idx="2216">
                  <c:v>9.7651000000000003</c:v>
                </c:pt>
                <c:pt idx="2217">
                  <c:v>9.759800000000002</c:v>
                </c:pt>
                <c:pt idx="2218">
                  <c:v>9.719100000000001</c:v>
                </c:pt>
                <c:pt idx="2219">
                  <c:v>9.7529000000000003</c:v>
                </c:pt>
                <c:pt idx="2220">
                  <c:v>9.7594999999999992</c:v>
                </c:pt>
                <c:pt idx="2221">
                  <c:v>9.7577999999999996</c:v>
                </c:pt>
                <c:pt idx="2222">
                  <c:v>9.7532999999999994</c:v>
                </c:pt>
                <c:pt idx="2223">
                  <c:v>9.7495000000000012</c:v>
                </c:pt>
                <c:pt idx="2224">
                  <c:v>9.7573000000000043</c:v>
                </c:pt>
                <c:pt idx="2225">
                  <c:v>9.763100000000005</c:v>
                </c:pt>
                <c:pt idx="2226">
                  <c:v>9.770900000000001</c:v>
                </c:pt>
                <c:pt idx="2227">
                  <c:v>9.7495000000000012</c:v>
                </c:pt>
                <c:pt idx="2228">
                  <c:v>9.7656000000000027</c:v>
                </c:pt>
                <c:pt idx="2229">
                  <c:v>9.747600000000002</c:v>
                </c:pt>
                <c:pt idx="2230">
                  <c:v>9.7647000000000013</c:v>
                </c:pt>
                <c:pt idx="2231">
                  <c:v>9.8018999999999998</c:v>
                </c:pt>
                <c:pt idx="2232">
                  <c:v>9.7472999999999992</c:v>
                </c:pt>
                <c:pt idx="2233">
                  <c:v>9.7467000000000006</c:v>
                </c:pt>
                <c:pt idx="2234">
                  <c:v>9.7669000000000032</c:v>
                </c:pt>
                <c:pt idx="2235">
                  <c:v>9.7435000000000009</c:v>
                </c:pt>
                <c:pt idx="2236">
                  <c:v>9.7812000000000019</c:v>
                </c:pt>
                <c:pt idx="2237">
                  <c:v>9.7614000000000054</c:v>
                </c:pt>
                <c:pt idx="2238">
                  <c:v>9.7872999999999983</c:v>
                </c:pt>
                <c:pt idx="2239">
                  <c:v>9.7554000000000052</c:v>
                </c:pt>
                <c:pt idx="2240">
                  <c:v>9.8017000000000003</c:v>
                </c:pt>
                <c:pt idx="2241">
                  <c:v>9.7697000000000038</c:v>
                </c:pt>
                <c:pt idx="2242">
                  <c:v>9.7624000000000031</c:v>
                </c:pt>
                <c:pt idx="2243">
                  <c:v>9.7597000000000058</c:v>
                </c:pt>
                <c:pt idx="2244">
                  <c:v>9.7733000000000025</c:v>
                </c:pt>
                <c:pt idx="2245">
                  <c:v>9.7541000000000047</c:v>
                </c:pt>
                <c:pt idx="2246">
                  <c:v>9.7751000000000055</c:v>
                </c:pt>
                <c:pt idx="2247">
                  <c:v>9.7704000000000057</c:v>
                </c:pt>
                <c:pt idx="2248">
                  <c:v>9.7525000000000013</c:v>
                </c:pt>
                <c:pt idx="2249">
                  <c:v>9.7519000000000027</c:v>
                </c:pt>
                <c:pt idx="2250">
                  <c:v>9.7512000000000008</c:v>
                </c:pt>
                <c:pt idx="2251">
                  <c:v>9.747600000000002</c:v>
                </c:pt>
                <c:pt idx="2252">
                  <c:v>9.7722000000000016</c:v>
                </c:pt>
                <c:pt idx="2253">
                  <c:v>9.7573000000000043</c:v>
                </c:pt>
                <c:pt idx="2254">
                  <c:v>9.7537000000000056</c:v>
                </c:pt>
                <c:pt idx="2255">
                  <c:v>9.7664000000000009</c:v>
                </c:pt>
                <c:pt idx="2256">
                  <c:v>9.7465000000000011</c:v>
                </c:pt>
                <c:pt idx="2257">
                  <c:v>9.772000000000002</c:v>
                </c:pt>
                <c:pt idx="2258">
                  <c:v>9.7431999999999981</c:v>
                </c:pt>
                <c:pt idx="2259">
                  <c:v>9.7497000000000007</c:v>
                </c:pt>
                <c:pt idx="2260">
                  <c:v>9.771600000000003</c:v>
                </c:pt>
                <c:pt idx="2261">
                  <c:v>9.7600000000000016</c:v>
                </c:pt>
                <c:pt idx="2262">
                  <c:v>9.752000000000006</c:v>
                </c:pt>
                <c:pt idx="2263">
                  <c:v>9.7711000000000006</c:v>
                </c:pt>
                <c:pt idx="2264">
                  <c:v>9.7799000000000014</c:v>
                </c:pt>
                <c:pt idx="2265">
                  <c:v>9.7744999999999997</c:v>
                </c:pt>
                <c:pt idx="2266">
                  <c:v>9.7537000000000056</c:v>
                </c:pt>
                <c:pt idx="2267">
                  <c:v>9.760500000000004</c:v>
                </c:pt>
                <c:pt idx="2268">
                  <c:v>9.8144000000000027</c:v>
                </c:pt>
                <c:pt idx="2269">
                  <c:v>9.7573000000000043</c:v>
                </c:pt>
                <c:pt idx="2270">
                  <c:v>9.8013999999999974</c:v>
                </c:pt>
                <c:pt idx="2271">
                  <c:v>9.7521999999999984</c:v>
                </c:pt>
                <c:pt idx="2272">
                  <c:v>9.7636000000000003</c:v>
                </c:pt>
                <c:pt idx="2273">
                  <c:v>9.7493000000000016</c:v>
                </c:pt>
                <c:pt idx="2274">
                  <c:v>9.7630000000000017</c:v>
                </c:pt>
                <c:pt idx="2275">
                  <c:v>9.7679000000000009</c:v>
                </c:pt>
                <c:pt idx="2276">
                  <c:v>9.7607999999999997</c:v>
                </c:pt>
                <c:pt idx="2277">
                  <c:v>9.7798000000000052</c:v>
                </c:pt>
                <c:pt idx="2278">
                  <c:v>9.7268000000000008</c:v>
                </c:pt>
                <c:pt idx="2279">
                  <c:v>9.7781000000000056</c:v>
                </c:pt>
                <c:pt idx="2280">
                  <c:v>9.7716999999999992</c:v>
                </c:pt>
                <c:pt idx="2281">
                  <c:v>9.7337000000000025</c:v>
                </c:pt>
                <c:pt idx="2282">
                  <c:v>9.7823999999999991</c:v>
                </c:pt>
                <c:pt idx="2283">
                  <c:v>9.7413000000000061</c:v>
                </c:pt>
                <c:pt idx="2284">
                  <c:v>9.7634000000000007</c:v>
                </c:pt>
                <c:pt idx="2285">
                  <c:v>9.7534999999999989</c:v>
                </c:pt>
                <c:pt idx="2286">
                  <c:v>9.780899999999999</c:v>
                </c:pt>
                <c:pt idx="2287">
                  <c:v>9.7536000000000023</c:v>
                </c:pt>
                <c:pt idx="2288">
                  <c:v>9.7545999999999999</c:v>
                </c:pt>
                <c:pt idx="2289">
                  <c:v>9.7765000000000022</c:v>
                </c:pt>
                <c:pt idx="2290">
                  <c:v>9.7602999999999973</c:v>
                </c:pt>
                <c:pt idx="2291">
                  <c:v>9.749400000000005</c:v>
                </c:pt>
                <c:pt idx="2292">
                  <c:v>9.760900000000003</c:v>
                </c:pt>
                <c:pt idx="2293">
                  <c:v>9.7789000000000037</c:v>
                </c:pt>
                <c:pt idx="2294">
                  <c:v>9.746100000000002</c:v>
                </c:pt>
                <c:pt idx="2295">
                  <c:v>9.7825999999999986</c:v>
                </c:pt>
                <c:pt idx="2296">
                  <c:v>9.7525000000000013</c:v>
                </c:pt>
                <c:pt idx="2297">
                  <c:v>9.7598999999999982</c:v>
                </c:pt>
                <c:pt idx="2298">
                  <c:v>9.7632000000000012</c:v>
                </c:pt>
                <c:pt idx="2299">
                  <c:v>9.7412000000000027</c:v>
                </c:pt>
                <c:pt idx="2300">
                  <c:v>9.7802000000000042</c:v>
                </c:pt>
                <c:pt idx="2301">
                  <c:v>9.7725000000000044</c:v>
                </c:pt>
                <c:pt idx="2302">
                  <c:v>9.7713000000000001</c:v>
                </c:pt>
                <c:pt idx="2303">
                  <c:v>9.7511000000000045</c:v>
                </c:pt>
                <c:pt idx="2304">
                  <c:v>9.7692000000000014</c:v>
                </c:pt>
                <c:pt idx="2305">
                  <c:v>9.776400000000006</c:v>
                </c:pt>
                <c:pt idx="2306">
                  <c:v>9.7400000000000055</c:v>
                </c:pt>
                <c:pt idx="2307">
                  <c:v>9.7634000000000007</c:v>
                </c:pt>
                <c:pt idx="2308">
                  <c:v>9.7611000000000026</c:v>
                </c:pt>
                <c:pt idx="2309">
                  <c:v>9.7390000000000008</c:v>
                </c:pt>
                <c:pt idx="2310">
                  <c:v>9.7746000000000031</c:v>
                </c:pt>
                <c:pt idx="2311">
                  <c:v>9.7508999999999979</c:v>
                </c:pt>
                <c:pt idx="2312">
                  <c:v>9.767199999999999</c:v>
                </c:pt>
                <c:pt idx="2313">
                  <c:v>9.7482000000000006</c:v>
                </c:pt>
                <c:pt idx="2314">
                  <c:v>9.7576000000000001</c:v>
                </c:pt>
                <c:pt idx="2315">
                  <c:v>9.7704000000000057</c:v>
                </c:pt>
                <c:pt idx="2316">
                  <c:v>9.7166000000000032</c:v>
                </c:pt>
                <c:pt idx="2317">
                  <c:v>9.7801000000000009</c:v>
                </c:pt>
                <c:pt idx="2318">
                  <c:v>9.7491000000000021</c:v>
                </c:pt>
                <c:pt idx="2319">
                  <c:v>9.7480000000000011</c:v>
                </c:pt>
                <c:pt idx="2320">
                  <c:v>9.7447000000000052</c:v>
                </c:pt>
                <c:pt idx="2321">
                  <c:v>9.7444000000000024</c:v>
                </c:pt>
                <c:pt idx="2322">
                  <c:v>9.7474999999999987</c:v>
                </c:pt>
                <c:pt idx="2323">
                  <c:v>9.781600000000001</c:v>
                </c:pt>
                <c:pt idx="2324">
                  <c:v>9.7834000000000039</c:v>
                </c:pt>
                <c:pt idx="2325">
                  <c:v>9.7696000000000005</c:v>
                </c:pt>
                <c:pt idx="2326">
                  <c:v>9.7902000000000022</c:v>
                </c:pt>
                <c:pt idx="2327">
                  <c:v>9.7584000000000053</c:v>
                </c:pt>
                <c:pt idx="2328">
                  <c:v>9.7871000000000059</c:v>
                </c:pt>
                <c:pt idx="2329">
                  <c:v>9.7555999999999976</c:v>
                </c:pt>
                <c:pt idx="2330">
                  <c:v>9.7755000000000045</c:v>
                </c:pt>
                <c:pt idx="2331">
                  <c:v>9.7517000000000031</c:v>
                </c:pt>
                <c:pt idx="2332">
                  <c:v>9.8157000000000032</c:v>
                </c:pt>
                <c:pt idx="2333">
                  <c:v>9.7895000000000003</c:v>
                </c:pt>
                <c:pt idx="2334">
                  <c:v>9.767199999999999</c:v>
                </c:pt>
                <c:pt idx="2335">
                  <c:v>9.740199999999998</c:v>
                </c:pt>
                <c:pt idx="2336">
                  <c:v>9.7861000000000011</c:v>
                </c:pt>
                <c:pt idx="2337">
                  <c:v>9.7404000000000046</c:v>
                </c:pt>
                <c:pt idx="2338">
                  <c:v>9.7570000000000014</c:v>
                </c:pt>
                <c:pt idx="2339">
                  <c:v>9.7508999999999979</c:v>
                </c:pt>
                <c:pt idx="2340">
                  <c:v>9.7761999999999993</c:v>
                </c:pt>
                <c:pt idx="2341">
                  <c:v>9.7521000000000022</c:v>
                </c:pt>
                <c:pt idx="2342">
                  <c:v>9.772000000000002</c:v>
                </c:pt>
                <c:pt idx="2343">
                  <c:v>9.7523000000000017</c:v>
                </c:pt>
                <c:pt idx="2344">
                  <c:v>9.7457000000000029</c:v>
                </c:pt>
                <c:pt idx="2345">
                  <c:v>9.7661000000000051</c:v>
                </c:pt>
                <c:pt idx="2346">
                  <c:v>9.7930000000000028</c:v>
                </c:pt>
                <c:pt idx="2347">
                  <c:v>9.7782000000000018</c:v>
                </c:pt>
                <c:pt idx="2348">
                  <c:v>9.7562000000000033</c:v>
                </c:pt>
                <c:pt idx="2349">
                  <c:v>9.7829999999999977</c:v>
                </c:pt>
                <c:pt idx="2350">
                  <c:v>9.7425999999999995</c:v>
                </c:pt>
                <c:pt idx="2351">
                  <c:v>9.7802000000000042</c:v>
                </c:pt>
                <c:pt idx="2352">
                  <c:v>9.7662000000000013</c:v>
                </c:pt>
                <c:pt idx="2353">
                  <c:v>9.7761999999999993</c:v>
                </c:pt>
                <c:pt idx="2354">
                  <c:v>9.7801000000000009</c:v>
                </c:pt>
                <c:pt idx="2355">
                  <c:v>9.7485999999999997</c:v>
                </c:pt>
                <c:pt idx="2356">
                  <c:v>9.7804000000000038</c:v>
                </c:pt>
                <c:pt idx="2357">
                  <c:v>9.7534999999999989</c:v>
                </c:pt>
                <c:pt idx="2358">
                  <c:v>9.7926000000000037</c:v>
                </c:pt>
                <c:pt idx="2359">
                  <c:v>9.7570000000000014</c:v>
                </c:pt>
                <c:pt idx="2360">
                  <c:v>9.8149000000000051</c:v>
                </c:pt>
                <c:pt idx="2361">
                  <c:v>9.772000000000002</c:v>
                </c:pt>
                <c:pt idx="2362">
                  <c:v>9.7502000000000031</c:v>
                </c:pt>
                <c:pt idx="2363">
                  <c:v>9.759400000000003</c:v>
                </c:pt>
                <c:pt idx="2364">
                  <c:v>9.7773000000000003</c:v>
                </c:pt>
                <c:pt idx="2365">
                  <c:v>9.7637000000000036</c:v>
                </c:pt>
                <c:pt idx="2366">
                  <c:v>9.7530999999999999</c:v>
                </c:pt>
                <c:pt idx="2367">
                  <c:v>9.7682000000000038</c:v>
                </c:pt>
                <c:pt idx="2368">
                  <c:v>9.7684000000000033</c:v>
                </c:pt>
                <c:pt idx="2369">
                  <c:v>9.7982000000000049</c:v>
                </c:pt>
                <c:pt idx="2370">
                  <c:v>9.7773000000000003</c:v>
                </c:pt>
                <c:pt idx="2371">
                  <c:v>9.758300000000002</c:v>
                </c:pt>
                <c:pt idx="2372">
                  <c:v>9.7804000000000038</c:v>
                </c:pt>
                <c:pt idx="2373">
                  <c:v>9.8018000000000036</c:v>
                </c:pt>
                <c:pt idx="2374">
                  <c:v>9.763100000000005</c:v>
                </c:pt>
                <c:pt idx="2375">
                  <c:v>9.7808000000000028</c:v>
                </c:pt>
                <c:pt idx="2376">
                  <c:v>9.7750000000000021</c:v>
                </c:pt>
                <c:pt idx="2377">
                  <c:v>9.7739000000000011</c:v>
                </c:pt>
                <c:pt idx="2378">
                  <c:v>9.7718999999999987</c:v>
                </c:pt>
                <c:pt idx="2379">
                  <c:v>9.7911999999999999</c:v>
                </c:pt>
                <c:pt idx="2380">
                  <c:v>9.7855000000000025</c:v>
                </c:pt>
                <c:pt idx="2381">
                  <c:v>9.7977000000000025</c:v>
                </c:pt>
                <c:pt idx="2382">
                  <c:v>9.7883999999999993</c:v>
                </c:pt>
                <c:pt idx="2383">
                  <c:v>9.7253000000000007</c:v>
                </c:pt>
                <c:pt idx="2384">
                  <c:v>9.7656000000000027</c:v>
                </c:pt>
                <c:pt idx="2385">
                  <c:v>9.7727000000000039</c:v>
                </c:pt>
                <c:pt idx="2386">
                  <c:v>9.791999999999998</c:v>
                </c:pt>
                <c:pt idx="2387">
                  <c:v>9.7722000000000016</c:v>
                </c:pt>
                <c:pt idx="2388">
                  <c:v>9.7530999999999999</c:v>
                </c:pt>
                <c:pt idx="2389">
                  <c:v>9.7681000000000004</c:v>
                </c:pt>
                <c:pt idx="2390">
                  <c:v>9.7555999999999976</c:v>
                </c:pt>
                <c:pt idx="2391">
                  <c:v>9.7735999999999983</c:v>
                </c:pt>
                <c:pt idx="2392">
                  <c:v>9.8035999999999994</c:v>
                </c:pt>
                <c:pt idx="2393">
                  <c:v>9.7704000000000057</c:v>
                </c:pt>
                <c:pt idx="2394">
                  <c:v>9.7853999999999992</c:v>
                </c:pt>
                <c:pt idx="2395">
                  <c:v>9.7892000000000046</c:v>
                </c:pt>
                <c:pt idx="2396">
                  <c:v>9.7585000000000015</c:v>
                </c:pt>
                <c:pt idx="2397">
                  <c:v>9.763100000000005</c:v>
                </c:pt>
                <c:pt idx="2398">
                  <c:v>9.7384000000000022</c:v>
                </c:pt>
                <c:pt idx="2399">
                  <c:v>9.8137000000000008</c:v>
                </c:pt>
                <c:pt idx="2400">
                  <c:v>9.8092000000000006</c:v>
                </c:pt>
                <c:pt idx="2401">
                  <c:v>9.7752999999999979</c:v>
                </c:pt>
                <c:pt idx="2402">
                  <c:v>9.7774000000000036</c:v>
                </c:pt>
                <c:pt idx="2403">
                  <c:v>9.7849000000000039</c:v>
                </c:pt>
                <c:pt idx="2404">
                  <c:v>9.7678000000000047</c:v>
                </c:pt>
                <c:pt idx="2405">
                  <c:v>9.7679000000000009</c:v>
                </c:pt>
                <c:pt idx="2406">
                  <c:v>9.801200000000005</c:v>
                </c:pt>
                <c:pt idx="2407">
                  <c:v>9.7484000000000002</c:v>
                </c:pt>
                <c:pt idx="2408">
                  <c:v>9.7617000000000012</c:v>
                </c:pt>
                <c:pt idx="2409">
                  <c:v>9.7951000000000015</c:v>
                </c:pt>
                <c:pt idx="2410">
                  <c:v>9.774200000000004</c:v>
                </c:pt>
                <c:pt idx="2411">
                  <c:v>9.7688000000000024</c:v>
                </c:pt>
                <c:pt idx="2412">
                  <c:v>9.7866000000000035</c:v>
                </c:pt>
                <c:pt idx="2413">
                  <c:v>9.759800000000002</c:v>
                </c:pt>
                <c:pt idx="2414">
                  <c:v>9.7641999999999989</c:v>
                </c:pt>
                <c:pt idx="2415">
                  <c:v>9.7868999999999993</c:v>
                </c:pt>
                <c:pt idx="2416">
                  <c:v>9.7755000000000045</c:v>
                </c:pt>
                <c:pt idx="2417">
                  <c:v>9.7806999999999995</c:v>
                </c:pt>
                <c:pt idx="2418">
                  <c:v>9.7838000000000029</c:v>
                </c:pt>
                <c:pt idx="2419">
                  <c:v>9.805299999999999</c:v>
                </c:pt>
                <c:pt idx="2420">
                  <c:v>9.8161000000000023</c:v>
                </c:pt>
                <c:pt idx="2421">
                  <c:v>9.7726000000000006</c:v>
                </c:pt>
                <c:pt idx="2422">
                  <c:v>9.7502000000000031</c:v>
                </c:pt>
                <c:pt idx="2423">
                  <c:v>9.7784000000000013</c:v>
                </c:pt>
                <c:pt idx="2424">
                  <c:v>9.7894000000000041</c:v>
                </c:pt>
                <c:pt idx="2425">
                  <c:v>9.7696000000000005</c:v>
                </c:pt>
                <c:pt idx="2426">
                  <c:v>9.7851999999999997</c:v>
                </c:pt>
                <c:pt idx="2427">
                  <c:v>9.7885999999999989</c:v>
                </c:pt>
                <c:pt idx="2428">
                  <c:v>9.7888000000000055</c:v>
                </c:pt>
                <c:pt idx="2429">
                  <c:v>9.7829999999999977</c:v>
                </c:pt>
                <c:pt idx="2430">
                  <c:v>9.7841000000000058</c:v>
                </c:pt>
                <c:pt idx="2431">
                  <c:v>9.762000000000004</c:v>
                </c:pt>
                <c:pt idx="2432">
                  <c:v>9.7888000000000055</c:v>
                </c:pt>
                <c:pt idx="2433">
                  <c:v>9.7896000000000036</c:v>
                </c:pt>
                <c:pt idx="2434">
                  <c:v>9.7998000000000012</c:v>
                </c:pt>
                <c:pt idx="2435">
                  <c:v>9.805299999999999</c:v>
                </c:pt>
                <c:pt idx="2436">
                  <c:v>9.7695000000000043</c:v>
                </c:pt>
                <c:pt idx="2437">
                  <c:v>9.7776999999999994</c:v>
                </c:pt>
                <c:pt idx="2438">
                  <c:v>9.7769999999999975</c:v>
                </c:pt>
                <c:pt idx="2439">
                  <c:v>9.7708000000000048</c:v>
                </c:pt>
                <c:pt idx="2440">
                  <c:v>9.7992000000000026</c:v>
                </c:pt>
                <c:pt idx="2441">
                  <c:v>9.7713000000000001</c:v>
                </c:pt>
                <c:pt idx="2442">
                  <c:v>9.7645999999999979</c:v>
                </c:pt>
                <c:pt idx="2443">
                  <c:v>9.8009000000000022</c:v>
                </c:pt>
                <c:pt idx="2444">
                  <c:v>9.7781000000000056</c:v>
                </c:pt>
                <c:pt idx="2445">
                  <c:v>9.772000000000002</c:v>
                </c:pt>
                <c:pt idx="2446">
                  <c:v>9.7455000000000034</c:v>
                </c:pt>
                <c:pt idx="2447">
                  <c:v>9.7778999999999989</c:v>
                </c:pt>
                <c:pt idx="2448">
                  <c:v>9.7410999999999994</c:v>
                </c:pt>
                <c:pt idx="2449">
                  <c:v>9.7821999999999996</c:v>
                </c:pt>
                <c:pt idx="2450">
                  <c:v>9.7857000000000021</c:v>
                </c:pt>
                <c:pt idx="2451">
                  <c:v>9.7829999999999977</c:v>
                </c:pt>
                <c:pt idx="2452">
                  <c:v>9.7577999999999996</c:v>
                </c:pt>
                <c:pt idx="2453">
                  <c:v>9.7819000000000038</c:v>
                </c:pt>
                <c:pt idx="2454">
                  <c:v>9.7596000000000025</c:v>
                </c:pt>
                <c:pt idx="2455">
                  <c:v>9.7724000000000011</c:v>
                </c:pt>
                <c:pt idx="2456">
                  <c:v>9.7714999999999996</c:v>
                </c:pt>
                <c:pt idx="2457">
                  <c:v>9.7718999999999987</c:v>
                </c:pt>
                <c:pt idx="2458">
                  <c:v>9.8054000000000023</c:v>
                </c:pt>
                <c:pt idx="2459">
                  <c:v>9.810800000000004</c:v>
                </c:pt>
                <c:pt idx="2460">
                  <c:v>9.7609999999999992</c:v>
                </c:pt>
                <c:pt idx="2461">
                  <c:v>9.7696000000000005</c:v>
                </c:pt>
                <c:pt idx="2462">
                  <c:v>9.748700000000003</c:v>
                </c:pt>
                <c:pt idx="2463">
                  <c:v>9.7692000000000014</c:v>
                </c:pt>
                <c:pt idx="2464">
                  <c:v>9.7804000000000038</c:v>
                </c:pt>
                <c:pt idx="2465">
                  <c:v>9.7744999999999997</c:v>
                </c:pt>
                <c:pt idx="2466">
                  <c:v>9.7812999999999981</c:v>
                </c:pt>
                <c:pt idx="2467">
                  <c:v>9.7581000000000024</c:v>
                </c:pt>
                <c:pt idx="2468">
                  <c:v>9.7798000000000052</c:v>
                </c:pt>
                <c:pt idx="2469">
                  <c:v>9.7859999999999978</c:v>
                </c:pt>
                <c:pt idx="2470">
                  <c:v>9.7735999999999983</c:v>
                </c:pt>
                <c:pt idx="2471">
                  <c:v>9.7889999999999979</c:v>
                </c:pt>
                <c:pt idx="2472">
                  <c:v>9.7776999999999994</c:v>
                </c:pt>
                <c:pt idx="2473">
                  <c:v>9.774200000000004</c:v>
                </c:pt>
                <c:pt idx="2474">
                  <c:v>9.7690000000000019</c:v>
                </c:pt>
                <c:pt idx="2475">
                  <c:v>9.7992000000000026</c:v>
                </c:pt>
                <c:pt idx="2476">
                  <c:v>9.7525999999999975</c:v>
                </c:pt>
                <c:pt idx="2477">
                  <c:v>9.7913000000000032</c:v>
                </c:pt>
                <c:pt idx="2478">
                  <c:v>9.7789999999999999</c:v>
                </c:pt>
                <c:pt idx="2479">
                  <c:v>9.773100000000003</c:v>
                </c:pt>
                <c:pt idx="2480">
                  <c:v>9.7910000000000004</c:v>
                </c:pt>
                <c:pt idx="2481">
                  <c:v>9.8095000000000034</c:v>
                </c:pt>
                <c:pt idx="2482">
                  <c:v>9.7894000000000041</c:v>
                </c:pt>
                <c:pt idx="2483">
                  <c:v>9.8035999999999994</c:v>
                </c:pt>
                <c:pt idx="2484">
                  <c:v>9.7559000000000005</c:v>
                </c:pt>
                <c:pt idx="2485">
                  <c:v>9.7814000000000014</c:v>
                </c:pt>
                <c:pt idx="2486">
                  <c:v>9.7727000000000039</c:v>
                </c:pt>
                <c:pt idx="2487">
                  <c:v>9.7771000000000008</c:v>
                </c:pt>
                <c:pt idx="2488">
                  <c:v>9.7861000000000011</c:v>
                </c:pt>
                <c:pt idx="2489">
                  <c:v>9.773100000000003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9949568"/>
        <c:axId val="288789248"/>
      </c:scatterChart>
      <c:valAx>
        <c:axId val="269949568"/>
        <c:scaling>
          <c:orientation val="minMax"/>
          <c:max val="1.8"/>
          <c:min val="1.2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cs-CZ"/>
                  <a:t>log td</a:t>
                </a:r>
              </a:p>
            </c:rich>
          </c:tx>
          <c:layout>
            <c:manualLayout>
              <c:xMode val="edge"/>
              <c:yMode val="edge"/>
              <c:x val="0.66934066399612124"/>
              <c:y val="0.8053339494564565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88789248"/>
        <c:crosses val="autoZero"/>
        <c:crossBetween val="midCat"/>
        <c:majorUnit val="0.2"/>
      </c:valAx>
      <c:valAx>
        <c:axId val="2887892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 [m]</a:t>
                </a:r>
                <a:endParaRPr lang="cs-CZ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69949568"/>
        <c:crossesAt val="-0.70000000000000007"/>
        <c:crossBetween val="midCat"/>
        <c:majorUnit val="0.2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vrt B3 - 1. úsek (prázdnění) p</a:t>
            </a:r>
            <a:r>
              <a:rPr lang="cs-CZ" sz="900" baseline="0"/>
              <a:t>o</a:t>
            </a:r>
            <a:r>
              <a:rPr lang="en-US" sz="900" baseline="0"/>
              <a:t> regenerací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25672916165703241"/>
          <c:y val="0.24518404819323533"/>
          <c:w val="0.66190459510479049"/>
          <c:h val="0.5359190742411738"/>
        </c:manualLayout>
      </c:layout>
      <c:scatterChart>
        <c:scatterStyle val="lineMarker"/>
        <c:varyColors val="0"/>
        <c:ser>
          <c:idx val="0"/>
          <c:order val="0"/>
          <c:tx>
            <c:v>vrt B3 - 1. úsek (prázdnění) před regenerací</c:v>
          </c:tx>
          <c:spPr>
            <a:ln w="28575">
              <a:noFill/>
            </a:ln>
          </c:spPr>
          <c:trendline>
            <c:spPr>
              <a:ln w="25400">
                <a:solidFill>
                  <a:srgbClr val="00B05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60047659667541553"/>
                  <c:y val="0.67984470691163601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900" baseline="0"/>
                  </a:pPr>
                  <a:endParaRPr lang="cs-CZ"/>
                </a:p>
              </c:txPr>
            </c:trendlineLbl>
          </c:trendline>
          <c:xVal>
            <c:numRef>
              <c:f>Data!$D$3:$D$10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Data!$K$3:$K$10</c:f>
              <c:numCache>
                <c:formatCode>General</c:formatCode>
                <c:ptCount val="8"/>
                <c:pt idx="0">
                  <c:v>-2.4999999999977263E-3</c:v>
                </c:pt>
                <c:pt idx="1">
                  <c:v>0.14190000000000325</c:v>
                </c:pt>
                <c:pt idx="2">
                  <c:v>0.25650000000000261</c:v>
                </c:pt>
                <c:pt idx="3">
                  <c:v>0.41710000000000136</c:v>
                </c:pt>
                <c:pt idx="4">
                  <c:v>0.57130000000000081</c:v>
                </c:pt>
                <c:pt idx="5">
                  <c:v>0.82260000000000133</c:v>
                </c:pt>
                <c:pt idx="6">
                  <c:v>1.0070000000000014</c:v>
                </c:pt>
                <c:pt idx="7">
                  <c:v>1.1634000000000029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8876032"/>
        <c:axId val="288877952"/>
      </c:scatterChart>
      <c:valAx>
        <c:axId val="28887603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</a:t>
                </a:r>
                <a:r>
                  <a:rPr lang="cs-CZ"/>
                  <a:t> </a:t>
                </a:r>
                <a:r>
                  <a:rPr lang="en-US"/>
                  <a:t>[s]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88877952"/>
        <c:crosses val="autoZero"/>
        <c:crossBetween val="midCat"/>
        <c:majorUnit val="1"/>
      </c:valAx>
      <c:valAx>
        <c:axId val="2888779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 [m]</a:t>
                </a:r>
                <a:endParaRPr lang="cs-CZ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888760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/>
            </a:pPr>
            <a:r>
              <a:rPr lang="cs-CZ" sz="900" baseline="0"/>
              <a:t>vrt </a:t>
            </a:r>
            <a:r>
              <a:rPr lang="en-US" sz="900" baseline="0"/>
              <a:t>B3</a:t>
            </a:r>
            <a:r>
              <a:rPr lang="cs-CZ" sz="900" baseline="0"/>
              <a:t> - 2. úsek (Agarwal) po regeneraci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vrt B1 - 2. úsek (Agarwal) po regeneraci</c:v>
          </c:tx>
          <c:spPr>
            <a:ln w="28575">
              <a:noFill/>
            </a:ln>
          </c:spPr>
          <c:trendline>
            <c:spPr>
              <a:ln w="25400">
                <a:solidFill>
                  <a:srgbClr val="FFFF0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59374737532808397"/>
                  <c:y val="0.69302055993000877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900" baseline="0"/>
                  </a:pPr>
                  <a:endParaRPr lang="cs-CZ"/>
                </a:p>
              </c:txPr>
            </c:trendlineLbl>
          </c:trendline>
          <c:xVal>
            <c:numRef>
              <c:f>Data!$G$26:$G$92</c:f>
              <c:numCache>
                <c:formatCode>General</c:formatCode>
                <c:ptCount val="67"/>
                <c:pt idx="0">
                  <c:v>-0.3979400086720376</c:v>
                </c:pt>
                <c:pt idx="1">
                  <c:v>-0.38021124171160603</c:v>
                </c:pt>
                <c:pt idx="2">
                  <c:v>-0.36317790241282566</c:v>
                </c:pt>
                <c:pt idx="3">
                  <c:v>-0.34678748622465633</c:v>
                </c:pt>
                <c:pt idx="4">
                  <c:v>-0.33099321904142442</c:v>
                </c:pt>
                <c:pt idx="5">
                  <c:v>-0.31575325248468755</c:v>
                </c:pt>
                <c:pt idx="6">
                  <c:v>-0.3010299956639812</c:v>
                </c:pt>
                <c:pt idx="7">
                  <c:v>-0.28678955654937088</c:v>
                </c:pt>
                <c:pt idx="8">
                  <c:v>-0.27300127206373764</c:v>
                </c:pt>
                <c:pt idx="9">
                  <c:v>-0.25963731050575611</c:v>
                </c:pt>
                <c:pt idx="10">
                  <c:v>-0.24667233334138852</c:v>
                </c:pt>
                <c:pt idx="11">
                  <c:v>-0.23408320603336796</c:v>
                </c:pt>
                <c:pt idx="12">
                  <c:v>-0.22184874961635639</c:v>
                </c:pt>
                <c:pt idx="13">
                  <c:v>-0.20994952631664862</c:v>
                </c:pt>
                <c:pt idx="14">
                  <c:v>-0.19836765376683349</c:v>
                </c:pt>
                <c:pt idx="15">
                  <c:v>-0.18708664335714442</c:v>
                </c:pt>
                <c:pt idx="16">
                  <c:v>-0.17609125905568127</c:v>
                </c:pt>
                <c:pt idx="17">
                  <c:v>-0.16536739366390812</c:v>
                </c:pt>
                <c:pt idx="18">
                  <c:v>-0.15490195998574319</c:v>
                </c:pt>
                <c:pt idx="19">
                  <c:v>-0.1446827948040571</c:v>
                </c:pt>
                <c:pt idx="20">
                  <c:v>-0.13469857389745624</c:v>
                </c:pt>
                <c:pt idx="21">
                  <c:v>-0.12493873660829995</c:v>
                </c:pt>
                <c:pt idx="22">
                  <c:v>-0.11539341870206953</c:v>
                </c:pt>
                <c:pt idx="23">
                  <c:v>-0.10605339244792618</c:v>
                </c:pt>
                <c:pt idx="24">
                  <c:v>-9.6910013008056392E-2</c:v>
                </c:pt>
                <c:pt idx="25">
                  <c:v>-8.795517035512998E-2</c:v>
                </c:pt>
                <c:pt idx="26">
                  <c:v>-7.9181246047624804E-2</c:v>
                </c:pt>
                <c:pt idx="27">
                  <c:v>-7.0581074285707285E-2</c:v>
                </c:pt>
                <c:pt idx="28">
                  <c:v>-6.2147906748844461E-2</c:v>
                </c:pt>
                <c:pt idx="29">
                  <c:v>-5.3875380782854601E-2</c:v>
                </c:pt>
                <c:pt idx="30">
                  <c:v>-4.5757490560675115E-2</c:v>
                </c:pt>
                <c:pt idx="31">
                  <c:v>-3.7788560889399803E-2</c:v>
                </c:pt>
                <c:pt idx="32">
                  <c:v>-2.9963223377443209E-2</c:v>
                </c:pt>
                <c:pt idx="33">
                  <c:v>-2.2276394711152253E-2</c:v>
                </c:pt>
                <c:pt idx="34">
                  <c:v>-1.4723256820706347E-2</c:v>
                </c:pt>
                <c:pt idx="35">
                  <c:v>-7.2992387414994656E-3</c:v>
                </c:pt>
                <c:pt idx="36">
                  <c:v>0</c:v>
                </c:pt>
                <c:pt idx="37">
                  <c:v>7.1785846271233758E-3</c:v>
                </c:pt>
                <c:pt idx="38">
                  <c:v>1.4240439114610285E-2</c:v>
                </c:pt>
                <c:pt idx="39">
                  <c:v>2.1189299069938092E-2</c:v>
                </c:pt>
                <c:pt idx="40">
                  <c:v>2.8028723600243534E-2</c:v>
                </c:pt>
                <c:pt idx="41">
                  <c:v>3.476210625921191E-2</c:v>
                </c:pt>
                <c:pt idx="42">
                  <c:v>4.1392685158225077E-2</c:v>
                </c:pt>
                <c:pt idx="43">
                  <c:v>4.7923552317182816E-2</c:v>
                </c:pt>
                <c:pt idx="44">
                  <c:v>5.4357662322592676E-2</c:v>
                </c:pt>
                <c:pt idx="45">
                  <c:v>6.069784035361165E-2</c:v>
                </c:pt>
                <c:pt idx="46">
                  <c:v>6.6946789630613221E-2</c:v>
                </c:pt>
                <c:pt idx="47">
                  <c:v>7.3107098335431664E-2</c:v>
                </c:pt>
                <c:pt idx="48">
                  <c:v>7.9181246047624818E-2</c:v>
                </c:pt>
                <c:pt idx="49">
                  <c:v>8.5171609736812232E-2</c:v>
                </c:pt>
                <c:pt idx="50">
                  <c:v>9.1080469347332577E-2</c:v>
                </c:pt>
                <c:pt idx="51">
                  <c:v>9.691001300805642E-2</c:v>
                </c:pt>
                <c:pt idx="52">
                  <c:v>0.10266234189714769</c:v>
                </c:pt>
                <c:pt idx="53">
                  <c:v>0.10833947478883828</c:v>
                </c:pt>
                <c:pt idx="54">
                  <c:v>0.11394335230683679</c:v>
                </c:pt>
                <c:pt idx="55">
                  <c:v>0.11947584090679779</c:v>
                </c:pt>
                <c:pt idx="56">
                  <c:v>0.12493873660829993</c:v>
                </c:pt>
                <c:pt idx="57">
                  <c:v>0.13033376849500614</c:v>
                </c:pt>
                <c:pt idx="58">
                  <c:v>0.13566260200007307</c:v>
                </c:pt>
                <c:pt idx="59">
                  <c:v>0.14092684199243027</c:v>
                </c:pt>
                <c:pt idx="60">
                  <c:v>0.14612803567823801</c:v>
                </c:pt>
                <c:pt idx="61">
                  <c:v>0.15126767533064914</c:v>
                </c:pt>
                <c:pt idx="62">
                  <c:v>0.1563472008599241</c:v>
                </c:pt>
                <c:pt idx="63">
                  <c:v>0.16136800223497488</c:v>
                </c:pt>
                <c:pt idx="64">
                  <c:v>0.16633142176652496</c:v>
                </c:pt>
                <c:pt idx="65">
                  <c:v>0.17123875626126916</c:v>
                </c:pt>
                <c:pt idx="66">
                  <c:v>0.17609125905568124</c:v>
                </c:pt>
              </c:numCache>
            </c:numRef>
          </c:xVal>
          <c:yVal>
            <c:numRef>
              <c:f>Data!$K$26:$K$92</c:f>
              <c:numCache>
                <c:formatCode>General</c:formatCode>
                <c:ptCount val="67"/>
                <c:pt idx="0">
                  <c:v>3.377200000000002</c:v>
                </c:pt>
                <c:pt idx="1">
                  <c:v>3.4811000000000014</c:v>
                </c:pt>
                <c:pt idx="2">
                  <c:v>3.5730000000000004</c:v>
                </c:pt>
                <c:pt idx="3">
                  <c:v>3.6364000000000019</c:v>
                </c:pt>
                <c:pt idx="4">
                  <c:v>3.7429000000000023</c:v>
                </c:pt>
                <c:pt idx="5">
                  <c:v>3.8339000000000034</c:v>
                </c:pt>
                <c:pt idx="6">
                  <c:v>3.9084000000000003</c:v>
                </c:pt>
                <c:pt idx="7">
                  <c:v>3.9701000000000022</c:v>
                </c:pt>
                <c:pt idx="8">
                  <c:v>4.0791000000000004</c:v>
                </c:pt>
                <c:pt idx="9">
                  <c:v>4.172500000000003</c:v>
                </c:pt>
                <c:pt idx="10">
                  <c:v>4.2573000000000008</c:v>
                </c:pt>
                <c:pt idx="11">
                  <c:v>4.3167000000000009</c:v>
                </c:pt>
                <c:pt idx="12">
                  <c:v>4.3666000000000018</c:v>
                </c:pt>
                <c:pt idx="13">
                  <c:v>4.4501000000000026</c:v>
                </c:pt>
                <c:pt idx="14">
                  <c:v>4.5574000000000012</c:v>
                </c:pt>
                <c:pt idx="15">
                  <c:v>4.6182000000000016</c:v>
                </c:pt>
                <c:pt idx="16">
                  <c:v>4.7143000000000015</c:v>
                </c:pt>
                <c:pt idx="17">
                  <c:v>4.785300000000003</c:v>
                </c:pt>
                <c:pt idx="18">
                  <c:v>4.8788000000000018</c:v>
                </c:pt>
                <c:pt idx="19">
                  <c:v>4.9332000000000029</c:v>
                </c:pt>
                <c:pt idx="20">
                  <c:v>4.9893000000000001</c:v>
                </c:pt>
                <c:pt idx="21">
                  <c:v>5.0751000000000026</c:v>
                </c:pt>
                <c:pt idx="22">
                  <c:v>5.1066000000000003</c:v>
                </c:pt>
                <c:pt idx="23">
                  <c:v>5.2122000000000028</c:v>
                </c:pt>
                <c:pt idx="24">
                  <c:v>5.2645000000000017</c:v>
                </c:pt>
                <c:pt idx="25">
                  <c:v>5.3270000000000017</c:v>
                </c:pt>
                <c:pt idx="26">
                  <c:v>5.3809000000000005</c:v>
                </c:pt>
                <c:pt idx="27">
                  <c:v>5.4526000000000003</c:v>
                </c:pt>
                <c:pt idx="28">
                  <c:v>5.5128000000000021</c:v>
                </c:pt>
                <c:pt idx="29">
                  <c:v>5.579699999999999</c:v>
                </c:pt>
                <c:pt idx="30">
                  <c:v>5.6508000000000003</c:v>
                </c:pt>
                <c:pt idx="31">
                  <c:v>5.6729999999999983</c:v>
                </c:pt>
                <c:pt idx="32">
                  <c:v>5.7322000000000024</c:v>
                </c:pt>
                <c:pt idx="33">
                  <c:v>5.7849000000000039</c:v>
                </c:pt>
                <c:pt idx="34">
                  <c:v>5.8272000000000013</c:v>
                </c:pt>
                <c:pt idx="35">
                  <c:v>5.884400000000003</c:v>
                </c:pt>
                <c:pt idx="36">
                  <c:v>5.9370999999999974</c:v>
                </c:pt>
                <c:pt idx="37">
                  <c:v>6.0010000000000012</c:v>
                </c:pt>
                <c:pt idx="38">
                  <c:v>6.0252000000000017</c:v>
                </c:pt>
                <c:pt idx="39">
                  <c:v>6.0642000000000031</c:v>
                </c:pt>
                <c:pt idx="40">
                  <c:v>6.1389000000000031</c:v>
                </c:pt>
                <c:pt idx="41">
                  <c:v>6.1898000000000017</c:v>
                </c:pt>
                <c:pt idx="42">
                  <c:v>6.1990000000000016</c:v>
                </c:pt>
                <c:pt idx="43">
                  <c:v>6.2412000000000027</c:v>
                </c:pt>
                <c:pt idx="44">
                  <c:v>6.2849000000000039</c:v>
                </c:pt>
                <c:pt idx="45">
                  <c:v>6.3279000000000032</c:v>
                </c:pt>
                <c:pt idx="46">
                  <c:v>6.3629000000000069</c:v>
                </c:pt>
                <c:pt idx="47">
                  <c:v>6.399200000000004</c:v>
                </c:pt>
                <c:pt idx="48">
                  <c:v>6.4146000000000036</c:v>
                </c:pt>
                <c:pt idx="49">
                  <c:v>6.4811000000000014</c:v>
                </c:pt>
                <c:pt idx="50">
                  <c:v>6.4937000000000005</c:v>
                </c:pt>
                <c:pt idx="51">
                  <c:v>6.5692000000000057</c:v>
                </c:pt>
                <c:pt idx="52">
                  <c:v>6.59</c:v>
                </c:pt>
                <c:pt idx="53">
                  <c:v>6.6364000000000054</c:v>
                </c:pt>
                <c:pt idx="54">
                  <c:v>6.6698000000000057</c:v>
                </c:pt>
                <c:pt idx="55">
                  <c:v>6.7236000000000011</c:v>
                </c:pt>
                <c:pt idx="56">
                  <c:v>6.7183000000000028</c:v>
                </c:pt>
                <c:pt idx="57">
                  <c:v>6.760900000000003</c:v>
                </c:pt>
                <c:pt idx="58">
                  <c:v>6.7547999999999995</c:v>
                </c:pt>
                <c:pt idx="59">
                  <c:v>6.8140000000000036</c:v>
                </c:pt>
                <c:pt idx="60">
                  <c:v>6.8446999999999996</c:v>
                </c:pt>
                <c:pt idx="61">
                  <c:v>6.8471999999999973</c:v>
                </c:pt>
                <c:pt idx="62">
                  <c:v>6.8949000000000034</c:v>
                </c:pt>
                <c:pt idx="63">
                  <c:v>6.907</c:v>
                </c:pt>
                <c:pt idx="64">
                  <c:v>6.9306999999999981</c:v>
                </c:pt>
                <c:pt idx="65">
                  <c:v>6.9875999999999969</c:v>
                </c:pt>
                <c:pt idx="66">
                  <c:v>7.0184000000000033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9091968"/>
        <c:axId val="289093888"/>
      </c:scatterChart>
      <c:valAx>
        <c:axId val="28909196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log t [min]</a:t>
                </a:r>
              </a:p>
            </c:rich>
          </c:tx>
          <c:layout>
            <c:manualLayout>
              <c:xMode val="edge"/>
              <c:yMode val="edge"/>
              <c:x val="0.51534859153465118"/>
              <c:y val="0.8076016106234084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89093888"/>
        <c:crosses val="autoZero"/>
        <c:crossBetween val="midCat"/>
        <c:majorUnit val="0.1"/>
      </c:valAx>
      <c:valAx>
        <c:axId val="289093888"/>
        <c:scaling>
          <c:orientation val="minMax"/>
          <c:max val="7"/>
          <c:min val="3"/>
        </c:scaling>
        <c:delete val="0"/>
        <c:axPos val="r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 [m]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89091968"/>
        <c:crosses val="max"/>
        <c:crossBetween val="midCat"/>
        <c:majorUnit val="1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Graf </a:t>
            </a:r>
            <a:r>
              <a:rPr lang="cs-CZ"/>
              <a:t>vyhodnocení</a:t>
            </a:r>
            <a:r>
              <a:rPr lang="cs-CZ" baseline="0"/>
              <a:t> S</a:t>
            </a:r>
            <a:r>
              <a:rPr lang="en-US" baseline="0"/>
              <a:t>Z</a:t>
            </a:r>
            <a:r>
              <a:rPr lang="cs-CZ" baseline="0"/>
              <a:t> po regeneraci - vrt B</a:t>
            </a:r>
            <a:r>
              <a:rPr lang="en-US" baseline="0"/>
              <a:t>3</a:t>
            </a:r>
            <a:endParaRPr lang="cs-CZ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Data!$F$3692:$F$6102</c:f>
              <c:numCache>
                <c:formatCode>General</c:formatCode>
                <c:ptCount val="2411"/>
                <c:pt idx="0">
                  <c:v>0</c:v>
                </c:pt>
                <c:pt idx="1">
                  <c:v>1.6666666666665719E-2</c:v>
                </c:pt>
                <c:pt idx="2">
                  <c:v>3.3333333333331439E-2</c:v>
                </c:pt>
                <c:pt idx="3">
                  <c:v>4.9999999999997158E-2</c:v>
                </c:pt>
                <c:pt idx="4">
                  <c:v>6.6666666666662877E-2</c:v>
                </c:pt>
                <c:pt idx="5">
                  <c:v>8.3333333333335702E-2</c:v>
                </c:pt>
                <c:pt idx="6">
                  <c:v>0.10000000000000142</c:v>
                </c:pt>
                <c:pt idx="7">
                  <c:v>0.11666666666666714</c:v>
                </c:pt>
                <c:pt idx="8">
                  <c:v>0.13333333333333286</c:v>
                </c:pt>
                <c:pt idx="9">
                  <c:v>0.14999999999999858</c:v>
                </c:pt>
                <c:pt idx="10">
                  <c:v>0.1666666666666643</c:v>
                </c:pt>
                <c:pt idx="11">
                  <c:v>0.18333333333333002</c:v>
                </c:pt>
                <c:pt idx="12">
                  <c:v>0.19999999999999574</c:v>
                </c:pt>
                <c:pt idx="13">
                  <c:v>0.21666666666666856</c:v>
                </c:pt>
                <c:pt idx="14">
                  <c:v>0.23333333333333428</c:v>
                </c:pt>
                <c:pt idx="15">
                  <c:v>0.25</c:v>
                </c:pt>
                <c:pt idx="16">
                  <c:v>0.26666666666666572</c:v>
                </c:pt>
                <c:pt idx="17">
                  <c:v>0.28333333333333144</c:v>
                </c:pt>
                <c:pt idx="18">
                  <c:v>0.29999999999999716</c:v>
                </c:pt>
                <c:pt idx="19">
                  <c:v>0.31666666666666288</c:v>
                </c:pt>
                <c:pt idx="20">
                  <c:v>0.3333333333333357</c:v>
                </c:pt>
                <c:pt idx="21">
                  <c:v>0.35000000000000142</c:v>
                </c:pt>
                <c:pt idx="22">
                  <c:v>0.36666666666666714</c:v>
                </c:pt>
                <c:pt idx="23">
                  <c:v>0.38333333333333286</c:v>
                </c:pt>
                <c:pt idx="24">
                  <c:v>0.39999999999999858</c:v>
                </c:pt>
                <c:pt idx="25">
                  <c:v>0.4166666666666643</c:v>
                </c:pt>
                <c:pt idx="26">
                  <c:v>0.43333333333333002</c:v>
                </c:pt>
                <c:pt idx="27">
                  <c:v>0.44999999999999574</c:v>
                </c:pt>
                <c:pt idx="28">
                  <c:v>0.46666666666666856</c:v>
                </c:pt>
                <c:pt idx="29">
                  <c:v>0.48333333333333428</c:v>
                </c:pt>
                <c:pt idx="30">
                  <c:v>0.5</c:v>
                </c:pt>
                <c:pt idx="31">
                  <c:v>0.51666666666666572</c:v>
                </c:pt>
                <c:pt idx="32">
                  <c:v>0.53333333333333144</c:v>
                </c:pt>
                <c:pt idx="33">
                  <c:v>0.54999999999999716</c:v>
                </c:pt>
                <c:pt idx="34">
                  <c:v>0.56666666666666288</c:v>
                </c:pt>
                <c:pt idx="35">
                  <c:v>0.5833333333333357</c:v>
                </c:pt>
                <c:pt idx="36">
                  <c:v>0.60000000000000142</c:v>
                </c:pt>
                <c:pt idx="37">
                  <c:v>0.61666666666666714</c:v>
                </c:pt>
                <c:pt idx="38">
                  <c:v>0.63333333333333286</c:v>
                </c:pt>
                <c:pt idx="39">
                  <c:v>0.64999999999999858</c:v>
                </c:pt>
                <c:pt idx="40">
                  <c:v>0.6666666666666643</c:v>
                </c:pt>
                <c:pt idx="41">
                  <c:v>0.68333333333333002</c:v>
                </c:pt>
                <c:pt idx="42">
                  <c:v>0.69999999999999574</c:v>
                </c:pt>
                <c:pt idx="43">
                  <c:v>0.71666666666666856</c:v>
                </c:pt>
                <c:pt idx="44">
                  <c:v>0.73333333333333428</c:v>
                </c:pt>
                <c:pt idx="45">
                  <c:v>0.75</c:v>
                </c:pt>
                <c:pt idx="46">
                  <c:v>0.76666666666666572</c:v>
                </c:pt>
                <c:pt idx="47">
                  <c:v>0.78333333333333144</c:v>
                </c:pt>
                <c:pt idx="48">
                  <c:v>0.79999999999999716</c:v>
                </c:pt>
                <c:pt idx="49">
                  <c:v>0.81666666666666288</c:v>
                </c:pt>
                <c:pt idx="50">
                  <c:v>0.8333333333333357</c:v>
                </c:pt>
                <c:pt idx="51">
                  <c:v>0.85000000000000142</c:v>
                </c:pt>
                <c:pt idx="52">
                  <c:v>0.86666666666666714</c:v>
                </c:pt>
                <c:pt idx="53">
                  <c:v>0.88333333333333286</c:v>
                </c:pt>
                <c:pt idx="54">
                  <c:v>0.89999999999999858</c:v>
                </c:pt>
                <c:pt idx="55">
                  <c:v>0.9166666666666643</c:v>
                </c:pt>
                <c:pt idx="56">
                  <c:v>0.93333333333333002</c:v>
                </c:pt>
                <c:pt idx="57">
                  <c:v>0.94999999999999574</c:v>
                </c:pt>
                <c:pt idx="58">
                  <c:v>0.96666666666666856</c:v>
                </c:pt>
                <c:pt idx="59">
                  <c:v>0.98333333333333428</c:v>
                </c:pt>
                <c:pt idx="60">
                  <c:v>1</c:v>
                </c:pt>
                <c:pt idx="61">
                  <c:v>1.0166666666666657</c:v>
                </c:pt>
                <c:pt idx="62">
                  <c:v>1.0333333333333314</c:v>
                </c:pt>
                <c:pt idx="63">
                  <c:v>1.0499999999999972</c:v>
                </c:pt>
                <c:pt idx="64">
                  <c:v>1.0666666666666629</c:v>
                </c:pt>
                <c:pt idx="65">
                  <c:v>1.0833333333333357</c:v>
                </c:pt>
                <c:pt idx="66">
                  <c:v>1.1000000000000014</c:v>
                </c:pt>
                <c:pt idx="67">
                  <c:v>1.1166666666666671</c:v>
                </c:pt>
                <c:pt idx="68">
                  <c:v>1.1333333333333329</c:v>
                </c:pt>
                <c:pt idx="69">
                  <c:v>1.1499999999999986</c:v>
                </c:pt>
                <c:pt idx="70">
                  <c:v>1.1666666666666643</c:v>
                </c:pt>
                <c:pt idx="71">
                  <c:v>1.18333333333333</c:v>
                </c:pt>
                <c:pt idx="72">
                  <c:v>1.1999999999999957</c:v>
                </c:pt>
                <c:pt idx="73">
                  <c:v>1.2166666666666686</c:v>
                </c:pt>
                <c:pt idx="74">
                  <c:v>1.2333333333333343</c:v>
                </c:pt>
                <c:pt idx="75">
                  <c:v>1.25</c:v>
                </c:pt>
                <c:pt idx="76">
                  <c:v>1.2666666666666657</c:v>
                </c:pt>
                <c:pt idx="77">
                  <c:v>1.2833333333333314</c:v>
                </c:pt>
                <c:pt idx="78">
                  <c:v>1.2999999999999972</c:v>
                </c:pt>
                <c:pt idx="79">
                  <c:v>1.3166666666666629</c:v>
                </c:pt>
                <c:pt idx="80">
                  <c:v>1.3333333333333357</c:v>
                </c:pt>
                <c:pt idx="81">
                  <c:v>1.3500000000000014</c:v>
                </c:pt>
                <c:pt idx="82">
                  <c:v>1.3666666666666671</c:v>
                </c:pt>
                <c:pt idx="83">
                  <c:v>1.3833333333333329</c:v>
                </c:pt>
                <c:pt idx="84">
                  <c:v>1.3999999999999986</c:v>
                </c:pt>
                <c:pt idx="85">
                  <c:v>1.4166666666666643</c:v>
                </c:pt>
                <c:pt idx="86">
                  <c:v>1.43333333333333</c:v>
                </c:pt>
                <c:pt idx="87">
                  <c:v>1.4499999999999957</c:v>
                </c:pt>
                <c:pt idx="88">
                  <c:v>1.4666666666666686</c:v>
                </c:pt>
                <c:pt idx="89">
                  <c:v>1.4833333333333343</c:v>
                </c:pt>
                <c:pt idx="90">
                  <c:v>1.5</c:v>
                </c:pt>
                <c:pt idx="91">
                  <c:v>1.5166666666666657</c:v>
                </c:pt>
                <c:pt idx="92">
                  <c:v>1.5333333333333314</c:v>
                </c:pt>
                <c:pt idx="93">
                  <c:v>1.5499999999999972</c:v>
                </c:pt>
                <c:pt idx="94">
                  <c:v>1.5666666666666629</c:v>
                </c:pt>
                <c:pt idx="95">
                  <c:v>1.5833333333333357</c:v>
                </c:pt>
                <c:pt idx="96">
                  <c:v>1.6000000000000014</c:v>
                </c:pt>
                <c:pt idx="97">
                  <c:v>1.6166666666666671</c:v>
                </c:pt>
                <c:pt idx="98">
                  <c:v>1.6333333333333329</c:v>
                </c:pt>
                <c:pt idx="99">
                  <c:v>1.6499999999999986</c:v>
                </c:pt>
                <c:pt idx="100">
                  <c:v>1.6666666666666643</c:v>
                </c:pt>
                <c:pt idx="101">
                  <c:v>1.68333333333333</c:v>
                </c:pt>
                <c:pt idx="102">
                  <c:v>1.6999999999999957</c:v>
                </c:pt>
                <c:pt idx="103">
                  <c:v>1.7166666666666686</c:v>
                </c:pt>
                <c:pt idx="104">
                  <c:v>1.7333333333333343</c:v>
                </c:pt>
                <c:pt idx="105">
                  <c:v>1.75</c:v>
                </c:pt>
                <c:pt idx="106">
                  <c:v>1.7666666666666657</c:v>
                </c:pt>
                <c:pt idx="107">
                  <c:v>1.7833333333333314</c:v>
                </c:pt>
                <c:pt idx="108">
                  <c:v>1.7999999999999972</c:v>
                </c:pt>
                <c:pt idx="109">
                  <c:v>1.8166666666666629</c:v>
                </c:pt>
                <c:pt idx="110">
                  <c:v>1.8333333333333357</c:v>
                </c:pt>
                <c:pt idx="111">
                  <c:v>1.8500000000000014</c:v>
                </c:pt>
                <c:pt idx="112">
                  <c:v>1.8666666666666671</c:v>
                </c:pt>
                <c:pt idx="113">
                  <c:v>1.8833333333333329</c:v>
                </c:pt>
                <c:pt idx="114">
                  <c:v>1.8999999999999986</c:v>
                </c:pt>
                <c:pt idx="115">
                  <c:v>1.9166666666666643</c:v>
                </c:pt>
                <c:pt idx="116">
                  <c:v>1.93333333333333</c:v>
                </c:pt>
                <c:pt idx="117">
                  <c:v>1.9499999999999957</c:v>
                </c:pt>
                <c:pt idx="118">
                  <c:v>1.9666666666666686</c:v>
                </c:pt>
                <c:pt idx="119">
                  <c:v>1.9833333333333343</c:v>
                </c:pt>
                <c:pt idx="120">
                  <c:v>2</c:v>
                </c:pt>
                <c:pt idx="121">
                  <c:v>2.0166666666666657</c:v>
                </c:pt>
                <c:pt idx="122">
                  <c:v>2.0333333333333314</c:v>
                </c:pt>
                <c:pt idx="123">
                  <c:v>2.0499999999999972</c:v>
                </c:pt>
                <c:pt idx="124">
                  <c:v>2.0666666666666629</c:v>
                </c:pt>
                <c:pt idx="125">
                  <c:v>2.0833333333333357</c:v>
                </c:pt>
                <c:pt idx="126">
                  <c:v>2.1000000000000014</c:v>
                </c:pt>
                <c:pt idx="127">
                  <c:v>2.1166666666666671</c:v>
                </c:pt>
                <c:pt idx="128">
                  <c:v>2.1333333333333329</c:v>
                </c:pt>
                <c:pt idx="129">
                  <c:v>2.1499999999999986</c:v>
                </c:pt>
                <c:pt idx="130">
                  <c:v>2.1666666666666643</c:v>
                </c:pt>
                <c:pt idx="131">
                  <c:v>2.18333333333333</c:v>
                </c:pt>
                <c:pt idx="132">
                  <c:v>2.1999999999999957</c:v>
                </c:pt>
                <c:pt idx="133">
                  <c:v>2.2166666666666686</c:v>
                </c:pt>
                <c:pt idx="134">
                  <c:v>2.2333333333333343</c:v>
                </c:pt>
                <c:pt idx="135">
                  <c:v>2.25</c:v>
                </c:pt>
                <c:pt idx="136">
                  <c:v>2.2666666666666657</c:v>
                </c:pt>
                <c:pt idx="137">
                  <c:v>2.2833333333333314</c:v>
                </c:pt>
                <c:pt idx="138">
                  <c:v>2.2999999999999972</c:v>
                </c:pt>
                <c:pt idx="139">
                  <c:v>2.3166666666666629</c:v>
                </c:pt>
                <c:pt idx="140">
                  <c:v>2.3333333333333357</c:v>
                </c:pt>
                <c:pt idx="141">
                  <c:v>2.3500000000000014</c:v>
                </c:pt>
                <c:pt idx="142">
                  <c:v>2.3666666666666671</c:v>
                </c:pt>
                <c:pt idx="143">
                  <c:v>2.3833333333333329</c:v>
                </c:pt>
                <c:pt idx="144">
                  <c:v>2.3999999999999986</c:v>
                </c:pt>
                <c:pt idx="145">
                  <c:v>2.4166666666666643</c:v>
                </c:pt>
                <c:pt idx="146">
                  <c:v>2.43333333333333</c:v>
                </c:pt>
                <c:pt idx="147">
                  <c:v>2.4499999999999957</c:v>
                </c:pt>
                <c:pt idx="148">
                  <c:v>2.4666666666666686</c:v>
                </c:pt>
                <c:pt idx="149">
                  <c:v>2.4833333333333343</c:v>
                </c:pt>
                <c:pt idx="150">
                  <c:v>2.5</c:v>
                </c:pt>
                <c:pt idx="151">
                  <c:v>2.5166666666666657</c:v>
                </c:pt>
                <c:pt idx="152">
                  <c:v>2.5333333333333314</c:v>
                </c:pt>
                <c:pt idx="153">
                  <c:v>2.5499999999999972</c:v>
                </c:pt>
                <c:pt idx="154">
                  <c:v>2.5666666666666629</c:v>
                </c:pt>
                <c:pt idx="155">
                  <c:v>2.5833333333333286</c:v>
                </c:pt>
                <c:pt idx="156">
                  <c:v>2.5999999999999943</c:v>
                </c:pt>
                <c:pt idx="157">
                  <c:v>2.61666666666666</c:v>
                </c:pt>
                <c:pt idx="158">
                  <c:v>2.6333333333333258</c:v>
                </c:pt>
                <c:pt idx="159">
                  <c:v>2.6500000000000057</c:v>
                </c:pt>
                <c:pt idx="160">
                  <c:v>2.6666666666666714</c:v>
                </c:pt>
                <c:pt idx="161">
                  <c:v>2.6833333333333371</c:v>
                </c:pt>
                <c:pt idx="162">
                  <c:v>2.7000000000000028</c:v>
                </c:pt>
                <c:pt idx="163">
                  <c:v>2.7166666666666686</c:v>
                </c:pt>
                <c:pt idx="164">
                  <c:v>2.7333333333333343</c:v>
                </c:pt>
                <c:pt idx="165">
                  <c:v>2.75</c:v>
                </c:pt>
                <c:pt idx="166">
                  <c:v>2.7666666666666657</c:v>
                </c:pt>
                <c:pt idx="167">
                  <c:v>2.7833333333333314</c:v>
                </c:pt>
                <c:pt idx="168">
                  <c:v>2.7999999999999972</c:v>
                </c:pt>
                <c:pt idx="169">
                  <c:v>2.8166666666666629</c:v>
                </c:pt>
                <c:pt idx="170">
                  <c:v>2.8333333333333286</c:v>
                </c:pt>
                <c:pt idx="171">
                  <c:v>2.8499999999999943</c:v>
                </c:pt>
                <c:pt idx="172">
                  <c:v>2.86666666666666</c:v>
                </c:pt>
                <c:pt idx="173">
                  <c:v>2.8833333333333258</c:v>
                </c:pt>
                <c:pt idx="174">
                  <c:v>2.9000000000000057</c:v>
                </c:pt>
                <c:pt idx="175">
                  <c:v>2.9166666666666714</c:v>
                </c:pt>
                <c:pt idx="176">
                  <c:v>2.9333333333333371</c:v>
                </c:pt>
                <c:pt idx="177">
                  <c:v>2.9500000000000028</c:v>
                </c:pt>
                <c:pt idx="178">
                  <c:v>2.9666666666666686</c:v>
                </c:pt>
                <c:pt idx="179">
                  <c:v>2.9833333333333343</c:v>
                </c:pt>
                <c:pt idx="180">
                  <c:v>3</c:v>
                </c:pt>
                <c:pt idx="181">
                  <c:v>3.0166666666666657</c:v>
                </c:pt>
                <c:pt idx="182">
                  <c:v>3.0333333333333314</c:v>
                </c:pt>
                <c:pt idx="183">
                  <c:v>3.0499999999999972</c:v>
                </c:pt>
                <c:pt idx="184">
                  <c:v>3.0666666666666629</c:v>
                </c:pt>
                <c:pt idx="185">
                  <c:v>3.0833333333333286</c:v>
                </c:pt>
                <c:pt idx="186">
                  <c:v>3.0999999999999943</c:v>
                </c:pt>
                <c:pt idx="187">
                  <c:v>3.11666666666666</c:v>
                </c:pt>
                <c:pt idx="188">
                  <c:v>3.1333333333333258</c:v>
                </c:pt>
                <c:pt idx="189">
                  <c:v>3.1500000000000057</c:v>
                </c:pt>
                <c:pt idx="190">
                  <c:v>3.1666666666666714</c:v>
                </c:pt>
                <c:pt idx="191">
                  <c:v>3.1833333333333371</c:v>
                </c:pt>
                <c:pt idx="192">
                  <c:v>3.2000000000000028</c:v>
                </c:pt>
                <c:pt idx="193">
                  <c:v>3.2166666666666686</c:v>
                </c:pt>
                <c:pt idx="194">
                  <c:v>3.2333333333333343</c:v>
                </c:pt>
                <c:pt idx="195">
                  <c:v>3.25</c:v>
                </c:pt>
                <c:pt idx="196">
                  <c:v>3.2666666666666657</c:v>
                </c:pt>
                <c:pt idx="197">
                  <c:v>3.2833333333333314</c:v>
                </c:pt>
                <c:pt idx="198">
                  <c:v>3.2999999999999972</c:v>
                </c:pt>
                <c:pt idx="199">
                  <c:v>3.3166666666666629</c:v>
                </c:pt>
                <c:pt idx="200">
                  <c:v>3.3333333333333286</c:v>
                </c:pt>
                <c:pt idx="201">
                  <c:v>3.3499999999999943</c:v>
                </c:pt>
                <c:pt idx="202">
                  <c:v>3.36666666666666</c:v>
                </c:pt>
                <c:pt idx="203">
                  <c:v>3.3833333333333258</c:v>
                </c:pt>
                <c:pt idx="204">
                  <c:v>3.4000000000000057</c:v>
                </c:pt>
                <c:pt idx="205">
                  <c:v>3.4166666666666714</c:v>
                </c:pt>
                <c:pt idx="206">
                  <c:v>3.4333333333333371</c:v>
                </c:pt>
                <c:pt idx="207">
                  <c:v>3.4500000000000028</c:v>
                </c:pt>
                <c:pt idx="208">
                  <c:v>3.4666666666666686</c:v>
                </c:pt>
                <c:pt idx="209">
                  <c:v>3.4833333333333343</c:v>
                </c:pt>
                <c:pt idx="210">
                  <c:v>3.5</c:v>
                </c:pt>
                <c:pt idx="211">
                  <c:v>3.5166666666666657</c:v>
                </c:pt>
                <c:pt idx="212">
                  <c:v>3.5333333333333314</c:v>
                </c:pt>
                <c:pt idx="213">
                  <c:v>3.5499999999999972</c:v>
                </c:pt>
                <c:pt idx="214">
                  <c:v>3.5666666666666629</c:v>
                </c:pt>
                <c:pt idx="215">
                  <c:v>3.5833333333333286</c:v>
                </c:pt>
                <c:pt idx="216">
                  <c:v>3.5999999999999943</c:v>
                </c:pt>
                <c:pt idx="217">
                  <c:v>3.61666666666666</c:v>
                </c:pt>
                <c:pt idx="218">
                  <c:v>3.6333333333333258</c:v>
                </c:pt>
                <c:pt idx="219">
                  <c:v>3.6500000000000057</c:v>
                </c:pt>
                <c:pt idx="220">
                  <c:v>3.6666666666666714</c:v>
                </c:pt>
                <c:pt idx="221">
                  <c:v>3.6833333333333371</c:v>
                </c:pt>
                <c:pt idx="222">
                  <c:v>3.7000000000000028</c:v>
                </c:pt>
                <c:pt idx="223">
                  <c:v>3.7166666666666686</c:v>
                </c:pt>
                <c:pt idx="224">
                  <c:v>3.7333333333333343</c:v>
                </c:pt>
                <c:pt idx="225">
                  <c:v>3.75</c:v>
                </c:pt>
                <c:pt idx="226">
                  <c:v>3.7666666666666657</c:v>
                </c:pt>
                <c:pt idx="227">
                  <c:v>3.7833333333333314</c:v>
                </c:pt>
                <c:pt idx="228">
                  <c:v>3.7999999999999972</c:v>
                </c:pt>
                <c:pt idx="229">
                  <c:v>3.8166666666666629</c:v>
                </c:pt>
                <c:pt idx="230">
                  <c:v>3.8333333333333286</c:v>
                </c:pt>
                <c:pt idx="231">
                  <c:v>3.8499999999999943</c:v>
                </c:pt>
                <c:pt idx="232">
                  <c:v>3.86666666666666</c:v>
                </c:pt>
                <c:pt idx="233">
                  <c:v>3.8833333333333258</c:v>
                </c:pt>
                <c:pt idx="234">
                  <c:v>3.9000000000000057</c:v>
                </c:pt>
                <c:pt idx="235">
                  <c:v>3.9166666666666714</c:v>
                </c:pt>
                <c:pt idx="236">
                  <c:v>3.9333333333333371</c:v>
                </c:pt>
                <c:pt idx="237">
                  <c:v>3.9500000000000028</c:v>
                </c:pt>
                <c:pt idx="238">
                  <c:v>3.9666666666666686</c:v>
                </c:pt>
                <c:pt idx="239">
                  <c:v>3.9833333333333343</c:v>
                </c:pt>
                <c:pt idx="240">
                  <c:v>4</c:v>
                </c:pt>
                <c:pt idx="241">
                  <c:v>4.0166666666666657</c:v>
                </c:pt>
                <c:pt idx="242">
                  <c:v>4.0333333333333314</c:v>
                </c:pt>
                <c:pt idx="243">
                  <c:v>4.0499999999999972</c:v>
                </c:pt>
                <c:pt idx="244">
                  <c:v>4.0666666666666629</c:v>
                </c:pt>
                <c:pt idx="245">
                  <c:v>4.0833333333333286</c:v>
                </c:pt>
                <c:pt idx="246">
                  <c:v>4.0999999999999943</c:v>
                </c:pt>
                <c:pt idx="247">
                  <c:v>4.11666666666666</c:v>
                </c:pt>
                <c:pt idx="248">
                  <c:v>4.1333333333333258</c:v>
                </c:pt>
                <c:pt idx="249">
                  <c:v>4.1500000000000057</c:v>
                </c:pt>
                <c:pt idx="250">
                  <c:v>4.1666666666666714</c:v>
                </c:pt>
                <c:pt idx="251">
                  <c:v>4.1833333333333371</c:v>
                </c:pt>
                <c:pt idx="252">
                  <c:v>4.2000000000000028</c:v>
                </c:pt>
                <c:pt idx="253">
                  <c:v>4.2166666666666686</c:v>
                </c:pt>
                <c:pt idx="254">
                  <c:v>4.2333333333333343</c:v>
                </c:pt>
                <c:pt idx="255">
                  <c:v>4.25</c:v>
                </c:pt>
                <c:pt idx="256">
                  <c:v>4.2666666666666657</c:v>
                </c:pt>
                <c:pt idx="257">
                  <c:v>4.2833333333333314</c:v>
                </c:pt>
                <c:pt idx="258">
                  <c:v>4.2999999999999972</c:v>
                </c:pt>
                <c:pt idx="259">
                  <c:v>4.3166666666666629</c:v>
                </c:pt>
                <c:pt idx="260">
                  <c:v>4.3333333333333286</c:v>
                </c:pt>
                <c:pt idx="261">
                  <c:v>4.3499999999999943</c:v>
                </c:pt>
                <c:pt idx="262">
                  <c:v>4.36666666666666</c:v>
                </c:pt>
                <c:pt idx="263">
                  <c:v>4.3833333333333258</c:v>
                </c:pt>
                <c:pt idx="264">
                  <c:v>4.4000000000000057</c:v>
                </c:pt>
                <c:pt idx="265">
                  <c:v>4.4166666666666714</c:v>
                </c:pt>
                <c:pt idx="266">
                  <c:v>4.4333333333333371</c:v>
                </c:pt>
                <c:pt idx="267">
                  <c:v>4.4500000000000028</c:v>
                </c:pt>
                <c:pt idx="268">
                  <c:v>4.4666666666666686</c:v>
                </c:pt>
                <c:pt idx="269">
                  <c:v>4.4833333333333343</c:v>
                </c:pt>
                <c:pt idx="270">
                  <c:v>4.5</c:v>
                </c:pt>
                <c:pt idx="271">
                  <c:v>4.5166666666666657</c:v>
                </c:pt>
                <c:pt idx="272">
                  <c:v>4.5333333333333314</c:v>
                </c:pt>
                <c:pt idx="273">
                  <c:v>4.5499999999999972</c:v>
                </c:pt>
                <c:pt idx="274">
                  <c:v>4.5666666666666629</c:v>
                </c:pt>
                <c:pt idx="275">
                  <c:v>4.5833333333333286</c:v>
                </c:pt>
                <c:pt idx="276">
                  <c:v>4.5999999999999943</c:v>
                </c:pt>
                <c:pt idx="277">
                  <c:v>4.61666666666666</c:v>
                </c:pt>
                <c:pt idx="278">
                  <c:v>4.6333333333333258</c:v>
                </c:pt>
                <c:pt idx="279">
                  <c:v>4.6500000000000057</c:v>
                </c:pt>
                <c:pt idx="280">
                  <c:v>4.6666666666666714</c:v>
                </c:pt>
                <c:pt idx="281">
                  <c:v>4.6833333333333371</c:v>
                </c:pt>
                <c:pt idx="282">
                  <c:v>4.7000000000000028</c:v>
                </c:pt>
                <c:pt idx="283">
                  <c:v>4.7166666666666686</c:v>
                </c:pt>
                <c:pt idx="284">
                  <c:v>4.7333333333333343</c:v>
                </c:pt>
                <c:pt idx="285">
                  <c:v>4.75</c:v>
                </c:pt>
                <c:pt idx="286">
                  <c:v>4.7666666666666657</c:v>
                </c:pt>
                <c:pt idx="287">
                  <c:v>4.7833333333333314</c:v>
                </c:pt>
                <c:pt idx="288">
                  <c:v>4.7999999999999972</c:v>
                </c:pt>
                <c:pt idx="289">
                  <c:v>4.8166666666666629</c:v>
                </c:pt>
                <c:pt idx="290">
                  <c:v>4.8333333333333286</c:v>
                </c:pt>
                <c:pt idx="291">
                  <c:v>4.8499999999999943</c:v>
                </c:pt>
                <c:pt idx="292">
                  <c:v>4.86666666666666</c:v>
                </c:pt>
                <c:pt idx="293">
                  <c:v>4.8833333333333258</c:v>
                </c:pt>
                <c:pt idx="294">
                  <c:v>4.9000000000000057</c:v>
                </c:pt>
                <c:pt idx="295">
                  <c:v>4.9166666666666714</c:v>
                </c:pt>
                <c:pt idx="296">
                  <c:v>4.9333333333333371</c:v>
                </c:pt>
                <c:pt idx="297">
                  <c:v>4.9500000000000028</c:v>
                </c:pt>
                <c:pt idx="298">
                  <c:v>4.9666666666666686</c:v>
                </c:pt>
                <c:pt idx="299">
                  <c:v>4.9833333333333343</c:v>
                </c:pt>
                <c:pt idx="300">
                  <c:v>5</c:v>
                </c:pt>
                <c:pt idx="301">
                  <c:v>5.0166666666666657</c:v>
                </c:pt>
                <c:pt idx="302">
                  <c:v>5.0333333333333314</c:v>
                </c:pt>
                <c:pt idx="303">
                  <c:v>5.0499999999999972</c:v>
                </c:pt>
                <c:pt idx="304">
                  <c:v>5.0666666666666629</c:v>
                </c:pt>
                <c:pt idx="305">
                  <c:v>5.0833333333333286</c:v>
                </c:pt>
                <c:pt idx="306">
                  <c:v>5.0999999999999943</c:v>
                </c:pt>
                <c:pt idx="307">
                  <c:v>5.11666666666666</c:v>
                </c:pt>
                <c:pt idx="308">
                  <c:v>5.1333333333333258</c:v>
                </c:pt>
                <c:pt idx="309">
                  <c:v>5.1500000000000057</c:v>
                </c:pt>
                <c:pt idx="310">
                  <c:v>5.1666666666666714</c:v>
                </c:pt>
                <c:pt idx="311">
                  <c:v>5.1833333333333371</c:v>
                </c:pt>
                <c:pt idx="312">
                  <c:v>5.2000000000000028</c:v>
                </c:pt>
                <c:pt idx="313">
                  <c:v>5.2166666666666686</c:v>
                </c:pt>
                <c:pt idx="314">
                  <c:v>5.2333333333333343</c:v>
                </c:pt>
                <c:pt idx="315">
                  <c:v>5.25</c:v>
                </c:pt>
                <c:pt idx="316">
                  <c:v>5.2666666666666657</c:v>
                </c:pt>
                <c:pt idx="317">
                  <c:v>5.2833333333333314</c:v>
                </c:pt>
                <c:pt idx="318">
                  <c:v>5.2999999999999972</c:v>
                </c:pt>
                <c:pt idx="319">
                  <c:v>5.3166666666666629</c:v>
                </c:pt>
                <c:pt idx="320">
                  <c:v>5.3333333333333286</c:v>
                </c:pt>
                <c:pt idx="321">
                  <c:v>5.3499999999999943</c:v>
                </c:pt>
                <c:pt idx="322">
                  <c:v>5.36666666666666</c:v>
                </c:pt>
                <c:pt idx="323">
                  <c:v>5.3833333333333258</c:v>
                </c:pt>
                <c:pt idx="324">
                  <c:v>5.4000000000000057</c:v>
                </c:pt>
                <c:pt idx="325">
                  <c:v>5.4166666666666714</c:v>
                </c:pt>
                <c:pt idx="326">
                  <c:v>5.4333333333333371</c:v>
                </c:pt>
                <c:pt idx="327">
                  <c:v>5.4500000000000028</c:v>
                </c:pt>
                <c:pt idx="328">
                  <c:v>5.4666666666666686</c:v>
                </c:pt>
                <c:pt idx="329">
                  <c:v>5.4833333333333343</c:v>
                </c:pt>
                <c:pt idx="330">
                  <c:v>5.5</c:v>
                </c:pt>
                <c:pt idx="331">
                  <c:v>5.5166666666666657</c:v>
                </c:pt>
                <c:pt idx="332">
                  <c:v>5.5333333333333314</c:v>
                </c:pt>
                <c:pt idx="333">
                  <c:v>5.5499999999999972</c:v>
                </c:pt>
                <c:pt idx="334">
                  <c:v>5.5666666666666629</c:v>
                </c:pt>
                <c:pt idx="335">
                  <c:v>5.5833333333333286</c:v>
                </c:pt>
                <c:pt idx="336">
                  <c:v>5.5999999999999943</c:v>
                </c:pt>
                <c:pt idx="337">
                  <c:v>5.61666666666666</c:v>
                </c:pt>
                <c:pt idx="338">
                  <c:v>5.6333333333333258</c:v>
                </c:pt>
                <c:pt idx="339">
                  <c:v>5.6500000000000057</c:v>
                </c:pt>
                <c:pt idx="340">
                  <c:v>5.6666666666666714</c:v>
                </c:pt>
                <c:pt idx="341">
                  <c:v>5.6833333333333371</c:v>
                </c:pt>
                <c:pt idx="342">
                  <c:v>5.7000000000000028</c:v>
                </c:pt>
                <c:pt idx="343">
                  <c:v>5.7166666666666686</c:v>
                </c:pt>
                <c:pt idx="344">
                  <c:v>5.7333333333333343</c:v>
                </c:pt>
                <c:pt idx="345">
                  <c:v>5.75</c:v>
                </c:pt>
                <c:pt idx="346">
                  <c:v>5.7666666666666657</c:v>
                </c:pt>
                <c:pt idx="347">
                  <c:v>5.7833333333333314</c:v>
                </c:pt>
                <c:pt idx="348">
                  <c:v>5.7999999999999972</c:v>
                </c:pt>
                <c:pt idx="349">
                  <c:v>5.8166666666666629</c:v>
                </c:pt>
                <c:pt idx="350">
                  <c:v>5.8333333333333286</c:v>
                </c:pt>
                <c:pt idx="351">
                  <c:v>5.8499999999999943</c:v>
                </c:pt>
                <c:pt idx="352">
                  <c:v>5.86666666666666</c:v>
                </c:pt>
                <c:pt idx="353">
                  <c:v>5.8833333333333258</c:v>
                </c:pt>
                <c:pt idx="354">
                  <c:v>5.9000000000000057</c:v>
                </c:pt>
                <c:pt idx="355">
                  <c:v>5.9166666666666714</c:v>
                </c:pt>
                <c:pt idx="356">
                  <c:v>5.9333333333333371</c:v>
                </c:pt>
                <c:pt idx="357">
                  <c:v>5.9500000000000028</c:v>
                </c:pt>
                <c:pt idx="358">
                  <c:v>5.9666666666666686</c:v>
                </c:pt>
                <c:pt idx="359">
                  <c:v>5.9833333333333343</c:v>
                </c:pt>
                <c:pt idx="360">
                  <c:v>6</c:v>
                </c:pt>
                <c:pt idx="361">
                  <c:v>6.0166666666666657</c:v>
                </c:pt>
                <c:pt idx="362">
                  <c:v>6.0333333333333314</c:v>
                </c:pt>
                <c:pt idx="363">
                  <c:v>6.0499999999999972</c:v>
                </c:pt>
                <c:pt idx="364">
                  <c:v>6.0666666666666629</c:v>
                </c:pt>
                <c:pt idx="365">
                  <c:v>6.0833333333333286</c:v>
                </c:pt>
                <c:pt idx="366">
                  <c:v>6.0999999999999943</c:v>
                </c:pt>
                <c:pt idx="367">
                  <c:v>6.11666666666666</c:v>
                </c:pt>
                <c:pt idx="368">
                  <c:v>6.1333333333333258</c:v>
                </c:pt>
                <c:pt idx="369">
                  <c:v>6.1500000000000057</c:v>
                </c:pt>
                <c:pt idx="370">
                  <c:v>6.1666666666666714</c:v>
                </c:pt>
                <c:pt idx="371">
                  <c:v>6.1833333333333371</c:v>
                </c:pt>
                <c:pt idx="372">
                  <c:v>6.2000000000000028</c:v>
                </c:pt>
                <c:pt idx="373">
                  <c:v>6.2166666666666686</c:v>
                </c:pt>
                <c:pt idx="374">
                  <c:v>6.2333333333333343</c:v>
                </c:pt>
                <c:pt idx="375">
                  <c:v>6.25</c:v>
                </c:pt>
                <c:pt idx="376">
                  <c:v>6.2666666666666657</c:v>
                </c:pt>
                <c:pt idx="377">
                  <c:v>6.2833333333333314</c:v>
                </c:pt>
                <c:pt idx="378">
                  <c:v>6.2999999999999972</c:v>
                </c:pt>
                <c:pt idx="379">
                  <c:v>6.3166666666666629</c:v>
                </c:pt>
                <c:pt idx="380">
                  <c:v>6.3333333333333286</c:v>
                </c:pt>
                <c:pt idx="381">
                  <c:v>6.3499999999999943</c:v>
                </c:pt>
                <c:pt idx="382">
                  <c:v>6.36666666666666</c:v>
                </c:pt>
                <c:pt idx="383">
                  <c:v>6.3833333333333258</c:v>
                </c:pt>
                <c:pt idx="384">
                  <c:v>6.4000000000000057</c:v>
                </c:pt>
                <c:pt idx="385">
                  <c:v>6.4166666666666714</c:v>
                </c:pt>
                <c:pt idx="386">
                  <c:v>6.4333333333333371</c:v>
                </c:pt>
                <c:pt idx="387">
                  <c:v>6.4500000000000028</c:v>
                </c:pt>
                <c:pt idx="388">
                  <c:v>6.4666666666666686</c:v>
                </c:pt>
                <c:pt idx="389">
                  <c:v>6.4833333333333343</c:v>
                </c:pt>
                <c:pt idx="390">
                  <c:v>6.5</c:v>
                </c:pt>
                <c:pt idx="391">
                  <c:v>6.5166666666666657</c:v>
                </c:pt>
                <c:pt idx="392">
                  <c:v>6.5333333333333314</c:v>
                </c:pt>
                <c:pt idx="393">
                  <c:v>6.5499999999999972</c:v>
                </c:pt>
                <c:pt idx="394">
                  <c:v>6.5666666666666629</c:v>
                </c:pt>
                <c:pt idx="395">
                  <c:v>6.5833333333333286</c:v>
                </c:pt>
                <c:pt idx="396">
                  <c:v>6.5999999999999943</c:v>
                </c:pt>
                <c:pt idx="397">
                  <c:v>6.61666666666666</c:v>
                </c:pt>
                <c:pt idx="398">
                  <c:v>6.6333333333333258</c:v>
                </c:pt>
                <c:pt idx="399">
                  <c:v>6.6500000000000057</c:v>
                </c:pt>
                <c:pt idx="400">
                  <c:v>6.6666666666666714</c:v>
                </c:pt>
                <c:pt idx="401">
                  <c:v>6.6833333333333371</c:v>
                </c:pt>
                <c:pt idx="402">
                  <c:v>6.7000000000000028</c:v>
                </c:pt>
                <c:pt idx="403">
                  <c:v>6.7166666666666686</c:v>
                </c:pt>
                <c:pt idx="404">
                  <c:v>6.7333333333333343</c:v>
                </c:pt>
                <c:pt idx="405">
                  <c:v>6.75</c:v>
                </c:pt>
                <c:pt idx="406">
                  <c:v>6.7666666666666657</c:v>
                </c:pt>
                <c:pt idx="407">
                  <c:v>6.7833333333333314</c:v>
                </c:pt>
                <c:pt idx="408">
                  <c:v>6.7999999999999972</c:v>
                </c:pt>
                <c:pt idx="409">
                  <c:v>6.8166666666666629</c:v>
                </c:pt>
                <c:pt idx="410">
                  <c:v>6.8333333333333286</c:v>
                </c:pt>
                <c:pt idx="411">
                  <c:v>6.8499999999999943</c:v>
                </c:pt>
                <c:pt idx="412">
                  <c:v>6.86666666666666</c:v>
                </c:pt>
                <c:pt idx="413">
                  <c:v>6.8833333333333258</c:v>
                </c:pt>
                <c:pt idx="414">
                  <c:v>6.9000000000000057</c:v>
                </c:pt>
                <c:pt idx="415">
                  <c:v>6.9166666666666714</c:v>
                </c:pt>
                <c:pt idx="416">
                  <c:v>6.9333333333333371</c:v>
                </c:pt>
                <c:pt idx="417">
                  <c:v>6.9500000000000028</c:v>
                </c:pt>
                <c:pt idx="418">
                  <c:v>6.9666666666666686</c:v>
                </c:pt>
                <c:pt idx="419">
                  <c:v>6.9833333333333343</c:v>
                </c:pt>
                <c:pt idx="420">
                  <c:v>7</c:v>
                </c:pt>
                <c:pt idx="421">
                  <c:v>7.0166666666666657</c:v>
                </c:pt>
                <c:pt idx="422">
                  <c:v>7.0333333333333314</c:v>
                </c:pt>
                <c:pt idx="423">
                  <c:v>7.0499999999999972</c:v>
                </c:pt>
                <c:pt idx="424">
                  <c:v>7.0666666666666629</c:v>
                </c:pt>
                <c:pt idx="425">
                  <c:v>7.0833333333333286</c:v>
                </c:pt>
                <c:pt idx="426">
                  <c:v>7.0999999999999943</c:v>
                </c:pt>
                <c:pt idx="427">
                  <c:v>7.11666666666666</c:v>
                </c:pt>
                <c:pt idx="428">
                  <c:v>7.1333333333333258</c:v>
                </c:pt>
                <c:pt idx="429">
                  <c:v>7.1500000000000057</c:v>
                </c:pt>
                <c:pt idx="430">
                  <c:v>7.1666666666666714</c:v>
                </c:pt>
                <c:pt idx="431">
                  <c:v>7.1833333333333371</c:v>
                </c:pt>
                <c:pt idx="432">
                  <c:v>7.2000000000000028</c:v>
                </c:pt>
                <c:pt idx="433">
                  <c:v>7.2166666666666686</c:v>
                </c:pt>
                <c:pt idx="434">
                  <c:v>7.2333333333333343</c:v>
                </c:pt>
                <c:pt idx="435">
                  <c:v>7.25</c:v>
                </c:pt>
                <c:pt idx="436">
                  <c:v>7.2666666666666657</c:v>
                </c:pt>
                <c:pt idx="437">
                  <c:v>7.2833333333333314</c:v>
                </c:pt>
                <c:pt idx="438">
                  <c:v>7.2999999999999972</c:v>
                </c:pt>
                <c:pt idx="439">
                  <c:v>7.3166666666666629</c:v>
                </c:pt>
                <c:pt idx="440">
                  <c:v>7.3333333333333286</c:v>
                </c:pt>
                <c:pt idx="441">
                  <c:v>7.3499999999999943</c:v>
                </c:pt>
                <c:pt idx="442">
                  <c:v>7.36666666666666</c:v>
                </c:pt>
                <c:pt idx="443">
                  <c:v>7.3833333333333258</c:v>
                </c:pt>
                <c:pt idx="444">
                  <c:v>7.4000000000000057</c:v>
                </c:pt>
                <c:pt idx="445">
                  <c:v>7.4166666666666714</c:v>
                </c:pt>
                <c:pt idx="446">
                  <c:v>7.4333333333333371</c:v>
                </c:pt>
                <c:pt idx="447">
                  <c:v>7.4500000000000028</c:v>
                </c:pt>
                <c:pt idx="448">
                  <c:v>7.4666666666666686</c:v>
                </c:pt>
                <c:pt idx="449">
                  <c:v>7.4833333333333343</c:v>
                </c:pt>
                <c:pt idx="450">
                  <c:v>7.5</c:v>
                </c:pt>
                <c:pt idx="451">
                  <c:v>7.5166666666666657</c:v>
                </c:pt>
                <c:pt idx="452">
                  <c:v>7.5333333333333314</c:v>
                </c:pt>
                <c:pt idx="453">
                  <c:v>7.5499999999999972</c:v>
                </c:pt>
                <c:pt idx="454">
                  <c:v>7.5666666666666629</c:v>
                </c:pt>
                <c:pt idx="455">
                  <c:v>7.5833333333333286</c:v>
                </c:pt>
                <c:pt idx="456">
                  <c:v>7.5999999999999943</c:v>
                </c:pt>
                <c:pt idx="457">
                  <c:v>7.61666666666666</c:v>
                </c:pt>
                <c:pt idx="458">
                  <c:v>7.6333333333333258</c:v>
                </c:pt>
                <c:pt idx="459">
                  <c:v>7.6500000000000057</c:v>
                </c:pt>
                <c:pt idx="460">
                  <c:v>7.6666666666666714</c:v>
                </c:pt>
                <c:pt idx="461">
                  <c:v>7.6833333333333371</c:v>
                </c:pt>
                <c:pt idx="462">
                  <c:v>7.7000000000000028</c:v>
                </c:pt>
                <c:pt idx="463">
                  <c:v>7.7166666666666686</c:v>
                </c:pt>
                <c:pt idx="464">
                  <c:v>7.7333333333333343</c:v>
                </c:pt>
                <c:pt idx="465">
                  <c:v>7.75</c:v>
                </c:pt>
                <c:pt idx="466">
                  <c:v>7.7666666666666657</c:v>
                </c:pt>
                <c:pt idx="467">
                  <c:v>7.7833333333333314</c:v>
                </c:pt>
                <c:pt idx="468">
                  <c:v>7.7999999999999972</c:v>
                </c:pt>
                <c:pt idx="469">
                  <c:v>7.8166666666666629</c:v>
                </c:pt>
                <c:pt idx="470">
                  <c:v>7.8333333333333286</c:v>
                </c:pt>
                <c:pt idx="471">
                  <c:v>7.8499999999999943</c:v>
                </c:pt>
                <c:pt idx="472">
                  <c:v>7.86666666666666</c:v>
                </c:pt>
                <c:pt idx="473">
                  <c:v>7.8833333333333258</c:v>
                </c:pt>
                <c:pt idx="474">
                  <c:v>7.9000000000000057</c:v>
                </c:pt>
                <c:pt idx="475">
                  <c:v>7.9166666666666714</c:v>
                </c:pt>
                <c:pt idx="476">
                  <c:v>7.9333333333333371</c:v>
                </c:pt>
                <c:pt idx="477">
                  <c:v>7.9500000000000028</c:v>
                </c:pt>
                <c:pt idx="478">
                  <c:v>7.9666666666666686</c:v>
                </c:pt>
                <c:pt idx="479">
                  <c:v>7.9833333333333343</c:v>
                </c:pt>
                <c:pt idx="480">
                  <c:v>8</c:v>
                </c:pt>
                <c:pt idx="481">
                  <c:v>8.0166666666666657</c:v>
                </c:pt>
                <c:pt idx="482">
                  <c:v>8.0333333333333314</c:v>
                </c:pt>
                <c:pt idx="483">
                  <c:v>8.0499999999999972</c:v>
                </c:pt>
                <c:pt idx="484">
                  <c:v>8.0666666666666629</c:v>
                </c:pt>
                <c:pt idx="485">
                  <c:v>8.0833333333333286</c:v>
                </c:pt>
                <c:pt idx="486">
                  <c:v>8.0999999999999943</c:v>
                </c:pt>
                <c:pt idx="487">
                  <c:v>8.11666666666666</c:v>
                </c:pt>
                <c:pt idx="488">
                  <c:v>8.1333333333333258</c:v>
                </c:pt>
                <c:pt idx="489">
                  <c:v>8.1500000000000057</c:v>
                </c:pt>
                <c:pt idx="490">
                  <c:v>8.1666666666666714</c:v>
                </c:pt>
                <c:pt idx="491">
                  <c:v>8.1833333333333371</c:v>
                </c:pt>
                <c:pt idx="492">
                  <c:v>8.2000000000000028</c:v>
                </c:pt>
                <c:pt idx="493">
                  <c:v>8.2166666666666686</c:v>
                </c:pt>
                <c:pt idx="494">
                  <c:v>8.2333333333333343</c:v>
                </c:pt>
                <c:pt idx="495">
                  <c:v>8.25</c:v>
                </c:pt>
                <c:pt idx="496">
                  <c:v>8.2666666666666657</c:v>
                </c:pt>
                <c:pt idx="497">
                  <c:v>8.2833333333333314</c:v>
                </c:pt>
                <c:pt idx="498">
                  <c:v>8.2999999999999972</c:v>
                </c:pt>
                <c:pt idx="499">
                  <c:v>8.3166666666666629</c:v>
                </c:pt>
                <c:pt idx="500">
                  <c:v>8.3333333333333286</c:v>
                </c:pt>
                <c:pt idx="501">
                  <c:v>8.3499999999999943</c:v>
                </c:pt>
                <c:pt idx="502">
                  <c:v>8.36666666666666</c:v>
                </c:pt>
                <c:pt idx="503">
                  <c:v>8.3833333333333258</c:v>
                </c:pt>
                <c:pt idx="504">
                  <c:v>8.4000000000000057</c:v>
                </c:pt>
                <c:pt idx="505">
                  <c:v>8.4166666666666714</c:v>
                </c:pt>
                <c:pt idx="506">
                  <c:v>8.4333333333333371</c:v>
                </c:pt>
                <c:pt idx="507">
                  <c:v>8.4500000000000028</c:v>
                </c:pt>
                <c:pt idx="508">
                  <c:v>8.4666666666666686</c:v>
                </c:pt>
                <c:pt idx="509">
                  <c:v>8.4833333333333343</c:v>
                </c:pt>
                <c:pt idx="510">
                  <c:v>8.5</c:v>
                </c:pt>
                <c:pt idx="511">
                  <c:v>8.5166666666666657</c:v>
                </c:pt>
                <c:pt idx="512">
                  <c:v>8.5333333333333314</c:v>
                </c:pt>
                <c:pt idx="513">
                  <c:v>8.5499999999999972</c:v>
                </c:pt>
                <c:pt idx="514">
                  <c:v>8.5666666666666629</c:v>
                </c:pt>
                <c:pt idx="515">
                  <c:v>8.5833333333333286</c:v>
                </c:pt>
                <c:pt idx="516">
                  <c:v>8.5999999999999943</c:v>
                </c:pt>
                <c:pt idx="517">
                  <c:v>8.61666666666666</c:v>
                </c:pt>
                <c:pt idx="518">
                  <c:v>8.6333333333333258</c:v>
                </c:pt>
                <c:pt idx="519">
                  <c:v>8.6500000000000057</c:v>
                </c:pt>
                <c:pt idx="520">
                  <c:v>8.6666666666666714</c:v>
                </c:pt>
                <c:pt idx="521">
                  <c:v>8.6833333333333371</c:v>
                </c:pt>
                <c:pt idx="522">
                  <c:v>8.7000000000000028</c:v>
                </c:pt>
                <c:pt idx="523">
                  <c:v>8.7166666666666686</c:v>
                </c:pt>
                <c:pt idx="524">
                  <c:v>8.7333333333333343</c:v>
                </c:pt>
                <c:pt idx="525">
                  <c:v>8.75</c:v>
                </c:pt>
                <c:pt idx="526">
                  <c:v>8.7666666666666657</c:v>
                </c:pt>
                <c:pt idx="527">
                  <c:v>8.7833333333333314</c:v>
                </c:pt>
                <c:pt idx="528">
                  <c:v>8.7999999999999972</c:v>
                </c:pt>
                <c:pt idx="529">
                  <c:v>8.8166666666666629</c:v>
                </c:pt>
                <c:pt idx="530">
                  <c:v>8.8333333333333286</c:v>
                </c:pt>
                <c:pt idx="531">
                  <c:v>8.8499999999999943</c:v>
                </c:pt>
                <c:pt idx="532">
                  <c:v>8.86666666666666</c:v>
                </c:pt>
                <c:pt idx="533">
                  <c:v>8.8833333333333258</c:v>
                </c:pt>
                <c:pt idx="534">
                  <c:v>8.9000000000000057</c:v>
                </c:pt>
                <c:pt idx="535">
                  <c:v>8.9166666666666714</c:v>
                </c:pt>
                <c:pt idx="536">
                  <c:v>8.9333333333333371</c:v>
                </c:pt>
                <c:pt idx="537">
                  <c:v>8.9500000000000028</c:v>
                </c:pt>
                <c:pt idx="538">
                  <c:v>8.9666666666666686</c:v>
                </c:pt>
                <c:pt idx="539">
                  <c:v>8.9833333333333343</c:v>
                </c:pt>
                <c:pt idx="540">
                  <c:v>9</c:v>
                </c:pt>
                <c:pt idx="541">
                  <c:v>9.0166666666666657</c:v>
                </c:pt>
                <c:pt idx="542">
                  <c:v>9.0333333333333314</c:v>
                </c:pt>
                <c:pt idx="543">
                  <c:v>9.0499999999999972</c:v>
                </c:pt>
                <c:pt idx="544">
                  <c:v>9.0666666666666629</c:v>
                </c:pt>
                <c:pt idx="545">
                  <c:v>9.0833333333333286</c:v>
                </c:pt>
                <c:pt idx="546">
                  <c:v>9.0999999999999943</c:v>
                </c:pt>
                <c:pt idx="547">
                  <c:v>9.11666666666666</c:v>
                </c:pt>
                <c:pt idx="548">
                  <c:v>9.1333333333333258</c:v>
                </c:pt>
                <c:pt idx="549">
                  <c:v>9.1500000000000057</c:v>
                </c:pt>
                <c:pt idx="550">
                  <c:v>9.1666666666666714</c:v>
                </c:pt>
                <c:pt idx="551">
                  <c:v>9.1833333333333371</c:v>
                </c:pt>
                <c:pt idx="552">
                  <c:v>9.2000000000000028</c:v>
                </c:pt>
                <c:pt idx="553">
                  <c:v>9.2166666666666686</c:v>
                </c:pt>
                <c:pt idx="554">
                  <c:v>9.2333333333333343</c:v>
                </c:pt>
                <c:pt idx="555">
                  <c:v>9.25</c:v>
                </c:pt>
                <c:pt idx="556">
                  <c:v>9.2666666666666657</c:v>
                </c:pt>
                <c:pt idx="557">
                  <c:v>9.2833333333333314</c:v>
                </c:pt>
                <c:pt idx="558">
                  <c:v>9.2999999999999972</c:v>
                </c:pt>
                <c:pt idx="559">
                  <c:v>9.3166666666666629</c:v>
                </c:pt>
                <c:pt idx="560">
                  <c:v>9.3333333333333286</c:v>
                </c:pt>
                <c:pt idx="561">
                  <c:v>9.3499999999999943</c:v>
                </c:pt>
                <c:pt idx="562">
                  <c:v>9.36666666666666</c:v>
                </c:pt>
                <c:pt idx="563">
                  <c:v>9.3833333333333258</c:v>
                </c:pt>
                <c:pt idx="564">
                  <c:v>9.4000000000000057</c:v>
                </c:pt>
                <c:pt idx="565">
                  <c:v>9.4166666666666714</c:v>
                </c:pt>
                <c:pt idx="566">
                  <c:v>9.4333333333333371</c:v>
                </c:pt>
                <c:pt idx="567">
                  <c:v>9.4500000000000028</c:v>
                </c:pt>
                <c:pt idx="568">
                  <c:v>9.4666666666666686</c:v>
                </c:pt>
                <c:pt idx="569">
                  <c:v>9.4833333333333343</c:v>
                </c:pt>
                <c:pt idx="570">
                  <c:v>9.5</c:v>
                </c:pt>
                <c:pt idx="571">
                  <c:v>9.5166666666666657</c:v>
                </c:pt>
                <c:pt idx="572">
                  <c:v>9.5333333333333314</c:v>
                </c:pt>
                <c:pt idx="573">
                  <c:v>9.5499999999999972</c:v>
                </c:pt>
                <c:pt idx="574">
                  <c:v>9.5666666666666629</c:v>
                </c:pt>
                <c:pt idx="575">
                  <c:v>9.5833333333333286</c:v>
                </c:pt>
                <c:pt idx="576">
                  <c:v>9.5999999999999943</c:v>
                </c:pt>
                <c:pt idx="577">
                  <c:v>9.61666666666666</c:v>
                </c:pt>
                <c:pt idx="578">
                  <c:v>9.6333333333333258</c:v>
                </c:pt>
                <c:pt idx="579">
                  <c:v>9.6500000000000057</c:v>
                </c:pt>
                <c:pt idx="580">
                  <c:v>9.6666666666666714</c:v>
                </c:pt>
                <c:pt idx="581">
                  <c:v>9.6833333333333371</c:v>
                </c:pt>
                <c:pt idx="582">
                  <c:v>9.7000000000000028</c:v>
                </c:pt>
                <c:pt idx="583">
                  <c:v>9.7166666666666686</c:v>
                </c:pt>
                <c:pt idx="584">
                  <c:v>9.7333333333333343</c:v>
                </c:pt>
                <c:pt idx="585">
                  <c:v>9.75</c:v>
                </c:pt>
                <c:pt idx="586">
                  <c:v>9.7666666666666657</c:v>
                </c:pt>
                <c:pt idx="587">
                  <c:v>9.7833333333333314</c:v>
                </c:pt>
                <c:pt idx="588">
                  <c:v>9.7999999999999972</c:v>
                </c:pt>
                <c:pt idx="589">
                  <c:v>9.8166666666666629</c:v>
                </c:pt>
                <c:pt idx="590">
                  <c:v>9.8333333333333286</c:v>
                </c:pt>
                <c:pt idx="591">
                  <c:v>9.8499999999999943</c:v>
                </c:pt>
                <c:pt idx="592">
                  <c:v>9.86666666666666</c:v>
                </c:pt>
                <c:pt idx="593">
                  <c:v>9.8833333333333258</c:v>
                </c:pt>
                <c:pt idx="594">
                  <c:v>9.9000000000000057</c:v>
                </c:pt>
                <c:pt idx="595">
                  <c:v>9.9166666666666714</c:v>
                </c:pt>
                <c:pt idx="596">
                  <c:v>9.9333333333333371</c:v>
                </c:pt>
                <c:pt idx="597">
                  <c:v>9.9500000000000028</c:v>
                </c:pt>
                <c:pt idx="598">
                  <c:v>9.9666666666666686</c:v>
                </c:pt>
                <c:pt idx="599">
                  <c:v>9.9833333333333343</c:v>
                </c:pt>
                <c:pt idx="600">
                  <c:v>10</c:v>
                </c:pt>
                <c:pt idx="601">
                  <c:v>10.016666666666666</c:v>
                </c:pt>
                <c:pt idx="602">
                  <c:v>10.033333333333331</c:v>
                </c:pt>
                <c:pt idx="603">
                  <c:v>10.049999999999997</c:v>
                </c:pt>
                <c:pt idx="604">
                  <c:v>10.066666666666663</c:v>
                </c:pt>
                <c:pt idx="605">
                  <c:v>10.083333333333329</c:v>
                </c:pt>
                <c:pt idx="606">
                  <c:v>10.099999999999994</c:v>
                </c:pt>
                <c:pt idx="607">
                  <c:v>10.11666666666666</c:v>
                </c:pt>
                <c:pt idx="608">
                  <c:v>10.133333333333326</c:v>
                </c:pt>
                <c:pt idx="609">
                  <c:v>10.150000000000006</c:v>
                </c:pt>
                <c:pt idx="610">
                  <c:v>10.166666666666671</c:v>
                </c:pt>
                <c:pt idx="611">
                  <c:v>10.183333333333337</c:v>
                </c:pt>
                <c:pt idx="612">
                  <c:v>10.200000000000003</c:v>
                </c:pt>
                <c:pt idx="613">
                  <c:v>10.216666666666669</c:v>
                </c:pt>
                <c:pt idx="614">
                  <c:v>10.233333333333334</c:v>
                </c:pt>
                <c:pt idx="615">
                  <c:v>10.25</c:v>
                </c:pt>
                <c:pt idx="616">
                  <c:v>10.266666666666666</c:v>
                </c:pt>
                <c:pt idx="617">
                  <c:v>10.283333333333331</c:v>
                </c:pt>
                <c:pt idx="618">
                  <c:v>10.299999999999997</c:v>
                </c:pt>
                <c:pt idx="619">
                  <c:v>10.316666666666663</c:v>
                </c:pt>
                <c:pt idx="620">
                  <c:v>10.333333333333329</c:v>
                </c:pt>
                <c:pt idx="621">
                  <c:v>10.349999999999994</c:v>
                </c:pt>
                <c:pt idx="622">
                  <c:v>10.36666666666666</c:v>
                </c:pt>
                <c:pt idx="623">
                  <c:v>10.383333333333326</c:v>
                </c:pt>
                <c:pt idx="624">
                  <c:v>10.400000000000006</c:v>
                </c:pt>
                <c:pt idx="625">
                  <c:v>10.416666666666671</c:v>
                </c:pt>
                <c:pt idx="626">
                  <c:v>10.433333333333337</c:v>
                </c:pt>
                <c:pt idx="627">
                  <c:v>10.450000000000003</c:v>
                </c:pt>
                <c:pt idx="628">
                  <c:v>10.466666666666669</c:v>
                </c:pt>
                <c:pt idx="629">
                  <c:v>10.483333333333334</c:v>
                </c:pt>
                <c:pt idx="630">
                  <c:v>10.5</c:v>
                </c:pt>
                <c:pt idx="631">
                  <c:v>10.516666666666666</c:v>
                </c:pt>
                <c:pt idx="632">
                  <c:v>10.533333333333331</c:v>
                </c:pt>
                <c:pt idx="633">
                  <c:v>10.549999999999997</c:v>
                </c:pt>
                <c:pt idx="634">
                  <c:v>10.566666666666663</c:v>
                </c:pt>
                <c:pt idx="635">
                  <c:v>10.583333333333329</c:v>
                </c:pt>
                <c:pt idx="636">
                  <c:v>10.599999999999994</c:v>
                </c:pt>
                <c:pt idx="637">
                  <c:v>10.61666666666666</c:v>
                </c:pt>
                <c:pt idx="638">
                  <c:v>10.633333333333326</c:v>
                </c:pt>
                <c:pt idx="639">
                  <c:v>10.650000000000006</c:v>
                </c:pt>
                <c:pt idx="640">
                  <c:v>10.666666666666671</c:v>
                </c:pt>
                <c:pt idx="641">
                  <c:v>10.683333333333337</c:v>
                </c:pt>
                <c:pt idx="642">
                  <c:v>10.700000000000003</c:v>
                </c:pt>
                <c:pt idx="643">
                  <c:v>10.716666666666669</c:v>
                </c:pt>
                <c:pt idx="644">
                  <c:v>10.733333333333334</c:v>
                </c:pt>
                <c:pt idx="645">
                  <c:v>10.75</c:v>
                </c:pt>
                <c:pt idx="646">
                  <c:v>10.766666666666666</c:v>
                </c:pt>
                <c:pt idx="647">
                  <c:v>10.783333333333331</c:v>
                </c:pt>
                <c:pt idx="648">
                  <c:v>10.799999999999997</c:v>
                </c:pt>
                <c:pt idx="649">
                  <c:v>10.816666666666663</c:v>
                </c:pt>
                <c:pt idx="650">
                  <c:v>10.833333333333329</c:v>
                </c:pt>
                <c:pt idx="651">
                  <c:v>10.849999999999994</c:v>
                </c:pt>
                <c:pt idx="652">
                  <c:v>10.86666666666666</c:v>
                </c:pt>
                <c:pt idx="653">
                  <c:v>10.883333333333326</c:v>
                </c:pt>
                <c:pt idx="654">
                  <c:v>10.900000000000006</c:v>
                </c:pt>
                <c:pt idx="655">
                  <c:v>10.916666666666671</c:v>
                </c:pt>
                <c:pt idx="656">
                  <c:v>10.933333333333337</c:v>
                </c:pt>
                <c:pt idx="657">
                  <c:v>10.950000000000003</c:v>
                </c:pt>
                <c:pt idx="658">
                  <c:v>10.966666666666669</c:v>
                </c:pt>
                <c:pt idx="659">
                  <c:v>10.983333333333334</c:v>
                </c:pt>
                <c:pt idx="660">
                  <c:v>11</c:v>
                </c:pt>
                <c:pt idx="661">
                  <c:v>11.016666666666666</c:v>
                </c:pt>
                <c:pt idx="662">
                  <c:v>11.033333333333331</c:v>
                </c:pt>
                <c:pt idx="663">
                  <c:v>11.049999999999997</c:v>
                </c:pt>
                <c:pt idx="664">
                  <c:v>11.066666666666663</c:v>
                </c:pt>
                <c:pt idx="665">
                  <c:v>11.083333333333329</c:v>
                </c:pt>
                <c:pt idx="666">
                  <c:v>11.099999999999994</c:v>
                </c:pt>
                <c:pt idx="667">
                  <c:v>11.11666666666666</c:v>
                </c:pt>
                <c:pt idx="668">
                  <c:v>11.133333333333326</c:v>
                </c:pt>
                <c:pt idx="669">
                  <c:v>11.150000000000006</c:v>
                </c:pt>
                <c:pt idx="670">
                  <c:v>11.166666666666671</c:v>
                </c:pt>
                <c:pt idx="671">
                  <c:v>11.183333333333337</c:v>
                </c:pt>
                <c:pt idx="672">
                  <c:v>11.200000000000003</c:v>
                </c:pt>
                <c:pt idx="673">
                  <c:v>11.216666666666669</c:v>
                </c:pt>
                <c:pt idx="674">
                  <c:v>11.233333333333334</c:v>
                </c:pt>
                <c:pt idx="675">
                  <c:v>11.25</c:v>
                </c:pt>
                <c:pt idx="676">
                  <c:v>11.266666666666666</c:v>
                </c:pt>
                <c:pt idx="677">
                  <c:v>11.283333333333331</c:v>
                </c:pt>
                <c:pt idx="678">
                  <c:v>11.299999999999997</c:v>
                </c:pt>
                <c:pt idx="679">
                  <c:v>11.316666666666663</c:v>
                </c:pt>
                <c:pt idx="680">
                  <c:v>11.333333333333329</c:v>
                </c:pt>
                <c:pt idx="681">
                  <c:v>11.349999999999994</c:v>
                </c:pt>
                <c:pt idx="682">
                  <c:v>11.36666666666666</c:v>
                </c:pt>
                <c:pt idx="683">
                  <c:v>11.383333333333326</c:v>
                </c:pt>
                <c:pt idx="684">
                  <c:v>11.400000000000006</c:v>
                </c:pt>
                <c:pt idx="685">
                  <c:v>11.416666666666671</c:v>
                </c:pt>
                <c:pt idx="686">
                  <c:v>11.433333333333337</c:v>
                </c:pt>
                <c:pt idx="687">
                  <c:v>11.450000000000003</c:v>
                </c:pt>
                <c:pt idx="688">
                  <c:v>11.466666666666669</c:v>
                </c:pt>
                <c:pt idx="689">
                  <c:v>11.483333333333334</c:v>
                </c:pt>
                <c:pt idx="690">
                  <c:v>11.5</c:v>
                </c:pt>
                <c:pt idx="691">
                  <c:v>11.516666666666666</c:v>
                </c:pt>
                <c:pt idx="692">
                  <c:v>11.533333333333331</c:v>
                </c:pt>
                <c:pt idx="693">
                  <c:v>11.549999999999997</c:v>
                </c:pt>
                <c:pt idx="694">
                  <c:v>11.566666666666663</c:v>
                </c:pt>
                <c:pt idx="695">
                  <c:v>11.583333333333329</c:v>
                </c:pt>
                <c:pt idx="696">
                  <c:v>11.599999999999994</c:v>
                </c:pt>
                <c:pt idx="697">
                  <c:v>11.61666666666666</c:v>
                </c:pt>
                <c:pt idx="698">
                  <c:v>11.633333333333326</c:v>
                </c:pt>
                <c:pt idx="699">
                  <c:v>11.650000000000006</c:v>
                </c:pt>
                <c:pt idx="700">
                  <c:v>11.666666666666671</c:v>
                </c:pt>
                <c:pt idx="701">
                  <c:v>11.683333333333337</c:v>
                </c:pt>
                <c:pt idx="702">
                  <c:v>11.700000000000003</c:v>
                </c:pt>
                <c:pt idx="703">
                  <c:v>11.716666666666669</c:v>
                </c:pt>
                <c:pt idx="704">
                  <c:v>11.733333333333334</c:v>
                </c:pt>
                <c:pt idx="705">
                  <c:v>11.75</c:v>
                </c:pt>
                <c:pt idx="706">
                  <c:v>11.766666666666666</c:v>
                </c:pt>
                <c:pt idx="707">
                  <c:v>11.783333333333331</c:v>
                </c:pt>
                <c:pt idx="708">
                  <c:v>11.799999999999997</c:v>
                </c:pt>
                <c:pt idx="709">
                  <c:v>11.816666666666663</c:v>
                </c:pt>
                <c:pt idx="710">
                  <c:v>11.833333333333329</c:v>
                </c:pt>
                <c:pt idx="711">
                  <c:v>11.849999999999994</c:v>
                </c:pt>
                <c:pt idx="712">
                  <c:v>11.86666666666666</c:v>
                </c:pt>
                <c:pt idx="713">
                  <c:v>11.883333333333326</c:v>
                </c:pt>
                <c:pt idx="714">
                  <c:v>11.900000000000006</c:v>
                </c:pt>
                <c:pt idx="715">
                  <c:v>11.916666666666671</c:v>
                </c:pt>
                <c:pt idx="716">
                  <c:v>11.933333333333337</c:v>
                </c:pt>
                <c:pt idx="717">
                  <c:v>11.950000000000003</c:v>
                </c:pt>
                <c:pt idx="718">
                  <c:v>11.966666666666669</c:v>
                </c:pt>
                <c:pt idx="719">
                  <c:v>11.983333333333334</c:v>
                </c:pt>
                <c:pt idx="720">
                  <c:v>12</c:v>
                </c:pt>
                <c:pt idx="721">
                  <c:v>12.016666666666666</c:v>
                </c:pt>
                <c:pt idx="722">
                  <c:v>12.033333333333331</c:v>
                </c:pt>
                <c:pt idx="723">
                  <c:v>12.049999999999997</c:v>
                </c:pt>
                <c:pt idx="724">
                  <c:v>12.066666666666663</c:v>
                </c:pt>
                <c:pt idx="725">
                  <c:v>12.083333333333329</c:v>
                </c:pt>
                <c:pt idx="726">
                  <c:v>12.099999999999994</c:v>
                </c:pt>
                <c:pt idx="727">
                  <c:v>12.11666666666666</c:v>
                </c:pt>
                <c:pt idx="728">
                  <c:v>12.133333333333326</c:v>
                </c:pt>
                <c:pt idx="729">
                  <c:v>12.150000000000006</c:v>
                </c:pt>
                <c:pt idx="730">
                  <c:v>12.166666666666671</c:v>
                </c:pt>
                <c:pt idx="731">
                  <c:v>12.183333333333337</c:v>
                </c:pt>
                <c:pt idx="732">
                  <c:v>12.200000000000003</c:v>
                </c:pt>
                <c:pt idx="733">
                  <c:v>12.216666666666669</c:v>
                </c:pt>
                <c:pt idx="734">
                  <c:v>12.233333333333334</c:v>
                </c:pt>
                <c:pt idx="735">
                  <c:v>12.25</c:v>
                </c:pt>
                <c:pt idx="736">
                  <c:v>12.266666666666666</c:v>
                </c:pt>
                <c:pt idx="737">
                  <c:v>12.283333333333331</c:v>
                </c:pt>
                <c:pt idx="738">
                  <c:v>12.299999999999997</c:v>
                </c:pt>
                <c:pt idx="739">
                  <c:v>12.316666666666663</c:v>
                </c:pt>
                <c:pt idx="740">
                  <c:v>12.333333333333329</c:v>
                </c:pt>
                <c:pt idx="741">
                  <c:v>12.349999999999994</c:v>
                </c:pt>
                <c:pt idx="742">
                  <c:v>12.36666666666666</c:v>
                </c:pt>
                <c:pt idx="743">
                  <c:v>12.383333333333326</c:v>
                </c:pt>
                <c:pt idx="744">
                  <c:v>12.400000000000006</c:v>
                </c:pt>
                <c:pt idx="745">
                  <c:v>12.416666666666671</c:v>
                </c:pt>
                <c:pt idx="746">
                  <c:v>12.433333333333337</c:v>
                </c:pt>
                <c:pt idx="747">
                  <c:v>12.450000000000003</c:v>
                </c:pt>
                <c:pt idx="748">
                  <c:v>12.466666666666669</c:v>
                </c:pt>
                <c:pt idx="749">
                  <c:v>12.483333333333334</c:v>
                </c:pt>
                <c:pt idx="750">
                  <c:v>12.5</c:v>
                </c:pt>
                <c:pt idx="751">
                  <c:v>12.516666666666666</c:v>
                </c:pt>
                <c:pt idx="752">
                  <c:v>12.533333333333331</c:v>
                </c:pt>
                <c:pt idx="753">
                  <c:v>12.549999999999997</c:v>
                </c:pt>
                <c:pt idx="754">
                  <c:v>12.566666666666663</c:v>
                </c:pt>
                <c:pt idx="755">
                  <c:v>12.583333333333329</c:v>
                </c:pt>
                <c:pt idx="756">
                  <c:v>12.599999999999994</c:v>
                </c:pt>
                <c:pt idx="757">
                  <c:v>12.61666666666666</c:v>
                </c:pt>
                <c:pt idx="758">
                  <c:v>12.633333333333326</c:v>
                </c:pt>
                <c:pt idx="759">
                  <c:v>12.650000000000006</c:v>
                </c:pt>
                <c:pt idx="760">
                  <c:v>12.666666666666671</c:v>
                </c:pt>
                <c:pt idx="761">
                  <c:v>12.683333333333337</c:v>
                </c:pt>
                <c:pt idx="762">
                  <c:v>12.700000000000003</c:v>
                </c:pt>
                <c:pt idx="763">
                  <c:v>12.716666666666669</c:v>
                </c:pt>
                <c:pt idx="764">
                  <c:v>12.733333333333334</c:v>
                </c:pt>
                <c:pt idx="765">
                  <c:v>12.75</c:v>
                </c:pt>
                <c:pt idx="766">
                  <c:v>12.766666666666666</c:v>
                </c:pt>
                <c:pt idx="767">
                  <c:v>12.783333333333331</c:v>
                </c:pt>
                <c:pt idx="768">
                  <c:v>12.799999999999997</c:v>
                </c:pt>
                <c:pt idx="769">
                  <c:v>12.816666666666663</c:v>
                </c:pt>
                <c:pt idx="770">
                  <c:v>12.833333333333329</c:v>
                </c:pt>
                <c:pt idx="771">
                  <c:v>12.849999999999994</c:v>
                </c:pt>
                <c:pt idx="772">
                  <c:v>12.86666666666666</c:v>
                </c:pt>
                <c:pt idx="773">
                  <c:v>12.883333333333326</c:v>
                </c:pt>
                <c:pt idx="774">
                  <c:v>12.900000000000006</c:v>
                </c:pt>
                <c:pt idx="775">
                  <c:v>12.916666666666671</c:v>
                </c:pt>
                <c:pt idx="776">
                  <c:v>12.933333333333337</c:v>
                </c:pt>
                <c:pt idx="777">
                  <c:v>12.950000000000003</c:v>
                </c:pt>
                <c:pt idx="778">
                  <c:v>12.966666666666669</c:v>
                </c:pt>
                <c:pt idx="779">
                  <c:v>12.983333333333334</c:v>
                </c:pt>
                <c:pt idx="780">
                  <c:v>13</c:v>
                </c:pt>
                <c:pt idx="781">
                  <c:v>13.016666666666666</c:v>
                </c:pt>
                <c:pt idx="782">
                  <c:v>13.033333333333331</c:v>
                </c:pt>
                <c:pt idx="783">
                  <c:v>13.049999999999997</c:v>
                </c:pt>
                <c:pt idx="784">
                  <c:v>13.066666666666663</c:v>
                </c:pt>
                <c:pt idx="785">
                  <c:v>13.083333333333329</c:v>
                </c:pt>
                <c:pt idx="786">
                  <c:v>13.099999999999994</c:v>
                </c:pt>
                <c:pt idx="787">
                  <c:v>13.11666666666666</c:v>
                </c:pt>
                <c:pt idx="788">
                  <c:v>13.133333333333326</c:v>
                </c:pt>
                <c:pt idx="789">
                  <c:v>13.150000000000006</c:v>
                </c:pt>
                <c:pt idx="790">
                  <c:v>13.166666666666671</c:v>
                </c:pt>
                <c:pt idx="791">
                  <c:v>13.183333333333337</c:v>
                </c:pt>
                <c:pt idx="792">
                  <c:v>13.200000000000003</c:v>
                </c:pt>
                <c:pt idx="793">
                  <c:v>13.216666666666669</c:v>
                </c:pt>
                <c:pt idx="794">
                  <c:v>13.233333333333334</c:v>
                </c:pt>
                <c:pt idx="795">
                  <c:v>13.25</c:v>
                </c:pt>
                <c:pt idx="796">
                  <c:v>13.266666666666666</c:v>
                </c:pt>
                <c:pt idx="797">
                  <c:v>13.283333333333331</c:v>
                </c:pt>
                <c:pt idx="798">
                  <c:v>13.299999999999997</c:v>
                </c:pt>
                <c:pt idx="799">
                  <c:v>13.316666666666663</c:v>
                </c:pt>
                <c:pt idx="800">
                  <c:v>13.333333333333329</c:v>
                </c:pt>
                <c:pt idx="801">
                  <c:v>13.349999999999994</c:v>
                </c:pt>
                <c:pt idx="802">
                  <c:v>13.36666666666666</c:v>
                </c:pt>
                <c:pt idx="803">
                  <c:v>13.383333333333326</c:v>
                </c:pt>
                <c:pt idx="804">
                  <c:v>13.400000000000006</c:v>
                </c:pt>
                <c:pt idx="805">
                  <c:v>13.416666666666671</c:v>
                </c:pt>
                <c:pt idx="806">
                  <c:v>13.433333333333337</c:v>
                </c:pt>
                <c:pt idx="807">
                  <c:v>13.450000000000003</c:v>
                </c:pt>
                <c:pt idx="808">
                  <c:v>13.466666666666669</c:v>
                </c:pt>
                <c:pt idx="809">
                  <c:v>13.483333333333334</c:v>
                </c:pt>
                <c:pt idx="810">
                  <c:v>13.5</c:v>
                </c:pt>
                <c:pt idx="811">
                  <c:v>13.516666666666666</c:v>
                </c:pt>
                <c:pt idx="812">
                  <c:v>13.533333333333331</c:v>
                </c:pt>
                <c:pt idx="813">
                  <c:v>13.549999999999997</c:v>
                </c:pt>
                <c:pt idx="814">
                  <c:v>13.566666666666663</c:v>
                </c:pt>
                <c:pt idx="815">
                  <c:v>13.583333333333329</c:v>
                </c:pt>
                <c:pt idx="816">
                  <c:v>13.599999999999994</c:v>
                </c:pt>
                <c:pt idx="817">
                  <c:v>13.61666666666666</c:v>
                </c:pt>
                <c:pt idx="818">
                  <c:v>13.633333333333326</c:v>
                </c:pt>
                <c:pt idx="819">
                  <c:v>13.650000000000006</c:v>
                </c:pt>
                <c:pt idx="820">
                  <c:v>13.666666666666671</c:v>
                </c:pt>
                <c:pt idx="821">
                  <c:v>13.683333333333337</c:v>
                </c:pt>
                <c:pt idx="822">
                  <c:v>13.700000000000003</c:v>
                </c:pt>
                <c:pt idx="823">
                  <c:v>13.716666666666669</c:v>
                </c:pt>
                <c:pt idx="824">
                  <c:v>13.733333333333334</c:v>
                </c:pt>
                <c:pt idx="825">
                  <c:v>13.75</c:v>
                </c:pt>
                <c:pt idx="826">
                  <c:v>13.766666666666666</c:v>
                </c:pt>
                <c:pt idx="827">
                  <c:v>13.783333333333331</c:v>
                </c:pt>
                <c:pt idx="828">
                  <c:v>13.799999999999997</c:v>
                </c:pt>
                <c:pt idx="829">
                  <c:v>13.816666666666663</c:v>
                </c:pt>
                <c:pt idx="830">
                  <c:v>13.833333333333329</c:v>
                </c:pt>
                <c:pt idx="831">
                  <c:v>13.849999999999994</c:v>
                </c:pt>
                <c:pt idx="832">
                  <c:v>13.86666666666666</c:v>
                </c:pt>
                <c:pt idx="833">
                  <c:v>13.883333333333326</c:v>
                </c:pt>
                <c:pt idx="834">
                  <c:v>13.900000000000006</c:v>
                </c:pt>
                <c:pt idx="835">
                  <c:v>13.916666666666671</c:v>
                </c:pt>
                <c:pt idx="836">
                  <c:v>13.933333333333337</c:v>
                </c:pt>
                <c:pt idx="837">
                  <c:v>13.950000000000003</c:v>
                </c:pt>
                <c:pt idx="838">
                  <c:v>13.966666666666669</c:v>
                </c:pt>
                <c:pt idx="839">
                  <c:v>13.983333333333334</c:v>
                </c:pt>
                <c:pt idx="840">
                  <c:v>14</c:v>
                </c:pt>
                <c:pt idx="841">
                  <c:v>14.016666666666666</c:v>
                </c:pt>
                <c:pt idx="842">
                  <c:v>14.033333333333331</c:v>
                </c:pt>
                <c:pt idx="843">
                  <c:v>14.049999999999997</c:v>
                </c:pt>
                <c:pt idx="844">
                  <c:v>14.066666666666663</c:v>
                </c:pt>
                <c:pt idx="845">
                  <c:v>14.083333333333329</c:v>
                </c:pt>
                <c:pt idx="846">
                  <c:v>14.099999999999994</c:v>
                </c:pt>
                <c:pt idx="847">
                  <c:v>14.11666666666666</c:v>
                </c:pt>
                <c:pt idx="848">
                  <c:v>14.133333333333326</c:v>
                </c:pt>
                <c:pt idx="849">
                  <c:v>14.150000000000006</c:v>
                </c:pt>
                <c:pt idx="850">
                  <c:v>14.166666666666671</c:v>
                </c:pt>
                <c:pt idx="851">
                  <c:v>14.183333333333337</c:v>
                </c:pt>
                <c:pt idx="852">
                  <c:v>14.200000000000003</c:v>
                </c:pt>
                <c:pt idx="853">
                  <c:v>14.216666666666669</c:v>
                </c:pt>
                <c:pt idx="854">
                  <c:v>14.233333333333334</c:v>
                </c:pt>
                <c:pt idx="855">
                  <c:v>14.25</c:v>
                </c:pt>
                <c:pt idx="856">
                  <c:v>14.266666666666666</c:v>
                </c:pt>
                <c:pt idx="857">
                  <c:v>14.283333333333331</c:v>
                </c:pt>
                <c:pt idx="858">
                  <c:v>14.299999999999997</c:v>
                </c:pt>
                <c:pt idx="859">
                  <c:v>14.316666666666663</c:v>
                </c:pt>
                <c:pt idx="860">
                  <c:v>14.333333333333329</c:v>
                </c:pt>
                <c:pt idx="861">
                  <c:v>14.349999999999994</c:v>
                </c:pt>
                <c:pt idx="862">
                  <c:v>14.36666666666666</c:v>
                </c:pt>
                <c:pt idx="863">
                  <c:v>14.383333333333326</c:v>
                </c:pt>
                <c:pt idx="864">
                  <c:v>14.400000000000006</c:v>
                </c:pt>
                <c:pt idx="865">
                  <c:v>14.416666666666671</c:v>
                </c:pt>
                <c:pt idx="866">
                  <c:v>14.433333333333337</c:v>
                </c:pt>
                <c:pt idx="867">
                  <c:v>14.450000000000003</c:v>
                </c:pt>
                <c:pt idx="868">
                  <c:v>14.466666666666669</c:v>
                </c:pt>
                <c:pt idx="869">
                  <c:v>14.483333333333334</c:v>
                </c:pt>
                <c:pt idx="870">
                  <c:v>14.5</c:v>
                </c:pt>
                <c:pt idx="871">
                  <c:v>14.516666666666666</c:v>
                </c:pt>
                <c:pt idx="872">
                  <c:v>14.533333333333331</c:v>
                </c:pt>
                <c:pt idx="873">
                  <c:v>14.549999999999997</c:v>
                </c:pt>
                <c:pt idx="874">
                  <c:v>14.566666666666663</c:v>
                </c:pt>
                <c:pt idx="875">
                  <c:v>14.583333333333329</c:v>
                </c:pt>
                <c:pt idx="876">
                  <c:v>14.599999999999994</c:v>
                </c:pt>
                <c:pt idx="877">
                  <c:v>14.61666666666666</c:v>
                </c:pt>
                <c:pt idx="878">
                  <c:v>14.633333333333326</c:v>
                </c:pt>
                <c:pt idx="879">
                  <c:v>14.650000000000006</c:v>
                </c:pt>
                <c:pt idx="880">
                  <c:v>14.666666666666671</c:v>
                </c:pt>
                <c:pt idx="881">
                  <c:v>14.683333333333337</c:v>
                </c:pt>
                <c:pt idx="882">
                  <c:v>14.700000000000003</c:v>
                </c:pt>
                <c:pt idx="883">
                  <c:v>14.716666666666669</c:v>
                </c:pt>
                <c:pt idx="884">
                  <c:v>14.733333333333334</c:v>
                </c:pt>
                <c:pt idx="885">
                  <c:v>14.75</c:v>
                </c:pt>
                <c:pt idx="886">
                  <c:v>14.766666666666666</c:v>
                </c:pt>
                <c:pt idx="887">
                  <c:v>14.783333333333331</c:v>
                </c:pt>
                <c:pt idx="888">
                  <c:v>14.799999999999997</c:v>
                </c:pt>
                <c:pt idx="889">
                  <c:v>14.816666666666663</c:v>
                </c:pt>
                <c:pt idx="890">
                  <c:v>14.833333333333329</c:v>
                </c:pt>
                <c:pt idx="891">
                  <c:v>14.849999999999994</c:v>
                </c:pt>
                <c:pt idx="892">
                  <c:v>14.86666666666666</c:v>
                </c:pt>
                <c:pt idx="893">
                  <c:v>14.883333333333326</c:v>
                </c:pt>
                <c:pt idx="894">
                  <c:v>14.900000000000006</c:v>
                </c:pt>
                <c:pt idx="895">
                  <c:v>14.916666666666671</c:v>
                </c:pt>
                <c:pt idx="896">
                  <c:v>14.933333333333337</c:v>
                </c:pt>
                <c:pt idx="897">
                  <c:v>14.950000000000003</c:v>
                </c:pt>
                <c:pt idx="898">
                  <c:v>14.966666666666669</c:v>
                </c:pt>
                <c:pt idx="899">
                  <c:v>14.983333333333334</c:v>
                </c:pt>
                <c:pt idx="900">
                  <c:v>15</c:v>
                </c:pt>
                <c:pt idx="901">
                  <c:v>15.016666666666666</c:v>
                </c:pt>
                <c:pt idx="902">
                  <c:v>15.033333333333331</c:v>
                </c:pt>
                <c:pt idx="903">
                  <c:v>15.049999999999997</c:v>
                </c:pt>
                <c:pt idx="904">
                  <c:v>15.066666666666663</c:v>
                </c:pt>
                <c:pt idx="905">
                  <c:v>15.083333333333329</c:v>
                </c:pt>
                <c:pt idx="906">
                  <c:v>15.099999999999994</c:v>
                </c:pt>
                <c:pt idx="907">
                  <c:v>15.11666666666666</c:v>
                </c:pt>
                <c:pt idx="908">
                  <c:v>15.133333333333326</c:v>
                </c:pt>
                <c:pt idx="909">
                  <c:v>15.150000000000006</c:v>
                </c:pt>
                <c:pt idx="910">
                  <c:v>15.166666666666671</c:v>
                </c:pt>
                <c:pt idx="911">
                  <c:v>15.183333333333337</c:v>
                </c:pt>
                <c:pt idx="912">
                  <c:v>15.200000000000003</c:v>
                </c:pt>
                <c:pt idx="913">
                  <c:v>15.216666666666669</c:v>
                </c:pt>
                <c:pt idx="914">
                  <c:v>15.233333333333334</c:v>
                </c:pt>
                <c:pt idx="915">
                  <c:v>15.25</c:v>
                </c:pt>
                <c:pt idx="916">
                  <c:v>15.266666666666666</c:v>
                </c:pt>
                <c:pt idx="917">
                  <c:v>15.283333333333331</c:v>
                </c:pt>
                <c:pt idx="918">
                  <c:v>15.299999999999997</c:v>
                </c:pt>
                <c:pt idx="919">
                  <c:v>15.316666666666663</c:v>
                </c:pt>
                <c:pt idx="920">
                  <c:v>15.333333333333329</c:v>
                </c:pt>
                <c:pt idx="921">
                  <c:v>15.349999999999994</c:v>
                </c:pt>
                <c:pt idx="922">
                  <c:v>15.36666666666666</c:v>
                </c:pt>
                <c:pt idx="923">
                  <c:v>15.383333333333326</c:v>
                </c:pt>
                <c:pt idx="924">
                  <c:v>15.400000000000006</c:v>
                </c:pt>
                <c:pt idx="925">
                  <c:v>15.416666666666671</c:v>
                </c:pt>
                <c:pt idx="926">
                  <c:v>15.433333333333337</c:v>
                </c:pt>
                <c:pt idx="927">
                  <c:v>15.450000000000003</c:v>
                </c:pt>
                <c:pt idx="928">
                  <c:v>15.466666666666669</c:v>
                </c:pt>
                <c:pt idx="929">
                  <c:v>15.483333333333334</c:v>
                </c:pt>
                <c:pt idx="930">
                  <c:v>15.5</c:v>
                </c:pt>
                <c:pt idx="931">
                  <c:v>15.516666666666666</c:v>
                </c:pt>
                <c:pt idx="932">
                  <c:v>15.533333333333331</c:v>
                </c:pt>
                <c:pt idx="933">
                  <c:v>15.549999999999997</c:v>
                </c:pt>
                <c:pt idx="934">
                  <c:v>15.566666666666663</c:v>
                </c:pt>
                <c:pt idx="935">
                  <c:v>15.583333333333329</c:v>
                </c:pt>
                <c:pt idx="936">
                  <c:v>15.599999999999994</c:v>
                </c:pt>
                <c:pt idx="937">
                  <c:v>15.61666666666666</c:v>
                </c:pt>
                <c:pt idx="938">
                  <c:v>15.633333333333326</c:v>
                </c:pt>
                <c:pt idx="939">
                  <c:v>15.650000000000006</c:v>
                </c:pt>
                <c:pt idx="940">
                  <c:v>15.666666666666671</c:v>
                </c:pt>
                <c:pt idx="941">
                  <c:v>15.683333333333337</c:v>
                </c:pt>
                <c:pt idx="942">
                  <c:v>15.700000000000003</c:v>
                </c:pt>
                <c:pt idx="943">
                  <c:v>15.716666666666669</c:v>
                </c:pt>
                <c:pt idx="944">
                  <c:v>15.733333333333334</c:v>
                </c:pt>
                <c:pt idx="945">
                  <c:v>15.75</c:v>
                </c:pt>
                <c:pt idx="946">
                  <c:v>15.766666666666666</c:v>
                </c:pt>
                <c:pt idx="947">
                  <c:v>15.783333333333331</c:v>
                </c:pt>
                <c:pt idx="948">
                  <c:v>15.799999999999997</c:v>
                </c:pt>
                <c:pt idx="949">
                  <c:v>15.816666666666663</c:v>
                </c:pt>
                <c:pt idx="950">
                  <c:v>15.833333333333329</c:v>
                </c:pt>
                <c:pt idx="951">
                  <c:v>15.849999999999994</c:v>
                </c:pt>
                <c:pt idx="952">
                  <c:v>15.86666666666666</c:v>
                </c:pt>
                <c:pt idx="953">
                  <c:v>15.883333333333326</c:v>
                </c:pt>
                <c:pt idx="954">
                  <c:v>15.900000000000006</c:v>
                </c:pt>
                <c:pt idx="955">
                  <c:v>15.916666666666671</c:v>
                </c:pt>
                <c:pt idx="956">
                  <c:v>15.933333333333337</c:v>
                </c:pt>
                <c:pt idx="957">
                  <c:v>15.950000000000003</c:v>
                </c:pt>
                <c:pt idx="958">
                  <c:v>15.966666666666669</c:v>
                </c:pt>
                <c:pt idx="959">
                  <c:v>15.983333333333334</c:v>
                </c:pt>
                <c:pt idx="960">
                  <c:v>16</c:v>
                </c:pt>
                <c:pt idx="961">
                  <c:v>16.016666666666666</c:v>
                </c:pt>
                <c:pt idx="962">
                  <c:v>16.033333333333331</c:v>
                </c:pt>
                <c:pt idx="963">
                  <c:v>16.049999999999997</c:v>
                </c:pt>
                <c:pt idx="964">
                  <c:v>16.066666666666663</c:v>
                </c:pt>
                <c:pt idx="965">
                  <c:v>16.083333333333329</c:v>
                </c:pt>
                <c:pt idx="966">
                  <c:v>16.099999999999994</c:v>
                </c:pt>
                <c:pt idx="967">
                  <c:v>16.11666666666666</c:v>
                </c:pt>
                <c:pt idx="968">
                  <c:v>16.133333333333326</c:v>
                </c:pt>
                <c:pt idx="969">
                  <c:v>16.150000000000006</c:v>
                </c:pt>
                <c:pt idx="970">
                  <c:v>16.166666666666671</c:v>
                </c:pt>
                <c:pt idx="971">
                  <c:v>16.183333333333337</c:v>
                </c:pt>
                <c:pt idx="972">
                  <c:v>16.200000000000003</c:v>
                </c:pt>
                <c:pt idx="973">
                  <c:v>16.216666666666669</c:v>
                </c:pt>
                <c:pt idx="974">
                  <c:v>16.233333333333334</c:v>
                </c:pt>
                <c:pt idx="975">
                  <c:v>16.25</c:v>
                </c:pt>
                <c:pt idx="976">
                  <c:v>16.266666666666666</c:v>
                </c:pt>
                <c:pt idx="977">
                  <c:v>16.283333333333331</c:v>
                </c:pt>
                <c:pt idx="978">
                  <c:v>16.299999999999997</c:v>
                </c:pt>
                <c:pt idx="979">
                  <c:v>16.316666666666663</c:v>
                </c:pt>
                <c:pt idx="980">
                  <c:v>16.333333333333329</c:v>
                </c:pt>
                <c:pt idx="981">
                  <c:v>16.349999999999994</c:v>
                </c:pt>
                <c:pt idx="982">
                  <c:v>16.36666666666666</c:v>
                </c:pt>
                <c:pt idx="983">
                  <c:v>16.383333333333326</c:v>
                </c:pt>
                <c:pt idx="984">
                  <c:v>16.400000000000006</c:v>
                </c:pt>
                <c:pt idx="985">
                  <c:v>16.416666666666671</c:v>
                </c:pt>
                <c:pt idx="986">
                  <c:v>16.433333333333337</c:v>
                </c:pt>
                <c:pt idx="987">
                  <c:v>16.450000000000003</c:v>
                </c:pt>
                <c:pt idx="988">
                  <c:v>16.466666666666669</c:v>
                </c:pt>
                <c:pt idx="989">
                  <c:v>16.483333333333334</c:v>
                </c:pt>
                <c:pt idx="990">
                  <c:v>16.5</c:v>
                </c:pt>
                <c:pt idx="991">
                  <c:v>16.516666666666666</c:v>
                </c:pt>
                <c:pt idx="992">
                  <c:v>16.533333333333331</c:v>
                </c:pt>
                <c:pt idx="993">
                  <c:v>16.549999999999997</c:v>
                </c:pt>
                <c:pt idx="994">
                  <c:v>16.566666666666663</c:v>
                </c:pt>
                <c:pt idx="995">
                  <c:v>16.583333333333329</c:v>
                </c:pt>
                <c:pt idx="996">
                  <c:v>16.599999999999994</c:v>
                </c:pt>
                <c:pt idx="997">
                  <c:v>16.61666666666666</c:v>
                </c:pt>
                <c:pt idx="998">
                  <c:v>16.633333333333326</c:v>
                </c:pt>
                <c:pt idx="999">
                  <c:v>16.650000000000006</c:v>
                </c:pt>
                <c:pt idx="1000">
                  <c:v>16.666666666666671</c:v>
                </c:pt>
                <c:pt idx="1001">
                  <c:v>16.683333333333337</c:v>
                </c:pt>
                <c:pt idx="1002">
                  <c:v>16.700000000000003</c:v>
                </c:pt>
                <c:pt idx="1003">
                  <c:v>16.716666666666669</c:v>
                </c:pt>
                <c:pt idx="1004">
                  <c:v>16.733333333333334</c:v>
                </c:pt>
                <c:pt idx="1005">
                  <c:v>16.75</c:v>
                </c:pt>
                <c:pt idx="1006">
                  <c:v>16.766666666666666</c:v>
                </c:pt>
                <c:pt idx="1007">
                  <c:v>16.783333333333331</c:v>
                </c:pt>
                <c:pt idx="1008">
                  <c:v>16.799999999999997</c:v>
                </c:pt>
                <c:pt idx="1009">
                  <c:v>16.816666666666663</c:v>
                </c:pt>
                <c:pt idx="1010">
                  <c:v>16.833333333333329</c:v>
                </c:pt>
                <c:pt idx="1011">
                  <c:v>16.849999999999994</c:v>
                </c:pt>
                <c:pt idx="1012">
                  <c:v>16.86666666666666</c:v>
                </c:pt>
                <c:pt idx="1013">
                  <c:v>16.883333333333326</c:v>
                </c:pt>
                <c:pt idx="1014">
                  <c:v>16.900000000000006</c:v>
                </c:pt>
                <c:pt idx="1015">
                  <c:v>16.916666666666671</c:v>
                </c:pt>
                <c:pt idx="1016">
                  <c:v>16.933333333333337</c:v>
                </c:pt>
                <c:pt idx="1017">
                  <c:v>16.950000000000003</c:v>
                </c:pt>
                <c:pt idx="1018">
                  <c:v>16.966666666666669</c:v>
                </c:pt>
                <c:pt idx="1019">
                  <c:v>16.983333333333334</c:v>
                </c:pt>
                <c:pt idx="1020">
                  <c:v>17</c:v>
                </c:pt>
                <c:pt idx="1021">
                  <c:v>17.016666666666666</c:v>
                </c:pt>
                <c:pt idx="1022">
                  <c:v>17.033333333333331</c:v>
                </c:pt>
                <c:pt idx="1023">
                  <c:v>17.049999999999997</c:v>
                </c:pt>
                <c:pt idx="1024">
                  <c:v>17.066666666666663</c:v>
                </c:pt>
                <c:pt idx="1025">
                  <c:v>17.083333333333329</c:v>
                </c:pt>
                <c:pt idx="1026">
                  <c:v>17.099999999999994</c:v>
                </c:pt>
                <c:pt idx="1027">
                  <c:v>17.11666666666666</c:v>
                </c:pt>
                <c:pt idx="1028">
                  <c:v>17.133333333333326</c:v>
                </c:pt>
                <c:pt idx="1029">
                  <c:v>17.150000000000006</c:v>
                </c:pt>
                <c:pt idx="1030">
                  <c:v>17.166666666666671</c:v>
                </c:pt>
                <c:pt idx="1031">
                  <c:v>17.183333333333337</c:v>
                </c:pt>
                <c:pt idx="1032">
                  <c:v>17.200000000000003</c:v>
                </c:pt>
                <c:pt idx="1033">
                  <c:v>17.216666666666669</c:v>
                </c:pt>
                <c:pt idx="1034">
                  <c:v>17.233333333333334</c:v>
                </c:pt>
                <c:pt idx="1035">
                  <c:v>17.25</c:v>
                </c:pt>
                <c:pt idx="1036">
                  <c:v>17.266666666666666</c:v>
                </c:pt>
                <c:pt idx="1037">
                  <c:v>17.283333333333331</c:v>
                </c:pt>
                <c:pt idx="1038">
                  <c:v>17.299999999999997</c:v>
                </c:pt>
                <c:pt idx="1039">
                  <c:v>17.316666666666663</c:v>
                </c:pt>
                <c:pt idx="1040">
                  <c:v>17.333333333333329</c:v>
                </c:pt>
                <c:pt idx="1041">
                  <c:v>17.349999999999994</c:v>
                </c:pt>
                <c:pt idx="1042">
                  <c:v>17.36666666666666</c:v>
                </c:pt>
                <c:pt idx="1043">
                  <c:v>17.383333333333326</c:v>
                </c:pt>
                <c:pt idx="1044">
                  <c:v>17.400000000000006</c:v>
                </c:pt>
                <c:pt idx="1045">
                  <c:v>17.416666666666671</c:v>
                </c:pt>
                <c:pt idx="1046">
                  <c:v>17.433333333333337</c:v>
                </c:pt>
                <c:pt idx="1047">
                  <c:v>17.450000000000003</c:v>
                </c:pt>
                <c:pt idx="1048">
                  <c:v>17.466666666666669</c:v>
                </c:pt>
                <c:pt idx="1049">
                  <c:v>17.483333333333334</c:v>
                </c:pt>
                <c:pt idx="1050">
                  <c:v>17.5</c:v>
                </c:pt>
                <c:pt idx="1051">
                  <c:v>17.516666666666666</c:v>
                </c:pt>
                <c:pt idx="1052">
                  <c:v>17.533333333333331</c:v>
                </c:pt>
                <c:pt idx="1053">
                  <c:v>17.549999999999997</c:v>
                </c:pt>
                <c:pt idx="1054">
                  <c:v>17.566666666666663</c:v>
                </c:pt>
                <c:pt idx="1055">
                  <c:v>17.583333333333329</c:v>
                </c:pt>
                <c:pt idx="1056">
                  <c:v>17.599999999999994</c:v>
                </c:pt>
                <c:pt idx="1057">
                  <c:v>17.61666666666666</c:v>
                </c:pt>
                <c:pt idx="1058">
                  <c:v>17.633333333333326</c:v>
                </c:pt>
                <c:pt idx="1059">
                  <c:v>17.650000000000006</c:v>
                </c:pt>
                <c:pt idx="1060">
                  <c:v>17.666666666666671</c:v>
                </c:pt>
                <c:pt idx="1061">
                  <c:v>17.683333333333337</c:v>
                </c:pt>
                <c:pt idx="1062">
                  <c:v>17.700000000000003</c:v>
                </c:pt>
                <c:pt idx="1063">
                  <c:v>17.716666666666669</c:v>
                </c:pt>
                <c:pt idx="1064">
                  <c:v>17.733333333333334</c:v>
                </c:pt>
                <c:pt idx="1065">
                  <c:v>17.75</c:v>
                </c:pt>
                <c:pt idx="1066">
                  <c:v>17.766666666666666</c:v>
                </c:pt>
                <c:pt idx="1067">
                  <c:v>17.783333333333331</c:v>
                </c:pt>
                <c:pt idx="1068">
                  <c:v>17.799999999999997</c:v>
                </c:pt>
                <c:pt idx="1069">
                  <c:v>17.816666666666663</c:v>
                </c:pt>
                <c:pt idx="1070">
                  <c:v>17.833333333333329</c:v>
                </c:pt>
                <c:pt idx="1071">
                  <c:v>17.849999999999994</c:v>
                </c:pt>
                <c:pt idx="1072">
                  <c:v>17.86666666666666</c:v>
                </c:pt>
                <c:pt idx="1073">
                  <c:v>17.883333333333326</c:v>
                </c:pt>
                <c:pt idx="1074">
                  <c:v>17.900000000000006</c:v>
                </c:pt>
                <c:pt idx="1075">
                  <c:v>17.916666666666671</c:v>
                </c:pt>
                <c:pt idx="1076">
                  <c:v>17.933333333333337</c:v>
                </c:pt>
                <c:pt idx="1077">
                  <c:v>17.950000000000003</c:v>
                </c:pt>
                <c:pt idx="1078">
                  <c:v>17.966666666666669</c:v>
                </c:pt>
                <c:pt idx="1079">
                  <c:v>17.983333333333334</c:v>
                </c:pt>
                <c:pt idx="1080">
                  <c:v>18</c:v>
                </c:pt>
                <c:pt idx="1081">
                  <c:v>18.016666666666666</c:v>
                </c:pt>
                <c:pt idx="1082">
                  <c:v>18.033333333333331</c:v>
                </c:pt>
                <c:pt idx="1083">
                  <c:v>18.049999999999997</c:v>
                </c:pt>
                <c:pt idx="1084">
                  <c:v>18.066666666666663</c:v>
                </c:pt>
                <c:pt idx="1085">
                  <c:v>18.083333333333329</c:v>
                </c:pt>
                <c:pt idx="1086">
                  <c:v>18.099999999999994</c:v>
                </c:pt>
                <c:pt idx="1087">
                  <c:v>18.11666666666666</c:v>
                </c:pt>
                <c:pt idx="1088">
                  <c:v>18.133333333333326</c:v>
                </c:pt>
                <c:pt idx="1089">
                  <c:v>18.150000000000006</c:v>
                </c:pt>
                <c:pt idx="1090">
                  <c:v>18.166666666666671</c:v>
                </c:pt>
                <c:pt idx="1091">
                  <c:v>18.183333333333337</c:v>
                </c:pt>
                <c:pt idx="1092">
                  <c:v>18.200000000000003</c:v>
                </c:pt>
                <c:pt idx="1093">
                  <c:v>18.216666666666669</c:v>
                </c:pt>
                <c:pt idx="1094">
                  <c:v>18.233333333333334</c:v>
                </c:pt>
                <c:pt idx="1095">
                  <c:v>18.25</c:v>
                </c:pt>
                <c:pt idx="1096">
                  <c:v>18.266666666666666</c:v>
                </c:pt>
                <c:pt idx="1097">
                  <c:v>18.283333333333331</c:v>
                </c:pt>
                <c:pt idx="1098">
                  <c:v>18.299999999999997</c:v>
                </c:pt>
                <c:pt idx="1099">
                  <c:v>18.316666666666663</c:v>
                </c:pt>
                <c:pt idx="1100">
                  <c:v>18.333333333333329</c:v>
                </c:pt>
                <c:pt idx="1101">
                  <c:v>18.349999999999994</c:v>
                </c:pt>
                <c:pt idx="1102">
                  <c:v>18.36666666666666</c:v>
                </c:pt>
                <c:pt idx="1103">
                  <c:v>18.383333333333326</c:v>
                </c:pt>
                <c:pt idx="1104">
                  <c:v>18.400000000000006</c:v>
                </c:pt>
                <c:pt idx="1105">
                  <c:v>18.416666666666671</c:v>
                </c:pt>
                <c:pt idx="1106">
                  <c:v>18.433333333333337</c:v>
                </c:pt>
                <c:pt idx="1107">
                  <c:v>18.450000000000003</c:v>
                </c:pt>
                <c:pt idx="1108">
                  <c:v>18.466666666666669</c:v>
                </c:pt>
                <c:pt idx="1109">
                  <c:v>18.483333333333334</c:v>
                </c:pt>
                <c:pt idx="1110">
                  <c:v>18.5</c:v>
                </c:pt>
                <c:pt idx="1111">
                  <c:v>18.516666666666666</c:v>
                </c:pt>
                <c:pt idx="1112">
                  <c:v>18.533333333333331</c:v>
                </c:pt>
                <c:pt idx="1113">
                  <c:v>18.549999999999997</c:v>
                </c:pt>
                <c:pt idx="1114">
                  <c:v>18.566666666666663</c:v>
                </c:pt>
                <c:pt idx="1115">
                  <c:v>18.583333333333329</c:v>
                </c:pt>
                <c:pt idx="1116">
                  <c:v>18.599999999999994</c:v>
                </c:pt>
                <c:pt idx="1117">
                  <c:v>18.61666666666666</c:v>
                </c:pt>
                <c:pt idx="1118">
                  <c:v>18.633333333333326</c:v>
                </c:pt>
                <c:pt idx="1119">
                  <c:v>18.650000000000006</c:v>
                </c:pt>
                <c:pt idx="1120">
                  <c:v>18.666666666666671</c:v>
                </c:pt>
                <c:pt idx="1121">
                  <c:v>18.683333333333337</c:v>
                </c:pt>
                <c:pt idx="1122">
                  <c:v>18.700000000000003</c:v>
                </c:pt>
                <c:pt idx="1123">
                  <c:v>18.716666666666669</c:v>
                </c:pt>
                <c:pt idx="1124">
                  <c:v>18.733333333333334</c:v>
                </c:pt>
                <c:pt idx="1125">
                  <c:v>18.75</c:v>
                </c:pt>
                <c:pt idx="1126">
                  <c:v>18.766666666666666</c:v>
                </c:pt>
                <c:pt idx="1127">
                  <c:v>18.783333333333331</c:v>
                </c:pt>
                <c:pt idx="1128">
                  <c:v>18.799999999999997</c:v>
                </c:pt>
                <c:pt idx="1129">
                  <c:v>18.816666666666663</c:v>
                </c:pt>
                <c:pt idx="1130">
                  <c:v>18.833333333333329</c:v>
                </c:pt>
                <c:pt idx="1131">
                  <c:v>18.849999999999994</c:v>
                </c:pt>
                <c:pt idx="1132">
                  <c:v>18.86666666666666</c:v>
                </c:pt>
                <c:pt idx="1133">
                  <c:v>18.883333333333326</c:v>
                </c:pt>
                <c:pt idx="1134">
                  <c:v>18.900000000000006</c:v>
                </c:pt>
                <c:pt idx="1135">
                  <c:v>18.916666666666671</c:v>
                </c:pt>
                <c:pt idx="1136">
                  <c:v>18.933333333333337</c:v>
                </c:pt>
                <c:pt idx="1137">
                  <c:v>18.950000000000003</c:v>
                </c:pt>
                <c:pt idx="1138">
                  <c:v>18.966666666666669</c:v>
                </c:pt>
                <c:pt idx="1139">
                  <c:v>18.983333333333334</c:v>
                </c:pt>
                <c:pt idx="1140">
                  <c:v>19</c:v>
                </c:pt>
                <c:pt idx="1141">
                  <c:v>19.016666666666666</c:v>
                </c:pt>
                <c:pt idx="1142">
                  <c:v>19.033333333333331</c:v>
                </c:pt>
                <c:pt idx="1143">
                  <c:v>19.049999999999997</c:v>
                </c:pt>
                <c:pt idx="1144">
                  <c:v>19.066666666666663</c:v>
                </c:pt>
                <c:pt idx="1145">
                  <c:v>19.083333333333329</c:v>
                </c:pt>
                <c:pt idx="1146">
                  <c:v>19.099999999999994</c:v>
                </c:pt>
                <c:pt idx="1147">
                  <c:v>19.11666666666666</c:v>
                </c:pt>
                <c:pt idx="1148">
                  <c:v>19.133333333333326</c:v>
                </c:pt>
                <c:pt idx="1149">
                  <c:v>19.150000000000006</c:v>
                </c:pt>
                <c:pt idx="1150">
                  <c:v>19.166666666666671</c:v>
                </c:pt>
                <c:pt idx="1151">
                  <c:v>19.183333333333337</c:v>
                </c:pt>
                <c:pt idx="1152">
                  <c:v>19.200000000000003</c:v>
                </c:pt>
                <c:pt idx="1153">
                  <c:v>19.216666666666669</c:v>
                </c:pt>
                <c:pt idx="1154">
                  <c:v>19.233333333333334</c:v>
                </c:pt>
                <c:pt idx="1155">
                  <c:v>19.25</c:v>
                </c:pt>
                <c:pt idx="1156">
                  <c:v>19.266666666666666</c:v>
                </c:pt>
                <c:pt idx="1157">
                  <c:v>19.283333333333331</c:v>
                </c:pt>
                <c:pt idx="1158">
                  <c:v>19.299999999999997</c:v>
                </c:pt>
                <c:pt idx="1159">
                  <c:v>19.316666666666663</c:v>
                </c:pt>
                <c:pt idx="1160">
                  <c:v>19.333333333333329</c:v>
                </c:pt>
                <c:pt idx="1161">
                  <c:v>19.349999999999994</c:v>
                </c:pt>
                <c:pt idx="1162">
                  <c:v>19.36666666666666</c:v>
                </c:pt>
                <c:pt idx="1163">
                  <c:v>19.383333333333326</c:v>
                </c:pt>
                <c:pt idx="1164">
                  <c:v>19.400000000000006</c:v>
                </c:pt>
                <c:pt idx="1165">
                  <c:v>19.416666666666671</c:v>
                </c:pt>
                <c:pt idx="1166">
                  <c:v>19.433333333333337</c:v>
                </c:pt>
                <c:pt idx="1167">
                  <c:v>19.450000000000003</c:v>
                </c:pt>
                <c:pt idx="1168">
                  <c:v>19.466666666666669</c:v>
                </c:pt>
                <c:pt idx="1169">
                  <c:v>19.483333333333334</c:v>
                </c:pt>
                <c:pt idx="1170">
                  <c:v>19.5</c:v>
                </c:pt>
                <c:pt idx="1171">
                  <c:v>19.516666666666666</c:v>
                </c:pt>
                <c:pt idx="1172">
                  <c:v>19.533333333333331</c:v>
                </c:pt>
                <c:pt idx="1173">
                  <c:v>19.549999999999997</c:v>
                </c:pt>
                <c:pt idx="1174">
                  <c:v>19.566666666666663</c:v>
                </c:pt>
                <c:pt idx="1175">
                  <c:v>19.583333333333329</c:v>
                </c:pt>
                <c:pt idx="1176">
                  <c:v>19.599999999999994</c:v>
                </c:pt>
                <c:pt idx="1177">
                  <c:v>19.61666666666666</c:v>
                </c:pt>
                <c:pt idx="1178">
                  <c:v>19.633333333333326</c:v>
                </c:pt>
                <c:pt idx="1179">
                  <c:v>19.650000000000006</c:v>
                </c:pt>
                <c:pt idx="1180">
                  <c:v>19.666666666666671</c:v>
                </c:pt>
                <c:pt idx="1181">
                  <c:v>19.683333333333337</c:v>
                </c:pt>
                <c:pt idx="1182">
                  <c:v>19.700000000000003</c:v>
                </c:pt>
                <c:pt idx="1183">
                  <c:v>19.716666666666669</c:v>
                </c:pt>
                <c:pt idx="1184">
                  <c:v>19.733333333333334</c:v>
                </c:pt>
                <c:pt idx="1185">
                  <c:v>19.75</c:v>
                </c:pt>
                <c:pt idx="1186">
                  <c:v>19.766666666666666</c:v>
                </c:pt>
                <c:pt idx="1187">
                  <c:v>19.783333333333331</c:v>
                </c:pt>
                <c:pt idx="1188">
                  <c:v>19.799999999999997</c:v>
                </c:pt>
                <c:pt idx="1189">
                  <c:v>19.816666666666663</c:v>
                </c:pt>
                <c:pt idx="1190">
                  <c:v>19.833333333333329</c:v>
                </c:pt>
                <c:pt idx="1191">
                  <c:v>19.849999999999994</c:v>
                </c:pt>
                <c:pt idx="1192">
                  <c:v>19.86666666666666</c:v>
                </c:pt>
                <c:pt idx="1193">
                  <c:v>19.883333333333326</c:v>
                </c:pt>
                <c:pt idx="1194">
                  <c:v>19.900000000000006</c:v>
                </c:pt>
                <c:pt idx="1195">
                  <c:v>19.916666666666671</c:v>
                </c:pt>
                <c:pt idx="1196">
                  <c:v>19.933333333333337</c:v>
                </c:pt>
                <c:pt idx="1197">
                  <c:v>19.950000000000003</c:v>
                </c:pt>
                <c:pt idx="1198">
                  <c:v>19.966666666666669</c:v>
                </c:pt>
                <c:pt idx="1199">
                  <c:v>19.983333333333334</c:v>
                </c:pt>
                <c:pt idx="1200">
                  <c:v>20</c:v>
                </c:pt>
                <c:pt idx="1201">
                  <c:v>20.016666666666666</c:v>
                </c:pt>
                <c:pt idx="1202">
                  <c:v>20.033333333333331</c:v>
                </c:pt>
                <c:pt idx="1203">
                  <c:v>20.049999999999997</c:v>
                </c:pt>
                <c:pt idx="1204">
                  <c:v>20.066666666666663</c:v>
                </c:pt>
                <c:pt idx="1205">
                  <c:v>20.083333333333329</c:v>
                </c:pt>
                <c:pt idx="1206">
                  <c:v>20.099999999999994</c:v>
                </c:pt>
                <c:pt idx="1207">
                  <c:v>20.11666666666666</c:v>
                </c:pt>
                <c:pt idx="1208">
                  <c:v>20.133333333333326</c:v>
                </c:pt>
                <c:pt idx="1209">
                  <c:v>20.150000000000006</c:v>
                </c:pt>
                <c:pt idx="1210">
                  <c:v>20.166666666666671</c:v>
                </c:pt>
                <c:pt idx="1211">
                  <c:v>20.183333333333337</c:v>
                </c:pt>
                <c:pt idx="1212">
                  <c:v>20.200000000000003</c:v>
                </c:pt>
                <c:pt idx="1213">
                  <c:v>20.216666666666669</c:v>
                </c:pt>
                <c:pt idx="1214">
                  <c:v>20.233333333333334</c:v>
                </c:pt>
                <c:pt idx="1215">
                  <c:v>20.25</c:v>
                </c:pt>
                <c:pt idx="1216">
                  <c:v>20.266666666666666</c:v>
                </c:pt>
                <c:pt idx="1217">
                  <c:v>20.283333333333331</c:v>
                </c:pt>
                <c:pt idx="1218">
                  <c:v>20.299999999999997</c:v>
                </c:pt>
                <c:pt idx="1219">
                  <c:v>20.316666666666663</c:v>
                </c:pt>
                <c:pt idx="1220">
                  <c:v>20.333333333333329</c:v>
                </c:pt>
                <c:pt idx="1221">
                  <c:v>20.349999999999994</c:v>
                </c:pt>
                <c:pt idx="1222">
                  <c:v>20.36666666666666</c:v>
                </c:pt>
                <c:pt idx="1223">
                  <c:v>20.383333333333326</c:v>
                </c:pt>
                <c:pt idx="1224">
                  <c:v>20.400000000000006</c:v>
                </c:pt>
                <c:pt idx="1225">
                  <c:v>20.416666666666671</c:v>
                </c:pt>
                <c:pt idx="1226">
                  <c:v>20.433333333333337</c:v>
                </c:pt>
                <c:pt idx="1227">
                  <c:v>20.450000000000003</c:v>
                </c:pt>
                <c:pt idx="1228">
                  <c:v>20.466666666666669</c:v>
                </c:pt>
                <c:pt idx="1229">
                  <c:v>20.483333333333334</c:v>
                </c:pt>
                <c:pt idx="1230">
                  <c:v>20.5</c:v>
                </c:pt>
                <c:pt idx="1231">
                  <c:v>20.516666666666666</c:v>
                </c:pt>
                <c:pt idx="1232">
                  <c:v>20.533333333333331</c:v>
                </c:pt>
                <c:pt idx="1233">
                  <c:v>20.549999999999997</c:v>
                </c:pt>
                <c:pt idx="1234">
                  <c:v>20.566666666666663</c:v>
                </c:pt>
                <c:pt idx="1235">
                  <c:v>20.583333333333329</c:v>
                </c:pt>
                <c:pt idx="1236">
                  <c:v>20.599999999999994</c:v>
                </c:pt>
                <c:pt idx="1237">
                  <c:v>20.61666666666666</c:v>
                </c:pt>
                <c:pt idx="1238">
                  <c:v>20.633333333333326</c:v>
                </c:pt>
                <c:pt idx="1239">
                  <c:v>20.650000000000006</c:v>
                </c:pt>
                <c:pt idx="1240">
                  <c:v>20.666666666666671</c:v>
                </c:pt>
                <c:pt idx="1241">
                  <c:v>20.683333333333337</c:v>
                </c:pt>
                <c:pt idx="1242">
                  <c:v>20.700000000000003</c:v>
                </c:pt>
                <c:pt idx="1243">
                  <c:v>20.716666666666669</c:v>
                </c:pt>
                <c:pt idx="1244">
                  <c:v>20.733333333333334</c:v>
                </c:pt>
                <c:pt idx="1245">
                  <c:v>20.75</c:v>
                </c:pt>
                <c:pt idx="1246">
                  <c:v>20.766666666666666</c:v>
                </c:pt>
                <c:pt idx="1247">
                  <c:v>20.783333333333331</c:v>
                </c:pt>
                <c:pt idx="1248">
                  <c:v>20.799999999999997</c:v>
                </c:pt>
                <c:pt idx="1249">
                  <c:v>20.816666666666663</c:v>
                </c:pt>
                <c:pt idx="1250">
                  <c:v>20.833333333333329</c:v>
                </c:pt>
                <c:pt idx="1251">
                  <c:v>20.849999999999994</c:v>
                </c:pt>
                <c:pt idx="1252">
                  <c:v>20.86666666666666</c:v>
                </c:pt>
                <c:pt idx="1253">
                  <c:v>20.883333333333326</c:v>
                </c:pt>
                <c:pt idx="1254">
                  <c:v>20.900000000000006</c:v>
                </c:pt>
                <c:pt idx="1255">
                  <c:v>20.916666666666671</c:v>
                </c:pt>
                <c:pt idx="1256">
                  <c:v>20.933333333333337</c:v>
                </c:pt>
                <c:pt idx="1257">
                  <c:v>20.950000000000003</c:v>
                </c:pt>
                <c:pt idx="1258">
                  <c:v>20.966666666666669</c:v>
                </c:pt>
                <c:pt idx="1259">
                  <c:v>20.983333333333334</c:v>
                </c:pt>
                <c:pt idx="1260">
                  <c:v>21</c:v>
                </c:pt>
                <c:pt idx="1261">
                  <c:v>21.016666666666666</c:v>
                </c:pt>
                <c:pt idx="1262">
                  <c:v>21.033333333333331</c:v>
                </c:pt>
                <c:pt idx="1263">
                  <c:v>21.049999999999997</c:v>
                </c:pt>
                <c:pt idx="1264">
                  <c:v>21.066666666666663</c:v>
                </c:pt>
                <c:pt idx="1265">
                  <c:v>21.083333333333329</c:v>
                </c:pt>
                <c:pt idx="1266">
                  <c:v>21.099999999999994</c:v>
                </c:pt>
                <c:pt idx="1267">
                  <c:v>21.11666666666666</c:v>
                </c:pt>
                <c:pt idx="1268">
                  <c:v>21.133333333333326</c:v>
                </c:pt>
                <c:pt idx="1269">
                  <c:v>21.150000000000006</c:v>
                </c:pt>
                <c:pt idx="1270">
                  <c:v>21.166666666666671</c:v>
                </c:pt>
                <c:pt idx="1271">
                  <c:v>21.183333333333337</c:v>
                </c:pt>
                <c:pt idx="1272">
                  <c:v>21.200000000000003</c:v>
                </c:pt>
                <c:pt idx="1273">
                  <c:v>21.216666666666669</c:v>
                </c:pt>
                <c:pt idx="1274">
                  <c:v>21.233333333333334</c:v>
                </c:pt>
                <c:pt idx="1275">
                  <c:v>21.25</c:v>
                </c:pt>
                <c:pt idx="1276">
                  <c:v>21.266666666666666</c:v>
                </c:pt>
                <c:pt idx="1277">
                  <c:v>21.283333333333331</c:v>
                </c:pt>
                <c:pt idx="1278">
                  <c:v>21.299999999999997</c:v>
                </c:pt>
                <c:pt idx="1279">
                  <c:v>21.316666666666663</c:v>
                </c:pt>
                <c:pt idx="1280">
                  <c:v>21.333333333333329</c:v>
                </c:pt>
                <c:pt idx="1281">
                  <c:v>21.349999999999994</c:v>
                </c:pt>
                <c:pt idx="1282">
                  <c:v>21.36666666666666</c:v>
                </c:pt>
                <c:pt idx="1283">
                  <c:v>21.383333333333326</c:v>
                </c:pt>
                <c:pt idx="1284">
                  <c:v>21.400000000000006</c:v>
                </c:pt>
                <c:pt idx="1285">
                  <c:v>21.416666666666671</c:v>
                </c:pt>
                <c:pt idx="1286">
                  <c:v>21.433333333333337</c:v>
                </c:pt>
                <c:pt idx="1287">
                  <c:v>21.450000000000003</c:v>
                </c:pt>
                <c:pt idx="1288">
                  <c:v>21.466666666666669</c:v>
                </c:pt>
                <c:pt idx="1289">
                  <c:v>21.483333333333334</c:v>
                </c:pt>
                <c:pt idx="1290">
                  <c:v>21.5</c:v>
                </c:pt>
                <c:pt idx="1291">
                  <c:v>21.516666666666666</c:v>
                </c:pt>
                <c:pt idx="1292">
                  <c:v>21.533333333333331</c:v>
                </c:pt>
                <c:pt idx="1293">
                  <c:v>21.549999999999997</c:v>
                </c:pt>
                <c:pt idx="1294">
                  <c:v>21.566666666666663</c:v>
                </c:pt>
                <c:pt idx="1295">
                  <c:v>21.583333333333329</c:v>
                </c:pt>
                <c:pt idx="1296">
                  <c:v>21.599999999999994</c:v>
                </c:pt>
                <c:pt idx="1297">
                  <c:v>21.61666666666666</c:v>
                </c:pt>
                <c:pt idx="1298">
                  <c:v>21.633333333333326</c:v>
                </c:pt>
                <c:pt idx="1299">
                  <c:v>21.650000000000006</c:v>
                </c:pt>
                <c:pt idx="1300">
                  <c:v>21.666666666666671</c:v>
                </c:pt>
                <c:pt idx="1301">
                  <c:v>21.683333333333337</c:v>
                </c:pt>
                <c:pt idx="1302">
                  <c:v>21.700000000000003</c:v>
                </c:pt>
                <c:pt idx="1303">
                  <c:v>21.716666666666669</c:v>
                </c:pt>
                <c:pt idx="1304">
                  <c:v>21.733333333333334</c:v>
                </c:pt>
                <c:pt idx="1305">
                  <c:v>21.75</c:v>
                </c:pt>
                <c:pt idx="1306">
                  <c:v>21.766666666666666</c:v>
                </c:pt>
                <c:pt idx="1307">
                  <c:v>21.783333333333331</c:v>
                </c:pt>
                <c:pt idx="1308">
                  <c:v>21.799999999999997</c:v>
                </c:pt>
                <c:pt idx="1309">
                  <c:v>21.816666666666663</c:v>
                </c:pt>
                <c:pt idx="1310">
                  <c:v>21.833333333333329</c:v>
                </c:pt>
                <c:pt idx="1311">
                  <c:v>21.849999999999994</c:v>
                </c:pt>
                <c:pt idx="1312">
                  <c:v>21.86666666666666</c:v>
                </c:pt>
                <c:pt idx="1313">
                  <c:v>21.883333333333326</c:v>
                </c:pt>
                <c:pt idx="1314">
                  <c:v>21.900000000000006</c:v>
                </c:pt>
                <c:pt idx="1315">
                  <c:v>21.916666666666671</c:v>
                </c:pt>
                <c:pt idx="1316">
                  <c:v>21.933333333333337</c:v>
                </c:pt>
                <c:pt idx="1317">
                  <c:v>21.950000000000003</c:v>
                </c:pt>
                <c:pt idx="1318">
                  <c:v>21.966666666666669</c:v>
                </c:pt>
                <c:pt idx="1319">
                  <c:v>21.983333333333334</c:v>
                </c:pt>
                <c:pt idx="1320">
                  <c:v>22</c:v>
                </c:pt>
                <c:pt idx="1321">
                  <c:v>22.016666666666666</c:v>
                </c:pt>
                <c:pt idx="1322">
                  <c:v>22.033333333333331</c:v>
                </c:pt>
                <c:pt idx="1323">
                  <c:v>22.049999999999997</c:v>
                </c:pt>
                <c:pt idx="1324">
                  <c:v>22.066666666666663</c:v>
                </c:pt>
                <c:pt idx="1325">
                  <c:v>22.083333333333329</c:v>
                </c:pt>
                <c:pt idx="1326">
                  <c:v>22.099999999999994</c:v>
                </c:pt>
                <c:pt idx="1327">
                  <c:v>22.11666666666666</c:v>
                </c:pt>
                <c:pt idx="1328">
                  <c:v>22.133333333333326</c:v>
                </c:pt>
                <c:pt idx="1329">
                  <c:v>22.150000000000006</c:v>
                </c:pt>
                <c:pt idx="1330">
                  <c:v>22.166666666666671</c:v>
                </c:pt>
                <c:pt idx="1331">
                  <c:v>22.183333333333337</c:v>
                </c:pt>
                <c:pt idx="1332">
                  <c:v>22.200000000000003</c:v>
                </c:pt>
                <c:pt idx="1333">
                  <c:v>22.216666666666669</c:v>
                </c:pt>
                <c:pt idx="1334">
                  <c:v>22.233333333333334</c:v>
                </c:pt>
                <c:pt idx="1335">
                  <c:v>22.25</c:v>
                </c:pt>
                <c:pt idx="1336">
                  <c:v>22.266666666666666</c:v>
                </c:pt>
                <c:pt idx="1337">
                  <c:v>22.283333333333331</c:v>
                </c:pt>
                <c:pt idx="1338">
                  <c:v>22.299999999999997</c:v>
                </c:pt>
                <c:pt idx="1339">
                  <c:v>22.316666666666663</c:v>
                </c:pt>
                <c:pt idx="1340">
                  <c:v>22.333333333333329</c:v>
                </c:pt>
                <c:pt idx="1341">
                  <c:v>22.349999999999994</c:v>
                </c:pt>
                <c:pt idx="1342">
                  <c:v>22.36666666666666</c:v>
                </c:pt>
                <c:pt idx="1343">
                  <c:v>22.383333333333326</c:v>
                </c:pt>
                <c:pt idx="1344">
                  <c:v>22.400000000000006</c:v>
                </c:pt>
                <c:pt idx="1345">
                  <c:v>22.416666666666671</c:v>
                </c:pt>
                <c:pt idx="1346">
                  <c:v>22.433333333333337</c:v>
                </c:pt>
                <c:pt idx="1347">
                  <c:v>22.450000000000003</c:v>
                </c:pt>
                <c:pt idx="1348">
                  <c:v>22.466666666666669</c:v>
                </c:pt>
                <c:pt idx="1349">
                  <c:v>22.483333333333334</c:v>
                </c:pt>
                <c:pt idx="1350">
                  <c:v>22.5</c:v>
                </c:pt>
                <c:pt idx="1351">
                  <c:v>22.516666666666666</c:v>
                </c:pt>
                <c:pt idx="1352">
                  <c:v>22.533333333333331</c:v>
                </c:pt>
                <c:pt idx="1353">
                  <c:v>22.549999999999997</c:v>
                </c:pt>
                <c:pt idx="1354">
                  <c:v>22.566666666666663</c:v>
                </c:pt>
                <c:pt idx="1355">
                  <c:v>22.583333333333329</c:v>
                </c:pt>
                <c:pt idx="1356">
                  <c:v>22.599999999999994</c:v>
                </c:pt>
                <c:pt idx="1357">
                  <c:v>22.61666666666666</c:v>
                </c:pt>
                <c:pt idx="1358">
                  <c:v>22.633333333333326</c:v>
                </c:pt>
                <c:pt idx="1359">
                  <c:v>22.650000000000006</c:v>
                </c:pt>
                <c:pt idx="1360">
                  <c:v>22.666666666666671</c:v>
                </c:pt>
                <c:pt idx="1361">
                  <c:v>22.683333333333337</c:v>
                </c:pt>
                <c:pt idx="1362">
                  <c:v>22.700000000000003</c:v>
                </c:pt>
                <c:pt idx="1363">
                  <c:v>22.716666666666669</c:v>
                </c:pt>
                <c:pt idx="1364">
                  <c:v>22.733333333333334</c:v>
                </c:pt>
                <c:pt idx="1365">
                  <c:v>22.75</c:v>
                </c:pt>
                <c:pt idx="1366">
                  <c:v>22.766666666666666</c:v>
                </c:pt>
                <c:pt idx="1367">
                  <c:v>22.783333333333331</c:v>
                </c:pt>
                <c:pt idx="1368">
                  <c:v>22.799999999999997</c:v>
                </c:pt>
                <c:pt idx="1369">
                  <c:v>22.816666666666663</c:v>
                </c:pt>
                <c:pt idx="1370">
                  <c:v>22.833333333333329</c:v>
                </c:pt>
                <c:pt idx="1371">
                  <c:v>22.849999999999994</c:v>
                </c:pt>
                <c:pt idx="1372">
                  <c:v>22.86666666666666</c:v>
                </c:pt>
                <c:pt idx="1373">
                  <c:v>22.883333333333326</c:v>
                </c:pt>
                <c:pt idx="1374">
                  <c:v>22.900000000000006</c:v>
                </c:pt>
                <c:pt idx="1375">
                  <c:v>22.916666666666671</c:v>
                </c:pt>
                <c:pt idx="1376">
                  <c:v>22.933333333333337</c:v>
                </c:pt>
                <c:pt idx="1377">
                  <c:v>22.950000000000003</c:v>
                </c:pt>
                <c:pt idx="1378">
                  <c:v>22.966666666666669</c:v>
                </c:pt>
                <c:pt idx="1379">
                  <c:v>22.983333333333334</c:v>
                </c:pt>
                <c:pt idx="1380">
                  <c:v>23</c:v>
                </c:pt>
                <c:pt idx="1381">
                  <c:v>23.016666666666666</c:v>
                </c:pt>
                <c:pt idx="1382">
                  <c:v>23.033333333333331</c:v>
                </c:pt>
                <c:pt idx="1383">
                  <c:v>23.049999999999997</c:v>
                </c:pt>
                <c:pt idx="1384">
                  <c:v>23.066666666666663</c:v>
                </c:pt>
                <c:pt idx="1385">
                  <c:v>23.083333333333329</c:v>
                </c:pt>
                <c:pt idx="1386">
                  <c:v>23.099999999999994</c:v>
                </c:pt>
                <c:pt idx="1387">
                  <c:v>23.11666666666666</c:v>
                </c:pt>
                <c:pt idx="1388">
                  <c:v>23.133333333333326</c:v>
                </c:pt>
                <c:pt idx="1389">
                  <c:v>23.150000000000006</c:v>
                </c:pt>
                <c:pt idx="1390">
                  <c:v>23.166666666666671</c:v>
                </c:pt>
                <c:pt idx="1391">
                  <c:v>23.183333333333337</c:v>
                </c:pt>
                <c:pt idx="1392">
                  <c:v>23.200000000000003</c:v>
                </c:pt>
                <c:pt idx="1393">
                  <c:v>23.216666666666669</c:v>
                </c:pt>
                <c:pt idx="1394">
                  <c:v>23.233333333333334</c:v>
                </c:pt>
                <c:pt idx="1395">
                  <c:v>23.25</c:v>
                </c:pt>
                <c:pt idx="1396">
                  <c:v>23.266666666666666</c:v>
                </c:pt>
                <c:pt idx="1397">
                  <c:v>23.283333333333331</c:v>
                </c:pt>
                <c:pt idx="1398">
                  <c:v>23.299999999999997</c:v>
                </c:pt>
                <c:pt idx="1399">
                  <c:v>23.316666666666663</c:v>
                </c:pt>
                <c:pt idx="1400">
                  <c:v>23.333333333333329</c:v>
                </c:pt>
                <c:pt idx="1401">
                  <c:v>23.349999999999994</c:v>
                </c:pt>
                <c:pt idx="1402">
                  <c:v>23.36666666666666</c:v>
                </c:pt>
                <c:pt idx="1403">
                  <c:v>23.383333333333326</c:v>
                </c:pt>
                <c:pt idx="1404">
                  <c:v>23.400000000000006</c:v>
                </c:pt>
                <c:pt idx="1405">
                  <c:v>23.416666666666671</c:v>
                </c:pt>
                <c:pt idx="1406">
                  <c:v>23.433333333333337</c:v>
                </c:pt>
                <c:pt idx="1407">
                  <c:v>23.450000000000003</c:v>
                </c:pt>
                <c:pt idx="1408">
                  <c:v>23.466666666666669</c:v>
                </c:pt>
                <c:pt idx="1409">
                  <c:v>23.483333333333334</c:v>
                </c:pt>
                <c:pt idx="1410">
                  <c:v>23.5</c:v>
                </c:pt>
                <c:pt idx="1411">
                  <c:v>23.516666666666666</c:v>
                </c:pt>
                <c:pt idx="1412">
                  <c:v>23.533333333333331</c:v>
                </c:pt>
                <c:pt idx="1413">
                  <c:v>23.549999999999997</c:v>
                </c:pt>
                <c:pt idx="1414">
                  <c:v>23.566666666666663</c:v>
                </c:pt>
                <c:pt idx="1415">
                  <c:v>23.583333333333329</c:v>
                </c:pt>
                <c:pt idx="1416">
                  <c:v>23.599999999999994</c:v>
                </c:pt>
                <c:pt idx="1417">
                  <c:v>23.61666666666666</c:v>
                </c:pt>
                <c:pt idx="1418">
                  <c:v>23.633333333333326</c:v>
                </c:pt>
                <c:pt idx="1419">
                  <c:v>23.650000000000006</c:v>
                </c:pt>
                <c:pt idx="1420">
                  <c:v>23.666666666666671</c:v>
                </c:pt>
                <c:pt idx="1421">
                  <c:v>23.683333333333337</c:v>
                </c:pt>
                <c:pt idx="1422">
                  <c:v>23.700000000000003</c:v>
                </c:pt>
                <c:pt idx="1423">
                  <c:v>23.716666666666669</c:v>
                </c:pt>
                <c:pt idx="1424">
                  <c:v>23.733333333333334</c:v>
                </c:pt>
                <c:pt idx="1425">
                  <c:v>23.75</c:v>
                </c:pt>
                <c:pt idx="1426">
                  <c:v>23.766666666666666</c:v>
                </c:pt>
                <c:pt idx="1427">
                  <c:v>23.783333333333331</c:v>
                </c:pt>
                <c:pt idx="1428">
                  <c:v>23.799999999999997</c:v>
                </c:pt>
                <c:pt idx="1429">
                  <c:v>23.816666666666663</c:v>
                </c:pt>
                <c:pt idx="1430">
                  <c:v>23.833333333333329</c:v>
                </c:pt>
                <c:pt idx="1431">
                  <c:v>23.849999999999994</c:v>
                </c:pt>
                <c:pt idx="1432">
                  <c:v>23.86666666666666</c:v>
                </c:pt>
                <c:pt idx="1433">
                  <c:v>23.883333333333326</c:v>
                </c:pt>
                <c:pt idx="1434">
                  <c:v>23.900000000000006</c:v>
                </c:pt>
                <c:pt idx="1435">
                  <c:v>23.916666666666671</c:v>
                </c:pt>
                <c:pt idx="1436">
                  <c:v>23.933333333333337</c:v>
                </c:pt>
                <c:pt idx="1437">
                  <c:v>23.950000000000003</c:v>
                </c:pt>
                <c:pt idx="1438">
                  <c:v>23.966666666666669</c:v>
                </c:pt>
                <c:pt idx="1439">
                  <c:v>23.983333333333334</c:v>
                </c:pt>
                <c:pt idx="1440">
                  <c:v>24</c:v>
                </c:pt>
                <c:pt idx="1441">
                  <c:v>24.016666666666666</c:v>
                </c:pt>
                <c:pt idx="1442">
                  <c:v>24.033333333333331</c:v>
                </c:pt>
                <c:pt idx="1443">
                  <c:v>24.049999999999997</c:v>
                </c:pt>
                <c:pt idx="1444">
                  <c:v>24.066666666666663</c:v>
                </c:pt>
                <c:pt idx="1445">
                  <c:v>24.083333333333329</c:v>
                </c:pt>
                <c:pt idx="1446">
                  <c:v>24.099999999999994</c:v>
                </c:pt>
                <c:pt idx="1447">
                  <c:v>24.11666666666666</c:v>
                </c:pt>
                <c:pt idx="1448">
                  <c:v>24.133333333333326</c:v>
                </c:pt>
                <c:pt idx="1449">
                  <c:v>24.150000000000006</c:v>
                </c:pt>
                <c:pt idx="1450">
                  <c:v>24.166666666666671</c:v>
                </c:pt>
                <c:pt idx="1451">
                  <c:v>24.183333333333337</c:v>
                </c:pt>
                <c:pt idx="1452">
                  <c:v>24.200000000000003</c:v>
                </c:pt>
                <c:pt idx="1453">
                  <c:v>24.216666666666669</c:v>
                </c:pt>
                <c:pt idx="1454">
                  <c:v>24.233333333333334</c:v>
                </c:pt>
                <c:pt idx="1455">
                  <c:v>24.25</c:v>
                </c:pt>
                <c:pt idx="1456">
                  <c:v>24.266666666666666</c:v>
                </c:pt>
                <c:pt idx="1457">
                  <c:v>24.283333333333331</c:v>
                </c:pt>
                <c:pt idx="1458">
                  <c:v>24.299999999999997</c:v>
                </c:pt>
                <c:pt idx="1459">
                  <c:v>24.316666666666663</c:v>
                </c:pt>
                <c:pt idx="1460">
                  <c:v>24.333333333333329</c:v>
                </c:pt>
                <c:pt idx="1461">
                  <c:v>24.349999999999994</c:v>
                </c:pt>
                <c:pt idx="1462">
                  <c:v>24.36666666666666</c:v>
                </c:pt>
                <c:pt idx="1463">
                  <c:v>24.383333333333326</c:v>
                </c:pt>
                <c:pt idx="1464">
                  <c:v>24.400000000000006</c:v>
                </c:pt>
                <c:pt idx="1465">
                  <c:v>24.416666666666671</c:v>
                </c:pt>
                <c:pt idx="1466">
                  <c:v>24.433333333333337</c:v>
                </c:pt>
                <c:pt idx="1467">
                  <c:v>24.450000000000003</c:v>
                </c:pt>
                <c:pt idx="1468">
                  <c:v>24.466666666666669</c:v>
                </c:pt>
                <c:pt idx="1469">
                  <c:v>24.483333333333334</c:v>
                </c:pt>
                <c:pt idx="1470">
                  <c:v>24.5</c:v>
                </c:pt>
                <c:pt idx="1471">
                  <c:v>24.516666666666666</c:v>
                </c:pt>
                <c:pt idx="1472">
                  <c:v>24.533333333333331</c:v>
                </c:pt>
                <c:pt idx="1473">
                  <c:v>24.549999999999997</c:v>
                </c:pt>
                <c:pt idx="1474">
                  <c:v>24.566666666666663</c:v>
                </c:pt>
                <c:pt idx="1475">
                  <c:v>24.583333333333329</c:v>
                </c:pt>
                <c:pt idx="1476">
                  <c:v>24.599999999999994</c:v>
                </c:pt>
                <c:pt idx="1477">
                  <c:v>24.61666666666666</c:v>
                </c:pt>
                <c:pt idx="1478">
                  <c:v>24.633333333333326</c:v>
                </c:pt>
                <c:pt idx="1479">
                  <c:v>24.650000000000006</c:v>
                </c:pt>
                <c:pt idx="1480">
                  <c:v>24.666666666666671</c:v>
                </c:pt>
                <c:pt idx="1481">
                  <c:v>24.683333333333337</c:v>
                </c:pt>
                <c:pt idx="1482">
                  <c:v>24.700000000000003</c:v>
                </c:pt>
                <c:pt idx="1483">
                  <c:v>24.716666666666669</c:v>
                </c:pt>
                <c:pt idx="1484">
                  <c:v>24.733333333333334</c:v>
                </c:pt>
                <c:pt idx="1485">
                  <c:v>24.75</c:v>
                </c:pt>
                <c:pt idx="1486">
                  <c:v>24.766666666666666</c:v>
                </c:pt>
                <c:pt idx="1487">
                  <c:v>24.783333333333331</c:v>
                </c:pt>
                <c:pt idx="1488">
                  <c:v>24.799999999999997</c:v>
                </c:pt>
                <c:pt idx="1489">
                  <c:v>24.816666666666663</c:v>
                </c:pt>
                <c:pt idx="1490">
                  <c:v>24.833333333333329</c:v>
                </c:pt>
                <c:pt idx="1491">
                  <c:v>24.849999999999994</c:v>
                </c:pt>
                <c:pt idx="1492">
                  <c:v>24.86666666666666</c:v>
                </c:pt>
                <c:pt idx="1493">
                  <c:v>24.883333333333326</c:v>
                </c:pt>
                <c:pt idx="1494">
                  <c:v>24.900000000000006</c:v>
                </c:pt>
                <c:pt idx="1495">
                  <c:v>24.916666666666671</c:v>
                </c:pt>
                <c:pt idx="1496">
                  <c:v>24.933333333333337</c:v>
                </c:pt>
                <c:pt idx="1497">
                  <c:v>24.950000000000003</c:v>
                </c:pt>
                <c:pt idx="1498">
                  <c:v>24.966666666666669</c:v>
                </c:pt>
                <c:pt idx="1499">
                  <c:v>24.983333333333334</c:v>
                </c:pt>
                <c:pt idx="1500">
                  <c:v>25</c:v>
                </c:pt>
                <c:pt idx="1501">
                  <c:v>25.016666666666666</c:v>
                </c:pt>
                <c:pt idx="1502">
                  <c:v>25.033333333333331</c:v>
                </c:pt>
                <c:pt idx="1503">
                  <c:v>25.049999999999997</c:v>
                </c:pt>
                <c:pt idx="1504">
                  <c:v>25.066666666666663</c:v>
                </c:pt>
                <c:pt idx="1505">
                  <c:v>25.083333333333329</c:v>
                </c:pt>
                <c:pt idx="1506">
                  <c:v>25.099999999999994</c:v>
                </c:pt>
                <c:pt idx="1507">
                  <c:v>25.11666666666666</c:v>
                </c:pt>
                <c:pt idx="1508">
                  <c:v>25.133333333333326</c:v>
                </c:pt>
                <c:pt idx="1509">
                  <c:v>25.150000000000006</c:v>
                </c:pt>
                <c:pt idx="1510">
                  <c:v>25.166666666666671</c:v>
                </c:pt>
                <c:pt idx="1511">
                  <c:v>25.183333333333337</c:v>
                </c:pt>
                <c:pt idx="1512">
                  <c:v>25.200000000000003</c:v>
                </c:pt>
                <c:pt idx="1513">
                  <c:v>25.216666666666669</c:v>
                </c:pt>
                <c:pt idx="1514">
                  <c:v>25.233333333333334</c:v>
                </c:pt>
                <c:pt idx="1515">
                  <c:v>25.25</c:v>
                </c:pt>
                <c:pt idx="1516">
                  <c:v>25.266666666666666</c:v>
                </c:pt>
                <c:pt idx="1517">
                  <c:v>25.283333333333331</c:v>
                </c:pt>
                <c:pt idx="1518">
                  <c:v>25.299999999999997</c:v>
                </c:pt>
                <c:pt idx="1519">
                  <c:v>25.316666666666663</c:v>
                </c:pt>
                <c:pt idx="1520">
                  <c:v>25.333333333333329</c:v>
                </c:pt>
                <c:pt idx="1521">
                  <c:v>25.349999999999994</c:v>
                </c:pt>
                <c:pt idx="1522">
                  <c:v>25.36666666666666</c:v>
                </c:pt>
                <c:pt idx="1523">
                  <c:v>25.383333333333326</c:v>
                </c:pt>
                <c:pt idx="1524">
                  <c:v>25.400000000000006</c:v>
                </c:pt>
                <c:pt idx="1525">
                  <c:v>25.416666666666671</c:v>
                </c:pt>
                <c:pt idx="1526">
                  <c:v>25.433333333333337</c:v>
                </c:pt>
                <c:pt idx="1527">
                  <c:v>25.450000000000003</c:v>
                </c:pt>
                <c:pt idx="1528">
                  <c:v>25.466666666666669</c:v>
                </c:pt>
                <c:pt idx="1529">
                  <c:v>25.483333333333334</c:v>
                </c:pt>
                <c:pt idx="1530">
                  <c:v>25.5</c:v>
                </c:pt>
                <c:pt idx="1531">
                  <c:v>25.516666666666666</c:v>
                </c:pt>
                <c:pt idx="1532">
                  <c:v>25.533333333333331</c:v>
                </c:pt>
                <c:pt idx="1533">
                  <c:v>25.549999999999997</c:v>
                </c:pt>
                <c:pt idx="1534">
                  <c:v>25.566666666666663</c:v>
                </c:pt>
                <c:pt idx="1535">
                  <c:v>25.583333333333329</c:v>
                </c:pt>
                <c:pt idx="1536">
                  <c:v>25.599999999999994</c:v>
                </c:pt>
                <c:pt idx="1537">
                  <c:v>25.61666666666666</c:v>
                </c:pt>
                <c:pt idx="1538">
                  <c:v>25.633333333333326</c:v>
                </c:pt>
                <c:pt idx="1539">
                  <c:v>25.650000000000006</c:v>
                </c:pt>
                <c:pt idx="1540">
                  <c:v>25.666666666666671</c:v>
                </c:pt>
                <c:pt idx="1541">
                  <c:v>25.683333333333337</c:v>
                </c:pt>
                <c:pt idx="1542">
                  <c:v>25.700000000000003</c:v>
                </c:pt>
                <c:pt idx="1543">
                  <c:v>25.716666666666669</c:v>
                </c:pt>
                <c:pt idx="1544">
                  <c:v>25.733333333333334</c:v>
                </c:pt>
                <c:pt idx="1545">
                  <c:v>25.75</c:v>
                </c:pt>
                <c:pt idx="1546">
                  <c:v>25.766666666666666</c:v>
                </c:pt>
                <c:pt idx="1547">
                  <c:v>25.783333333333331</c:v>
                </c:pt>
                <c:pt idx="1548">
                  <c:v>25.799999999999997</c:v>
                </c:pt>
                <c:pt idx="1549">
                  <c:v>25.816666666666663</c:v>
                </c:pt>
                <c:pt idx="1550">
                  <c:v>25.833333333333329</c:v>
                </c:pt>
                <c:pt idx="1551">
                  <c:v>25.849999999999994</c:v>
                </c:pt>
                <c:pt idx="1552">
                  <c:v>25.86666666666666</c:v>
                </c:pt>
                <c:pt idx="1553">
                  <c:v>25.883333333333326</c:v>
                </c:pt>
                <c:pt idx="1554">
                  <c:v>25.900000000000006</c:v>
                </c:pt>
                <c:pt idx="1555">
                  <c:v>25.916666666666671</c:v>
                </c:pt>
                <c:pt idx="1556">
                  <c:v>25.933333333333337</c:v>
                </c:pt>
                <c:pt idx="1557">
                  <c:v>25.950000000000003</c:v>
                </c:pt>
                <c:pt idx="1558">
                  <c:v>25.966666666666669</c:v>
                </c:pt>
                <c:pt idx="1559">
                  <c:v>25.983333333333334</c:v>
                </c:pt>
                <c:pt idx="1560">
                  <c:v>26</c:v>
                </c:pt>
                <c:pt idx="1561">
                  <c:v>26.016666666666666</c:v>
                </c:pt>
                <c:pt idx="1562">
                  <c:v>26.033333333333331</c:v>
                </c:pt>
                <c:pt idx="1563">
                  <c:v>26.049999999999997</c:v>
                </c:pt>
                <c:pt idx="1564">
                  <c:v>26.066666666666663</c:v>
                </c:pt>
                <c:pt idx="1565">
                  <c:v>26.083333333333329</c:v>
                </c:pt>
                <c:pt idx="1566">
                  <c:v>26.099999999999994</c:v>
                </c:pt>
                <c:pt idx="1567">
                  <c:v>26.11666666666666</c:v>
                </c:pt>
                <c:pt idx="1568">
                  <c:v>26.133333333333326</c:v>
                </c:pt>
                <c:pt idx="1569">
                  <c:v>26.150000000000006</c:v>
                </c:pt>
                <c:pt idx="1570">
                  <c:v>26.166666666666671</c:v>
                </c:pt>
                <c:pt idx="1571">
                  <c:v>26.183333333333337</c:v>
                </c:pt>
                <c:pt idx="1572">
                  <c:v>26.200000000000003</c:v>
                </c:pt>
                <c:pt idx="1573">
                  <c:v>26.216666666666669</c:v>
                </c:pt>
                <c:pt idx="1574">
                  <c:v>26.233333333333334</c:v>
                </c:pt>
                <c:pt idx="1575">
                  <c:v>26.25</c:v>
                </c:pt>
                <c:pt idx="1576">
                  <c:v>26.266666666666666</c:v>
                </c:pt>
                <c:pt idx="1577">
                  <c:v>26.283333333333331</c:v>
                </c:pt>
                <c:pt idx="1578">
                  <c:v>26.299999999999997</c:v>
                </c:pt>
                <c:pt idx="1579">
                  <c:v>26.316666666666663</c:v>
                </c:pt>
                <c:pt idx="1580">
                  <c:v>26.333333333333329</c:v>
                </c:pt>
                <c:pt idx="1581">
                  <c:v>26.349999999999994</c:v>
                </c:pt>
                <c:pt idx="1582">
                  <c:v>26.36666666666666</c:v>
                </c:pt>
                <c:pt idx="1583">
                  <c:v>26.383333333333326</c:v>
                </c:pt>
                <c:pt idx="1584">
                  <c:v>26.400000000000006</c:v>
                </c:pt>
                <c:pt idx="1585">
                  <c:v>26.416666666666671</c:v>
                </c:pt>
                <c:pt idx="1586">
                  <c:v>26.433333333333337</c:v>
                </c:pt>
                <c:pt idx="1587">
                  <c:v>26.450000000000003</c:v>
                </c:pt>
                <c:pt idx="1588">
                  <c:v>26.466666666666669</c:v>
                </c:pt>
                <c:pt idx="1589">
                  <c:v>26.483333333333334</c:v>
                </c:pt>
                <c:pt idx="1590">
                  <c:v>26.5</c:v>
                </c:pt>
                <c:pt idx="1591">
                  <c:v>26.516666666666666</c:v>
                </c:pt>
                <c:pt idx="1592">
                  <c:v>26.533333333333331</c:v>
                </c:pt>
                <c:pt idx="1593">
                  <c:v>26.549999999999997</c:v>
                </c:pt>
                <c:pt idx="1594">
                  <c:v>26.566666666666663</c:v>
                </c:pt>
                <c:pt idx="1595">
                  <c:v>26.583333333333329</c:v>
                </c:pt>
                <c:pt idx="1596">
                  <c:v>26.599999999999994</c:v>
                </c:pt>
                <c:pt idx="1597">
                  <c:v>26.61666666666666</c:v>
                </c:pt>
                <c:pt idx="1598">
                  <c:v>26.633333333333326</c:v>
                </c:pt>
                <c:pt idx="1599">
                  <c:v>26.650000000000006</c:v>
                </c:pt>
                <c:pt idx="1600">
                  <c:v>26.666666666666671</c:v>
                </c:pt>
                <c:pt idx="1601">
                  <c:v>26.683333333333337</c:v>
                </c:pt>
                <c:pt idx="1602">
                  <c:v>26.700000000000003</c:v>
                </c:pt>
                <c:pt idx="1603">
                  <c:v>26.716666666666669</c:v>
                </c:pt>
                <c:pt idx="1604">
                  <c:v>26.733333333333334</c:v>
                </c:pt>
                <c:pt idx="1605">
                  <c:v>26.75</c:v>
                </c:pt>
                <c:pt idx="1606">
                  <c:v>26.766666666666666</c:v>
                </c:pt>
                <c:pt idx="1607">
                  <c:v>26.783333333333331</c:v>
                </c:pt>
                <c:pt idx="1608">
                  <c:v>26.799999999999997</c:v>
                </c:pt>
                <c:pt idx="1609">
                  <c:v>26.816666666666663</c:v>
                </c:pt>
                <c:pt idx="1610">
                  <c:v>26.833333333333329</c:v>
                </c:pt>
                <c:pt idx="1611">
                  <c:v>26.849999999999994</c:v>
                </c:pt>
                <c:pt idx="1612">
                  <c:v>26.86666666666666</c:v>
                </c:pt>
                <c:pt idx="1613">
                  <c:v>26.883333333333326</c:v>
                </c:pt>
                <c:pt idx="1614">
                  <c:v>26.900000000000006</c:v>
                </c:pt>
                <c:pt idx="1615">
                  <c:v>26.916666666666671</c:v>
                </c:pt>
                <c:pt idx="1616">
                  <c:v>26.933333333333337</c:v>
                </c:pt>
                <c:pt idx="1617">
                  <c:v>26.950000000000003</c:v>
                </c:pt>
                <c:pt idx="1618">
                  <c:v>26.966666666666669</c:v>
                </c:pt>
                <c:pt idx="1619">
                  <c:v>26.983333333333334</c:v>
                </c:pt>
                <c:pt idx="1620">
                  <c:v>27</c:v>
                </c:pt>
                <c:pt idx="1621">
                  <c:v>27.016666666666666</c:v>
                </c:pt>
                <c:pt idx="1622">
                  <c:v>27.033333333333331</c:v>
                </c:pt>
                <c:pt idx="1623">
                  <c:v>27.049999999999997</c:v>
                </c:pt>
                <c:pt idx="1624">
                  <c:v>27.066666666666663</c:v>
                </c:pt>
                <c:pt idx="1625">
                  <c:v>27.083333333333329</c:v>
                </c:pt>
                <c:pt idx="1626">
                  <c:v>27.099999999999994</c:v>
                </c:pt>
                <c:pt idx="1627">
                  <c:v>27.11666666666666</c:v>
                </c:pt>
                <c:pt idx="1628">
                  <c:v>27.133333333333326</c:v>
                </c:pt>
                <c:pt idx="1629">
                  <c:v>27.150000000000006</c:v>
                </c:pt>
                <c:pt idx="1630">
                  <c:v>27.166666666666671</c:v>
                </c:pt>
                <c:pt idx="1631">
                  <c:v>27.183333333333337</c:v>
                </c:pt>
                <c:pt idx="1632">
                  <c:v>27.200000000000003</c:v>
                </c:pt>
                <c:pt idx="1633">
                  <c:v>27.216666666666669</c:v>
                </c:pt>
                <c:pt idx="1634">
                  <c:v>27.233333333333334</c:v>
                </c:pt>
                <c:pt idx="1635">
                  <c:v>27.25</c:v>
                </c:pt>
                <c:pt idx="1636">
                  <c:v>27.266666666666666</c:v>
                </c:pt>
                <c:pt idx="1637">
                  <c:v>27.283333333333331</c:v>
                </c:pt>
                <c:pt idx="1638">
                  <c:v>27.299999999999997</c:v>
                </c:pt>
                <c:pt idx="1639">
                  <c:v>27.316666666666663</c:v>
                </c:pt>
                <c:pt idx="1640">
                  <c:v>27.333333333333329</c:v>
                </c:pt>
                <c:pt idx="1641">
                  <c:v>27.349999999999994</c:v>
                </c:pt>
                <c:pt idx="1642">
                  <c:v>27.36666666666666</c:v>
                </c:pt>
                <c:pt idx="1643">
                  <c:v>27.383333333333326</c:v>
                </c:pt>
                <c:pt idx="1644">
                  <c:v>27.400000000000006</c:v>
                </c:pt>
                <c:pt idx="1645">
                  <c:v>27.416666666666671</c:v>
                </c:pt>
                <c:pt idx="1646">
                  <c:v>27.433333333333337</c:v>
                </c:pt>
                <c:pt idx="1647">
                  <c:v>27.450000000000003</c:v>
                </c:pt>
                <c:pt idx="1648">
                  <c:v>27.466666666666669</c:v>
                </c:pt>
                <c:pt idx="1649">
                  <c:v>27.483333333333334</c:v>
                </c:pt>
                <c:pt idx="1650">
                  <c:v>27.5</c:v>
                </c:pt>
                <c:pt idx="1651">
                  <c:v>27.516666666666666</c:v>
                </c:pt>
                <c:pt idx="1652">
                  <c:v>27.533333333333331</c:v>
                </c:pt>
                <c:pt idx="1653">
                  <c:v>27.549999999999997</c:v>
                </c:pt>
                <c:pt idx="1654">
                  <c:v>27.566666666666663</c:v>
                </c:pt>
                <c:pt idx="1655">
                  <c:v>27.583333333333329</c:v>
                </c:pt>
                <c:pt idx="1656">
                  <c:v>27.599999999999994</c:v>
                </c:pt>
                <c:pt idx="1657">
                  <c:v>27.61666666666666</c:v>
                </c:pt>
                <c:pt idx="1658">
                  <c:v>27.633333333333326</c:v>
                </c:pt>
                <c:pt idx="1659">
                  <c:v>27.650000000000006</c:v>
                </c:pt>
                <c:pt idx="1660">
                  <c:v>27.666666666666671</c:v>
                </c:pt>
                <c:pt idx="1661">
                  <c:v>27.683333333333337</c:v>
                </c:pt>
                <c:pt idx="1662">
                  <c:v>27.700000000000003</c:v>
                </c:pt>
                <c:pt idx="1663">
                  <c:v>27.716666666666669</c:v>
                </c:pt>
                <c:pt idx="1664">
                  <c:v>27.733333333333334</c:v>
                </c:pt>
                <c:pt idx="1665">
                  <c:v>27.75</c:v>
                </c:pt>
                <c:pt idx="1666">
                  <c:v>27.766666666666666</c:v>
                </c:pt>
                <c:pt idx="1667">
                  <c:v>27.783333333333331</c:v>
                </c:pt>
                <c:pt idx="1668">
                  <c:v>27.799999999999997</c:v>
                </c:pt>
                <c:pt idx="1669">
                  <c:v>27.816666666666663</c:v>
                </c:pt>
                <c:pt idx="1670">
                  <c:v>27.833333333333329</c:v>
                </c:pt>
                <c:pt idx="1671">
                  <c:v>27.849999999999994</c:v>
                </c:pt>
                <c:pt idx="1672">
                  <c:v>27.86666666666666</c:v>
                </c:pt>
                <c:pt idx="1673">
                  <c:v>27.883333333333326</c:v>
                </c:pt>
                <c:pt idx="1674">
                  <c:v>27.900000000000006</c:v>
                </c:pt>
                <c:pt idx="1675">
                  <c:v>27.916666666666671</c:v>
                </c:pt>
                <c:pt idx="1676">
                  <c:v>27.933333333333337</c:v>
                </c:pt>
                <c:pt idx="1677">
                  <c:v>27.950000000000003</c:v>
                </c:pt>
                <c:pt idx="1678">
                  <c:v>27.966666666666669</c:v>
                </c:pt>
                <c:pt idx="1679">
                  <c:v>27.983333333333334</c:v>
                </c:pt>
                <c:pt idx="1680">
                  <c:v>28</c:v>
                </c:pt>
                <c:pt idx="1681">
                  <c:v>28.016666666666666</c:v>
                </c:pt>
                <c:pt idx="1682">
                  <c:v>28.033333333333331</c:v>
                </c:pt>
                <c:pt idx="1683">
                  <c:v>28.049999999999997</c:v>
                </c:pt>
                <c:pt idx="1684">
                  <c:v>28.066666666666663</c:v>
                </c:pt>
                <c:pt idx="1685">
                  <c:v>28.083333333333329</c:v>
                </c:pt>
                <c:pt idx="1686">
                  <c:v>28.099999999999994</c:v>
                </c:pt>
                <c:pt idx="1687">
                  <c:v>28.11666666666666</c:v>
                </c:pt>
                <c:pt idx="1688">
                  <c:v>28.133333333333326</c:v>
                </c:pt>
                <c:pt idx="1689">
                  <c:v>28.150000000000006</c:v>
                </c:pt>
                <c:pt idx="1690">
                  <c:v>28.166666666666671</c:v>
                </c:pt>
                <c:pt idx="1691">
                  <c:v>28.183333333333337</c:v>
                </c:pt>
                <c:pt idx="1692">
                  <c:v>28.200000000000003</c:v>
                </c:pt>
                <c:pt idx="1693">
                  <c:v>28.216666666666669</c:v>
                </c:pt>
                <c:pt idx="1694">
                  <c:v>28.233333333333334</c:v>
                </c:pt>
                <c:pt idx="1695">
                  <c:v>28.25</c:v>
                </c:pt>
                <c:pt idx="1696">
                  <c:v>28.266666666666666</c:v>
                </c:pt>
                <c:pt idx="1697">
                  <c:v>28.283333333333331</c:v>
                </c:pt>
                <c:pt idx="1698">
                  <c:v>28.299999999999997</c:v>
                </c:pt>
                <c:pt idx="1699">
                  <c:v>28.316666666666663</c:v>
                </c:pt>
                <c:pt idx="1700">
                  <c:v>28.333333333333329</c:v>
                </c:pt>
                <c:pt idx="1701">
                  <c:v>28.349999999999994</c:v>
                </c:pt>
                <c:pt idx="1702">
                  <c:v>28.36666666666666</c:v>
                </c:pt>
                <c:pt idx="1703">
                  <c:v>28.383333333333326</c:v>
                </c:pt>
                <c:pt idx="1704">
                  <c:v>28.400000000000006</c:v>
                </c:pt>
                <c:pt idx="1705">
                  <c:v>28.416666666666671</c:v>
                </c:pt>
                <c:pt idx="1706">
                  <c:v>28.433333333333337</c:v>
                </c:pt>
                <c:pt idx="1707">
                  <c:v>28.450000000000003</c:v>
                </c:pt>
                <c:pt idx="1708">
                  <c:v>28.466666666666669</c:v>
                </c:pt>
                <c:pt idx="1709">
                  <c:v>28.483333333333334</c:v>
                </c:pt>
                <c:pt idx="1710">
                  <c:v>28.5</c:v>
                </c:pt>
                <c:pt idx="1711">
                  <c:v>28.516666666666666</c:v>
                </c:pt>
                <c:pt idx="1712">
                  <c:v>28.533333333333331</c:v>
                </c:pt>
                <c:pt idx="1713">
                  <c:v>28.549999999999997</c:v>
                </c:pt>
                <c:pt idx="1714">
                  <c:v>28.566666666666663</c:v>
                </c:pt>
                <c:pt idx="1715">
                  <c:v>28.583333333333329</c:v>
                </c:pt>
                <c:pt idx="1716">
                  <c:v>28.599999999999994</c:v>
                </c:pt>
                <c:pt idx="1717">
                  <c:v>28.61666666666666</c:v>
                </c:pt>
                <c:pt idx="1718">
                  <c:v>28.633333333333326</c:v>
                </c:pt>
                <c:pt idx="1719">
                  <c:v>28.650000000000006</c:v>
                </c:pt>
                <c:pt idx="1720">
                  <c:v>28.666666666666671</c:v>
                </c:pt>
                <c:pt idx="1721">
                  <c:v>28.683333333333337</c:v>
                </c:pt>
                <c:pt idx="1722">
                  <c:v>28.700000000000003</c:v>
                </c:pt>
                <c:pt idx="1723">
                  <c:v>28.716666666666669</c:v>
                </c:pt>
                <c:pt idx="1724">
                  <c:v>28.733333333333334</c:v>
                </c:pt>
                <c:pt idx="1725">
                  <c:v>28.75</c:v>
                </c:pt>
                <c:pt idx="1726">
                  <c:v>28.766666666666666</c:v>
                </c:pt>
                <c:pt idx="1727">
                  <c:v>28.783333333333331</c:v>
                </c:pt>
                <c:pt idx="1728">
                  <c:v>28.799999999999997</c:v>
                </c:pt>
                <c:pt idx="1729">
                  <c:v>28.816666666666663</c:v>
                </c:pt>
                <c:pt idx="1730">
                  <c:v>28.833333333333329</c:v>
                </c:pt>
                <c:pt idx="1731">
                  <c:v>28.849999999999994</c:v>
                </c:pt>
                <c:pt idx="1732">
                  <c:v>28.86666666666666</c:v>
                </c:pt>
                <c:pt idx="1733">
                  <c:v>28.883333333333326</c:v>
                </c:pt>
                <c:pt idx="1734">
                  <c:v>28.900000000000006</c:v>
                </c:pt>
                <c:pt idx="1735">
                  <c:v>28.916666666666671</c:v>
                </c:pt>
                <c:pt idx="1736">
                  <c:v>28.933333333333337</c:v>
                </c:pt>
                <c:pt idx="1737">
                  <c:v>28.950000000000003</c:v>
                </c:pt>
                <c:pt idx="1738">
                  <c:v>28.966666666666669</c:v>
                </c:pt>
                <c:pt idx="1739">
                  <c:v>28.983333333333334</c:v>
                </c:pt>
                <c:pt idx="1740">
                  <c:v>29</c:v>
                </c:pt>
                <c:pt idx="1741">
                  <c:v>29.016666666666666</c:v>
                </c:pt>
                <c:pt idx="1742">
                  <c:v>29.033333333333331</c:v>
                </c:pt>
                <c:pt idx="1743">
                  <c:v>29.049999999999997</c:v>
                </c:pt>
                <c:pt idx="1744">
                  <c:v>29.066666666666663</c:v>
                </c:pt>
                <c:pt idx="1745">
                  <c:v>29.083333333333329</c:v>
                </c:pt>
                <c:pt idx="1746">
                  <c:v>29.099999999999994</c:v>
                </c:pt>
                <c:pt idx="1747">
                  <c:v>29.11666666666666</c:v>
                </c:pt>
                <c:pt idx="1748">
                  <c:v>29.133333333333326</c:v>
                </c:pt>
                <c:pt idx="1749">
                  <c:v>29.150000000000006</c:v>
                </c:pt>
                <c:pt idx="1750">
                  <c:v>29.166666666666671</c:v>
                </c:pt>
                <c:pt idx="1751">
                  <c:v>29.183333333333337</c:v>
                </c:pt>
                <c:pt idx="1752">
                  <c:v>29.200000000000003</c:v>
                </c:pt>
                <c:pt idx="1753">
                  <c:v>29.216666666666669</c:v>
                </c:pt>
                <c:pt idx="1754">
                  <c:v>29.233333333333334</c:v>
                </c:pt>
                <c:pt idx="1755">
                  <c:v>29.25</c:v>
                </c:pt>
                <c:pt idx="1756">
                  <c:v>29.266666666666666</c:v>
                </c:pt>
                <c:pt idx="1757">
                  <c:v>29.283333333333331</c:v>
                </c:pt>
                <c:pt idx="1758">
                  <c:v>29.299999999999997</c:v>
                </c:pt>
                <c:pt idx="1759">
                  <c:v>29.316666666666663</c:v>
                </c:pt>
                <c:pt idx="1760">
                  <c:v>29.333333333333329</c:v>
                </c:pt>
                <c:pt idx="1761">
                  <c:v>29.349999999999994</c:v>
                </c:pt>
                <c:pt idx="1762">
                  <c:v>29.36666666666666</c:v>
                </c:pt>
                <c:pt idx="1763">
                  <c:v>29.383333333333326</c:v>
                </c:pt>
                <c:pt idx="1764">
                  <c:v>29.400000000000006</c:v>
                </c:pt>
                <c:pt idx="1765">
                  <c:v>29.416666666666671</c:v>
                </c:pt>
                <c:pt idx="1766">
                  <c:v>29.433333333333337</c:v>
                </c:pt>
                <c:pt idx="1767">
                  <c:v>29.450000000000003</c:v>
                </c:pt>
                <c:pt idx="1768">
                  <c:v>29.466666666666669</c:v>
                </c:pt>
                <c:pt idx="1769">
                  <c:v>29.483333333333334</c:v>
                </c:pt>
                <c:pt idx="1770">
                  <c:v>29.5</c:v>
                </c:pt>
                <c:pt idx="1771">
                  <c:v>29.516666666666666</c:v>
                </c:pt>
                <c:pt idx="1772">
                  <c:v>29.533333333333331</c:v>
                </c:pt>
                <c:pt idx="1773">
                  <c:v>29.549999999999997</c:v>
                </c:pt>
                <c:pt idx="1774">
                  <c:v>29.566666666666663</c:v>
                </c:pt>
                <c:pt idx="1775">
                  <c:v>29.583333333333329</c:v>
                </c:pt>
                <c:pt idx="1776">
                  <c:v>29.599999999999994</c:v>
                </c:pt>
                <c:pt idx="1777">
                  <c:v>29.61666666666666</c:v>
                </c:pt>
                <c:pt idx="1778">
                  <c:v>29.633333333333326</c:v>
                </c:pt>
                <c:pt idx="1779">
                  <c:v>29.650000000000006</c:v>
                </c:pt>
                <c:pt idx="1780">
                  <c:v>29.666666666666671</c:v>
                </c:pt>
                <c:pt idx="1781">
                  <c:v>29.683333333333337</c:v>
                </c:pt>
                <c:pt idx="1782">
                  <c:v>29.700000000000003</c:v>
                </c:pt>
                <c:pt idx="1783">
                  <c:v>29.716666666666669</c:v>
                </c:pt>
                <c:pt idx="1784">
                  <c:v>29.733333333333334</c:v>
                </c:pt>
                <c:pt idx="1785">
                  <c:v>29.75</c:v>
                </c:pt>
                <c:pt idx="1786">
                  <c:v>29.766666666666666</c:v>
                </c:pt>
                <c:pt idx="1787">
                  <c:v>29.783333333333331</c:v>
                </c:pt>
                <c:pt idx="1788">
                  <c:v>29.799999999999997</c:v>
                </c:pt>
                <c:pt idx="1789">
                  <c:v>29.816666666666663</c:v>
                </c:pt>
                <c:pt idx="1790">
                  <c:v>29.833333333333329</c:v>
                </c:pt>
                <c:pt idx="1791">
                  <c:v>29.849999999999994</c:v>
                </c:pt>
                <c:pt idx="1792">
                  <c:v>29.86666666666666</c:v>
                </c:pt>
                <c:pt idx="1793">
                  <c:v>29.883333333333326</c:v>
                </c:pt>
                <c:pt idx="1794">
                  <c:v>29.900000000000006</c:v>
                </c:pt>
                <c:pt idx="1795">
                  <c:v>29.916666666666671</c:v>
                </c:pt>
                <c:pt idx="1796">
                  <c:v>29.933333333333337</c:v>
                </c:pt>
                <c:pt idx="1797">
                  <c:v>29.950000000000003</c:v>
                </c:pt>
                <c:pt idx="1798">
                  <c:v>29.966666666666669</c:v>
                </c:pt>
                <c:pt idx="1799">
                  <c:v>29.983333333333334</c:v>
                </c:pt>
                <c:pt idx="1800">
                  <c:v>30</c:v>
                </c:pt>
                <c:pt idx="1801">
                  <c:v>30.016666666666666</c:v>
                </c:pt>
                <c:pt idx="1802">
                  <c:v>30.033333333333331</c:v>
                </c:pt>
                <c:pt idx="1803">
                  <c:v>30.049999999999997</c:v>
                </c:pt>
                <c:pt idx="1804">
                  <c:v>30.066666666666663</c:v>
                </c:pt>
                <c:pt idx="1805">
                  <c:v>30.083333333333329</c:v>
                </c:pt>
                <c:pt idx="1806">
                  <c:v>30.099999999999994</c:v>
                </c:pt>
                <c:pt idx="1807">
                  <c:v>30.11666666666666</c:v>
                </c:pt>
                <c:pt idx="1808">
                  <c:v>30.133333333333326</c:v>
                </c:pt>
                <c:pt idx="1809">
                  <c:v>30.150000000000006</c:v>
                </c:pt>
                <c:pt idx="1810">
                  <c:v>30.166666666666671</c:v>
                </c:pt>
                <c:pt idx="1811">
                  <c:v>30.183333333333337</c:v>
                </c:pt>
                <c:pt idx="1812">
                  <c:v>30.200000000000003</c:v>
                </c:pt>
                <c:pt idx="1813">
                  <c:v>30.216666666666669</c:v>
                </c:pt>
                <c:pt idx="1814">
                  <c:v>30.233333333333334</c:v>
                </c:pt>
                <c:pt idx="1815">
                  <c:v>30.25</c:v>
                </c:pt>
                <c:pt idx="1816">
                  <c:v>30.266666666666666</c:v>
                </c:pt>
                <c:pt idx="1817">
                  <c:v>30.283333333333331</c:v>
                </c:pt>
                <c:pt idx="1818">
                  <c:v>30.299999999999997</c:v>
                </c:pt>
                <c:pt idx="1819">
                  <c:v>30.316666666666663</c:v>
                </c:pt>
                <c:pt idx="1820">
                  <c:v>30.333333333333329</c:v>
                </c:pt>
                <c:pt idx="1821">
                  <c:v>30.349999999999994</c:v>
                </c:pt>
                <c:pt idx="1822">
                  <c:v>30.36666666666666</c:v>
                </c:pt>
                <c:pt idx="1823">
                  <c:v>30.383333333333326</c:v>
                </c:pt>
                <c:pt idx="1824">
                  <c:v>30.400000000000006</c:v>
                </c:pt>
                <c:pt idx="1825">
                  <c:v>30.416666666666671</c:v>
                </c:pt>
                <c:pt idx="1826">
                  <c:v>30.433333333333337</c:v>
                </c:pt>
                <c:pt idx="1827">
                  <c:v>30.450000000000003</c:v>
                </c:pt>
                <c:pt idx="1828">
                  <c:v>30.466666666666669</c:v>
                </c:pt>
                <c:pt idx="1829">
                  <c:v>30.483333333333334</c:v>
                </c:pt>
                <c:pt idx="1830">
                  <c:v>30.5</c:v>
                </c:pt>
                <c:pt idx="1831">
                  <c:v>30.516666666666666</c:v>
                </c:pt>
                <c:pt idx="1832">
                  <c:v>30.533333333333331</c:v>
                </c:pt>
                <c:pt idx="1833">
                  <c:v>30.549999999999997</c:v>
                </c:pt>
                <c:pt idx="1834">
                  <c:v>30.566666666666663</c:v>
                </c:pt>
                <c:pt idx="1835">
                  <c:v>30.583333333333329</c:v>
                </c:pt>
                <c:pt idx="1836">
                  <c:v>30.599999999999994</c:v>
                </c:pt>
                <c:pt idx="1837">
                  <c:v>30.61666666666666</c:v>
                </c:pt>
                <c:pt idx="1838">
                  <c:v>30.633333333333326</c:v>
                </c:pt>
                <c:pt idx="1839">
                  <c:v>30.650000000000006</c:v>
                </c:pt>
                <c:pt idx="1840">
                  <c:v>30.666666666666671</c:v>
                </c:pt>
                <c:pt idx="1841">
                  <c:v>30.683333333333337</c:v>
                </c:pt>
                <c:pt idx="1842">
                  <c:v>30.700000000000003</c:v>
                </c:pt>
                <c:pt idx="1843">
                  <c:v>30.716666666666669</c:v>
                </c:pt>
                <c:pt idx="1844">
                  <c:v>30.733333333333334</c:v>
                </c:pt>
                <c:pt idx="1845">
                  <c:v>30.75</c:v>
                </c:pt>
                <c:pt idx="1846">
                  <c:v>30.766666666666666</c:v>
                </c:pt>
                <c:pt idx="1847">
                  <c:v>30.783333333333331</c:v>
                </c:pt>
                <c:pt idx="1848">
                  <c:v>30.799999999999997</c:v>
                </c:pt>
                <c:pt idx="1849">
                  <c:v>30.816666666666663</c:v>
                </c:pt>
                <c:pt idx="1850">
                  <c:v>30.833333333333329</c:v>
                </c:pt>
                <c:pt idx="1851">
                  <c:v>30.849999999999994</c:v>
                </c:pt>
                <c:pt idx="1852">
                  <c:v>30.86666666666666</c:v>
                </c:pt>
                <c:pt idx="1853">
                  <c:v>30.883333333333326</c:v>
                </c:pt>
                <c:pt idx="1854">
                  <c:v>30.900000000000006</c:v>
                </c:pt>
                <c:pt idx="1855">
                  <c:v>30.916666666666671</c:v>
                </c:pt>
                <c:pt idx="1856">
                  <c:v>30.933333333333337</c:v>
                </c:pt>
                <c:pt idx="1857">
                  <c:v>30.950000000000003</c:v>
                </c:pt>
                <c:pt idx="1858">
                  <c:v>30.966666666666669</c:v>
                </c:pt>
                <c:pt idx="1859">
                  <c:v>30.983333333333334</c:v>
                </c:pt>
                <c:pt idx="1860">
                  <c:v>31</c:v>
                </c:pt>
                <c:pt idx="1861">
                  <c:v>31.016666666666666</c:v>
                </c:pt>
                <c:pt idx="1862">
                  <c:v>31.033333333333331</c:v>
                </c:pt>
                <c:pt idx="1863">
                  <c:v>31.049999999999997</c:v>
                </c:pt>
                <c:pt idx="1864">
                  <c:v>31.066666666666663</c:v>
                </c:pt>
                <c:pt idx="1865">
                  <c:v>31.083333333333329</c:v>
                </c:pt>
                <c:pt idx="1866">
                  <c:v>31.099999999999994</c:v>
                </c:pt>
                <c:pt idx="1867">
                  <c:v>31.11666666666666</c:v>
                </c:pt>
                <c:pt idx="1868">
                  <c:v>31.133333333333326</c:v>
                </c:pt>
                <c:pt idx="1869">
                  <c:v>31.150000000000006</c:v>
                </c:pt>
                <c:pt idx="1870">
                  <c:v>31.166666666666671</c:v>
                </c:pt>
                <c:pt idx="1871">
                  <c:v>31.183333333333337</c:v>
                </c:pt>
                <c:pt idx="1872">
                  <c:v>31.200000000000003</c:v>
                </c:pt>
                <c:pt idx="1873">
                  <c:v>31.216666666666669</c:v>
                </c:pt>
                <c:pt idx="1874">
                  <c:v>31.233333333333334</c:v>
                </c:pt>
                <c:pt idx="1875">
                  <c:v>31.25</c:v>
                </c:pt>
                <c:pt idx="1876">
                  <c:v>31.266666666666666</c:v>
                </c:pt>
                <c:pt idx="1877">
                  <c:v>31.283333333333331</c:v>
                </c:pt>
                <c:pt idx="1878">
                  <c:v>31.299999999999997</c:v>
                </c:pt>
                <c:pt idx="1879">
                  <c:v>31.316666666666663</c:v>
                </c:pt>
                <c:pt idx="1880">
                  <c:v>31.333333333333329</c:v>
                </c:pt>
                <c:pt idx="1881">
                  <c:v>31.349999999999994</c:v>
                </c:pt>
                <c:pt idx="1882">
                  <c:v>31.36666666666666</c:v>
                </c:pt>
                <c:pt idx="1883">
                  <c:v>31.383333333333326</c:v>
                </c:pt>
                <c:pt idx="1884">
                  <c:v>31.400000000000006</c:v>
                </c:pt>
                <c:pt idx="1885">
                  <c:v>31.416666666666671</c:v>
                </c:pt>
                <c:pt idx="1886">
                  <c:v>31.433333333333337</c:v>
                </c:pt>
                <c:pt idx="1887">
                  <c:v>31.450000000000003</c:v>
                </c:pt>
                <c:pt idx="1888">
                  <c:v>31.466666666666669</c:v>
                </c:pt>
                <c:pt idx="1889">
                  <c:v>31.483333333333334</c:v>
                </c:pt>
                <c:pt idx="1890">
                  <c:v>31.5</c:v>
                </c:pt>
                <c:pt idx="1891">
                  <c:v>31.516666666666666</c:v>
                </c:pt>
                <c:pt idx="1892">
                  <c:v>31.533333333333331</c:v>
                </c:pt>
                <c:pt idx="1893">
                  <c:v>31.549999999999997</c:v>
                </c:pt>
                <c:pt idx="1894">
                  <c:v>31.566666666666663</c:v>
                </c:pt>
                <c:pt idx="1895">
                  <c:v>31.583333333333329</c:v>
                </c:pt>
                <c:pt idx="1896">
                  <c:v>31.599999999999994</c:v>
                </c:pt>
                <c:pt idx="1897">
                  <c:v>31.61666666666666</c:v>
                </c:pt>
                <c:pt idx="1898">
                  <c:v>31.633333333333326</c:v>
                </c:pt>
                <c:pt idx="1899">
                  <c:v>31.650000000000006</c:v>
                </c:pt>
                <c:pt idx="1900">
                  <c:v>31.666666666666671</c:v>
                </c:pt>
                <c:pt idx="1901">
                  <c:v>31.683333333333337</c:v>
                </c:pt>
                <c:pt idx="1902">
                  <c:v>31.700000000000003</c:v>
                </c:pt>
                <c:pt idx="1903">
                  <c:v>31.716666666666669</c:v>
                </c:pt>
                <c:pt idx="1904">
                  <c:v>31.733333333333334</c:v>
                </c:pt>
                <c:pt idx="1905">
                  <c:v>31.75</c:v>
                </c:pt>
                <c:pt idx="1906">
                  <c:v>31.766666666666666</c:v>
                </c:pt>
                <c:pt idx="1907">
                  <c:v>31.783333333333331</c:v>
                </c:pt>
                <c:pt idx="1908">
                  <c:v>31.799999999999997</c:v>
                </c:pt>
                <c:pt idx="1909">
                  <c:v>31.816666666666663</c:v>
                </c:pt>
                <c:pt idx="1910">
                  <c:v>31.833333333333329</c:v>
                </c:pt>
                <c:pt idx="1911">
                  <c:v>31.849999999999994</c:v>
                </c:pt>
                <c:pt idx="1912">
                  <c:v>31.86666666666666</c:v>
                </c:pt>
                <c:pt idx="1913">
                  <c:v>31.883333333333326</c:v>
                </c:pt>
                <c:pt idx="1914">
                  <c:v>31.900000000000006</c:v>
                </c:pt>
                <c:pt idx="1915">
                  <c:v>31.916666666666671</c:v>
                </c:pt>
                <c:pt idx="1916">
                  <c:v>31.933333333333337</c:v>
                </c:pt>
                <c:pt idx="1917">
                  <c:v>31.950000000000003</c:v>
                </c:pt>
                <c:pt idx="1918">
                  <c:v>31.966666666666669</c:v>
                </c:pt>
                <c:pt idx="1919">
                  <c:v>31.983333333333334</c:v>
                </c:pt>
                <c:pt idx="1920">
                  <c:v>32</c:v>
                </c:pt>
                <c:pt idx="1921">
                  <c:v>32.016666666666666</c:v>
                </c:pt>
                <c:pt idx="1922">
                  <c:v>32.033333333333331</c:v>
                </c:pt>
                <c:pt idx="1923">
                  <c:v>32.049999999999997</c:v>
                </c:pt>
                <c:pt idx="1924">
                  <c:v>32.066666666666663</c:v>
                </c:pt>
                <c:pt idx="1925">
                  <c:v>32.083333333333329</c:v>
                </c:pt>
                <c:pt idx="1926">
                  <c:v>32.099999999999994</c:v>
                </c:pt>
                <c:pt idx="1927">
                  <c:v>32.11666666666666</c:v>
                </c:pt>
                <c:pt idx="1928">
                  <c:v>32.133333333333326</c:v>
                </c:pt>
                <c:pt idx="1929">
                  <c:v>32.150000000000006</c:v>
                </c:pt>
                <c:pt idx="1930">
                  <c:v>32.166666666666671</c:v>
                </c:pt>
                <c:pt idx="1931">
                  <c:v>32.183333333333337</c:v>
                </c:pt>
                <c:pt idx="1932">
                  <c:v>32.200000000000003</c:v>
                </c:pt>
                <c:pt idx="1933">
                  <c:v>32.216666666666669</c:v>
                </c:pt>
                <c:pt idx="1934">
                  <c:v>32.233333333333334</c:v>
                </c:pt>
                <c:pt idx="1935">
                  <c:v>32.25</c:v>
                </c:pt>
                <c:pt idx="1936">
                  <c:v>32.266666666666666</c:v>
                </c:pt>
                <c:pt idx="1937">
                  <c:v>32.283333333333331</c:v>
                </c:pt>
                <c:pt idx="1938">
                  <c:v>32.299999999999997</c:v>
                </c:pt>
                <c:pt idx="1939">
                  <c:v>32.316666666666663</c:v>
                </c:pt>
                <c:pt idx="1940">
                  <c:v>32.333333333333329</c:v>
                </c:pt>
                <c:pt idx="1941">
                  <c:v>32.349999999999994</c:v>
                </c:pt>
                <c:pt idx="1942">
                  <c:v>32.36666666666666</c:v>
                </c:pt>
                <c:pt idx="1943">
                  <c:v>32.383333333333326</c:v>
                </c:pt>
                <c:pt idx="1944">
                  <c:v>32.400000000000006</c:v>
                </c:pt>
                <c:pt idx="1945">
                  <c:v>32.416666666666671</c:v>
                </c:pt>
                <c:pt idx="1946">
                  <c:v>32.433333333333337</c:v>
                </c:pt>
                <c:pt idx="1947">
                  <c:v>32.450000000000003</c:v>
                </c:pt>
                <c:pt idx="1948">
                  <c:v>32.466666666666669</c:v>
                </c:pt>
                <c:pt idx="1949">
                  <c:v>32.483333333333334</c:v>
                </c:pt>
                <c:pt idx="1950">
                  <c:v>32.5</c:v>
                </c:pt>
                <c:pt idx="1951">
                  <c:v>32.516666666666666</c:v>
                </c:pt>
                <c:pt idx="1952">
                  <c:v>32.533333333333331</c:v>
                </c:pt>
                <c:pt idx="1953">
                  <c:v>32.549999999999997</c:v>
                </c:pt>
                <c:pt idx="1954">
                  <c:v>32.566666666666663</c:v>
                </c:pt>
                <c:pt idx="1955">
                  <c:v>32.583333333333329</c:v>
                </c:pt>
                <c:pt idx="1956">
                  <c:v>32.599999999999994</c:v>
                </c:pt>
                <c:pt idx="1957">
                  <c:v>32.61666666666666</c:v>
                </c:pt>
                <c:pt idx="1958">
                  <c:v>32.633333333333326</c:v>
                </c:pt>
                <c:pt idx="1959">
                  <c:v>32.650000000000006</c:v>
                </c:pt>
                <c:pt idx="1960">
                  <c:v>32.666666666666671</c:v>
                </c:pt>
                <c:pt idx="1961">
                  <c:v>32.683333333333337</c:v>
                </c:pt>
                <c:pt idx="1962">
                  <c:v>32.700000000000003</c:v>
                </c:pt>
                <c:pt idx="1963">
                  <c:v>32.716666666666669</c:v>
                </c:pt>
                <c:pt idx="1964">
                  <c:v>32.733333333333334</c:v>
                </c:pt>
                <c:pt idx="1965">
                  <c:v>32.75</c:v>
                </c:pt>
                <c:pt idx="1966">
                  <c:v>32.766666666666666</c:v>
                </c:pt>
                <c:pt idx="1967">
                  <c:v>32.783333333333331</c:v>
                </c:pt>
                <c:pt idx="1968">
                  <c:v>32.799999999999997</c:v>
                </c:pt>
                <c:pt idx="1969">
                  <c:v>32.816666666666663</c:v>
                </c:pt>
                <c:pt idx="1970">
                  <c:v>32.833333333333329</c:v>
                </c:pt>
                <c:pt idx="1971">
                  <c:v>32.849999999999994</c:v>
                </c:pt>
                <c:pt idx="1972">
                  <c:v>32.86666666666666</c:v>
                </c:pt>
                <c:pt idx="1973">
                  <c:v>32.883333333333326</c:v>
                </c:pt>
                <c:pt idx="1974">
                  <c:v>32.900000000000006</c:v>
                </c:pt>
                <c:pt idx="1975">
                  <c:v>32.916666666666671</c:v>
                </c:pt>
                <c:pt idx="1976">
                  <c:v>32.933333333333337</c:v>
                </c:pt>
                <c:pt idx="1977">
                  <c:v>32.950000000000003</c:v>
                </c:pt>
                <c:pt idx="1978">
                  <c:v>32.966666666666669</c:v>
                </c:pt>
                <c:pt idx="1979">
                  <c:v>32.983333333333334</c:v>
                </c:pt>
                <c:pt idx="1980">
                  <c:v>33</c:v>
                </c:pt>
                <c:pt idx="1981">
                  <c:v>33.016666666666666</c:v>
                </c:pt>
                <c:pt idx="1982">
                  <c:v>33.033333333333331</c:v>
                </c:pt>
                <c:pt idx="1983">
                  <c:v>33.049999999999997</c:v>
                </c:pt>
                <c:pt idx="1984">
                  <c:v>33.066666666666663</c:v>
                </c:pt>
                <c:pt idx="1985">
                  <c:v>33.083333333333329</c:v>
                </c:pt>
                <c:pt idx="1986">
                  <c:v>33.099999999999994</c:v>
                </c:pt>
                <c:pt idx="1987">
                  <c:v>33.11666666666666</c:v>
                </c:pt>
                <c:pt idx="1988">
                  <c:v>33.133333333333326</c:v>
                </c:pt>
                <c:pt idx="1989">
                  <c:v>33.150000000000006</c:v>
                </c:pt>
                <c:pt idx="1990">
                  <c:v>33.166666666666671</c:v>
                </c:pt>
                <c:pt idx="1991">
                  <c:v>33.183333333333337</c:v>
                </c:pt>
                <c:pt idx="1992">
                  <c:v>33.200000000000003</c:v>
                </c:pt>
                <c:pt idx="1993">
                  <c:v>33.216666666666669</c:v>
                </c:pt>
                <c:pt idx="1994">
                  <c:v>33.233333333333334</c:v>
                </c:pt>
                <c:pt idx="1995">
                  <c:v>33.25</c:v>
                </c:pt>
                <c:pt idx="1996">
                  <c:v>33.266666666666666</c:v>
                </c:pt>
                <c:pt idx="1997">
                  <c:v>33.283333333333331</c:v>
                </c:pt>
                <c:pt idx="1998">
                  <c:v>33.299999999999997</c:v>
                </c:pt>
                <c:pt idx="1999">
                  <c:v>33.316666666666663</c:v>
                </c:pt>
                <c:pt idx="2000">
                  <c:v>33.333333333333329</c:v>
                </c:pt>
                <c:pt idx="2001">
                  <c:v>33.349999999999994</c:v>
                </c:pt>
                <c:pt idx="2002">
                  <c:v>33.36666666666666</c:v>
                </c:pt>
                <c:pt idx="2003">
                  <c:v>33.383333333333326</c:v>
                </c:pt>
                <c:pt idx="2004">
                  <c:v>33.400000000000006</c:v>
                </c:pt>
                <c:pt idx="2005">
                  <c:v>33.416666666666671</c:v>
                </c:pt>
                <c:pt idx="2006">
                  <c:v>33.433333333333337</c:v>
                </c:pt>
                <c:pt idx="2007">
                  <c:v>33.450000000000003</c:v>
                </c:pt>
                <c:pt idx="2008">
                  <c:v>33.466666666666669</c:v>
                </c:pt>
                <c:pt idx="2009">
                  <c:v>33.483333333333334</c:v>
                </c:pt>
                <c:pt idx="2010">
                  <c:v>33.5</c:v>
                </c:pt>
                <c:pt idx="2011">
                  <c:v>33.516666666666666</c:v>
                </c:pt>
                <c:pt idx="2012">
                  <c:v>33.533333333333331</c:v>
                </c:pt>
                <c:pt idx="2013">
                  <c:v>33.549999999999997</c:v>
                </c:pt>
                <c:pt idx="2014">
                  <c:v>33.566666666666663</c:v>
                </c:pt>
                <c:pt idx="2015">
                  <c:v>33.583333333333329</c:v>
                </c:pt>
                <c:pt idx="2016">
                  <c:v>33.599999999999994</c:v>
                </c:pt>
                <c:pt idx="2017">
                  <c:v>33.61666666666666</c:v>
                </c:pt>
                <c:pt idx="2018">
                  <c:v>33.633333333333326</c:v>
                </c:pt>
                <c:pt idx="2019">
                  <c:v>33.650000000000006</c:v>
                </c:pt>
                <c:pt idx="2020">
                  <c:v>33.666666666666671</c:v>
                </c:pt>
                <c:pt idx="2021">
                  <c:v>33.683333333333337</c:v>
                </c:pt>
                <c:pt idx="2022">
                  <c:v>33.700000000000003</c:v>
                </c:pt>
                <c:pt idx="2023">
                  <c:v>33.716666666666669</c:v>
                </c:pt>
                <c:pt idx="2024">
                  <c:v>33.733333333333334</c:v>
                </c:pt>
                <c:pt idx="2025">
                  <c:v>33.75</c:v>
                </c:pt>
                <c:pt idx="2026">
                  <c:v>33.766666666666666</c:v>
                </c:pt>
                <c:pt idx="2027">
                  <c:v>33.783333333333331</c:v>
                </c:pt>
                <c:pt idx="2028">
                  <c:v>33.799999999999997</c:v>
                </c:pt>
                <c:pt idx="2029">
                  <c:v>33.816666666666663</c:v>
                </c:pt>
                <c:pt idx="2030">
                  <c:v>33.833333333333329</c:v>
                </c:pt>
                <c:pt idx="2031">
                  <c:v>33.849999999999994</c:v>
                </c:pt>
                <c:pt idx="2032">
                  <c:v>33.86666666666666</c:v>
                </c:pt>
                <c:pt idx="2033">
                  <c:v>33.883333333333326</c:v>
                </c:pt>
                <c:pt idx="2034">
                  <c:v>33.900000000000006</c:v>
                </c:pt>
                <c:pt idx="2035">
                  <c:v>33.916666666666671</c:v>
                </c:pt>
                <c:pt idx="2036">
                  <c:v>33.933333333333337</c:v>
                </c:pt>
                <c:pt idx="2037">
                  <c:v>33.950000000000003</c:v>
                </c:pt>
                <c:pt idx="2038">
                  <c:v>33.966666666666669</c:v>
                </c:pt>
                <c:pt idx="2039">
                  <c:v>33.983333333333334</c:v>
                </c:pt>
                <c:pt idx="2040">
                  <c:v>34</c:v>
                </c:pt>
                <c:pt idx="2041">
                  <c:v>34.016666666666666</c:v>
                </c:pt>
                <c:pt idx="2042">
                  <c:v>34.033333333333331</c:v>
                </c:pt>
                <c:pt idx="2043">
                  <c:v>34.049999999999997</c:v>
                </c:pt>
                <c:pt idx="2044">
                  <c:v>34.066666666666663</c:v>
                </c:pt>
                <c:pt idx="2045">
                  <c:v>34.083333333333329</c:v>
                </c:pt>
                <c:pt idx="2046">
                  <c:v>34.099999999999994</c:v>
                </c:pt>
                <c:pt idx="2047">
                  <c:v>34.11666666666666</c:v>
                </c:pt>
                <c:pt idx="2048">
                  <c:v>34.133333333333326</c:v>
                </c:pt>
                <c:pt idx="2049">
                  <c:v>34.150000000000006</c:v>
                </c:pt>
                <c:pt idx="2050">
                  <c:v>34.166666666666671</c:v>
                </c:pt>
                <c:pt idx="2051">
                  <c:v>34.183333333333337</c:v>
                </c:pt>
                <c:pt idx="2052">
                  <c:v>34.200000000000003</c:v>
                </c:pt>
                <c:pt idx="2053">
                  <c:v>34.216666666666669</c:v>
                </c:pt>
                <c:pt idx="2054">
                  <c:v>34.233333333333334</c:v>
                </c:pt>
                <c:pt idx="2055">
                  <c:v>34.25</c:v>
                </c:pt>
                <c:pt idx="2056">
                  <c:v>34.266666666666666</c:v>
                </c:pt>
                <c:pt idx="2057">
                  <c:v>34.283333333333331</c:v>
                </c:pt>
                <c:pt idx="2058">
                  <c:v>34.299999999999997</c:v>
                </c:pt>
                <c:pt idx="2059">
                  <c:v>34.316666666666663</c:v>
                </c:pt>
                <c:pt idx="2060">
                  <c:v>34.333333333333329</c:v>
                </c:pt>
                <c:pt idx="2061">
                  <c:v>34.349999999999994</c:v>
                </c:pt>
                <c:pt idx="2062">
                  <c:v>34.36666666666666</c:v>
                </c:pt>
                <c:pt idx="2063">
                  <c:v>34.383333333333326</c:v>
                </c:pt>
                <c:pt idx="2064">
                  <c:v>34.400000000000006</c:v>
                </c:pt>
                <c:pt idx="2065">
                  <c:v>34.416666666666671</c:v>
                </c:pt>
                <c:pt idx="2066">
                  <c:v>34.433333333333337</c:v>
                </c:pt>
                <c:pt idx="2067">
                  <c:v>34.450000000000003</c:v>
                </c:pt>
                <c:pt idx="2068">
                  <c:v>34.466666666666669</c:v>
                </c:pt>
                <c:pt idx="2069">
                  <c:v>34.483333333333334</c:v>
                </c:pt>
                <c:pt idx="2070">
                  <c:v>34.5</c:v>
                </c:pt>
                <c:pt idx="2071">
                  <c:v>34.516666666666666</c:v>
                </c:pt>
                <c:pt idx="2072">
                  <c:v>34.533333333333331</c:v>
                </c:pt>
                <c:pt idx="2073">
                  <c:v>34.549999999999997</c:v>
                </c:pt>
                <c:pt idx="2074">
                  <c:v>34.566666666666663</c:v>
                </c:pt>
                <c:pt idx="2075">
                  <c:v>34.583333333333329</c:v>
                </c:pt>
                <c:pt idx="2076">
                  <c:v>34.599999999999994</c:v>
                </c:pt>
                <c:pt idx="2077">
                  <c:v>34.61666666666666</c:v>
                </c:pt>
                <c:pt idx="2078">
                  <c:v>34.633333333333326</c:v>
                </c:pt>
                <c:pt idx="2079">
                  <c:v>34.650000000000006</c:v>
                </c:pt>
                <c:pt idx="2080">
                  <c:v>34.666666666666671</c:v>
                </c:pt>
                <c:pt idx="2081">
                  <c:v>34.683333333333337</c:v>
                </c:pt>
                <c:pt idx="2082">
                  <c:v>34.700000000000003</c:v>
                </c:pt>
                <c:pt idx="2083">
                  <c:v>34.716666666666669</c:v>
                </c:pt>
                <c:pt idx="2084">
                  <c:v>34.733333333333334</c:v>
                </c:pt>
                <c:pt idx="2085">
                  <c:v>34.75</c:v>
                </c:pt>
                <c:pt idx="2086">
                  <c:v>34.766666666666666</c:v>
                </c:pt>
                <c:pt idx="2087">
                  <c:v>34.783333333333331</c:v>
                </c:pt>
                <c:pt idx="2088">
                  <c:v>34.799999999999997</c:v>
                </c:pt>
                <c:pt idx="2089">
                  <c:v>34.816666666666663</c:v>
                </c:pt>
                <c:pt idx="2090">
                  <c:v>34.833333333333329</c:v>
                </c:pt>
                <c:pt idx="2091">
                  <c:v>34.849999999999994</c:v>
                </c:pt>
                <c:pt idx="2092">
                  <c:v>34.86666666666666</c:v>
                </c:pt>
                <c:pt idx="2093">
                  <c:v>34.883333333333326</c:v>
                </c:pt>
                <c:pt idx="2094">
                  <c:v>34.900000000000006</c:v>
                </c:pt>
                <c:pt idx="2095">
                  <c:v>34.916666666666671</c:v>
                </c:pt>
                <c:pt idx="2096">
                  <c:v>34.933333333333337</c:v>
                </c:pt>
                <c:pt idx="2097">
                  <c:v>34.950000000000003</c:v>
                </c:pt>
                <c:pt idx="2098">
                  <c:v>34.966666666666669</c:v>
                </c:pt>
                <c:pt idx="2099">
                  <c:v>34.983333333333334</c:v>
                </c:pt>
                <c:pt idx="2100">
                  <c:v>35</c:v>
                </c:pt>
                <c:pt idx="2101">
                  <c:v>35.016666666666666</c:v>
                </c:pt>
                <c:pt idx="2102">
                  <c:v>35.033333333333331</c:v>
                </c:pt>
                <c:pt idx="2103">
                  <c:v>35.049999999999997</c:v>
                </c:pt>
                <c:pt idx="2104">
                  <c:v>35.066666666666663</c:v>
                </c:pt>
                <c:pt idx="2105">
                  <c:v>35.083333333333329</c:v>
                </c:pt>
                <c:pt idx="2106">
                  <c:v>35.099999999999994</c:v>
                </c:pt>
                <c:pt idx="2107">
                  <c:v>35.11666666666666</c:v>
                </c:pt>
                <c:pt idx="2108">
                  <c:v>35.133333333333326</c:v>
                </c:pt>
                <c:pt idx="2109">
                  <c:v>35.150000000000006</c:v>
                </c:pt>
                <c:pt idx="2110">
                  <c:v>35.166666666666671</c:v>
                </c:pt>
                <c:pt idx="2111">
                  <c:v>35.183333333333337</c:v>
                </c:pt>
                <c:pt idx="2112">
                  <c:v>35.200000000000003</c:v>
                </c:pt>
                <c:pt idx="2113">
                  <c:v>35.216666666666669</c:v>
                </c:pt>
                <c:pt idx="2114">
                  <c:v>35.233333333333334</c:v>
                </c:pt>
                <c:pt idx="2115">
                  <c:v>35.25</c:v>
                </c:pt>
                <c:pt idx="2116">
                  <c:v>35.266666666666666</c:v>
                </c:pt>
                <c:pt idx="2117">
                  <c:v>35.283333333333331</c:v>
                </c:pt>
                <c:pt idx="2118">
                  <c:v>35.299999999999997</c:v>
                </c:pt>
                <c:pt idx="2119">
                  <c:v>35.316666666666663</c:v>
                </c:pt>
                <c:pt idx="2120">
                  <c:v>35.333333333333329</c:v>
                </c:pt>
                <c:pt idx="2121">
                  <c:v>35.349999999999994</c:v>
                </c:pt>
                <c:pt idx="2122">
                  <c:v>35.36666666666666</c:v>
                </c:pt>
                <c:pt idx="2123">
                  <c:v>35.383333333333326</c:v>
                </c:pt>
                <c:pt idx="2124">
                  <c:v>35.400000000000006</c:v>
                </c:pt>
                <c:pt idx="2125">
                  <c:v>35.416666666666671</c:v>
                </c:pt>
                <c:pt idx="2126">
                  <c:v>35.433333333333337</c:v>
                </c:pt>
                <c:pt idx="2127">
                  <c:v>35.450000000000003</c:v>
                </c:pt>
                <c:pt idx="2128">
                  <c:v>35.466666666666669</c:v>
                </c:pt>
                <c:pt idx="2129">
                  <c:v>35.483333333333334</c:v>
                </c:pt>
                <c:pt idx="2130">
                  <c:v>35.5</c:v>
                </c:pt>
                <c:pt idx="2131">
                  <c:v>35.516666666666666</c:v>
                </c:pt>
                <c:pt idx="2132">
                  <c:v>35.533333333333331</c:v>
                </c:pt>
                <c:pt idx="2133">
                  <c:v>35.549999999999997</c:v>
                </c:pt>
                <c:pt idx="2134">
                  <c:v>35.566666666666663</c:v>
                </c:pt>
                <c:pt idx="2135">
                  <c:v>35.583333333333329</c:v>
                </c:pt>
                <c:pt idx="2136">
                  <c:v>35.599999999999994</c:v>
                </c:pt>
                <c:pt idx="2137">
                  <c:v>35.61666666666666</c:v>
                </c:pt>
                <c:pt idx="2138">
                  <c:v>35.633333333333326</c:v>
                </c:pt>
                <c:pt idx="2139">
                  <c:v>35.650000000000006</c:v>
                </c:pt>
                <c:pt idx="2140">
                  <c:v>35.666666666666671</c:v>
                </c:pt>
                <c:pt idx="2141">
                  <c:v>35.683333333333337</c:v>
                </c:pt>
                <c:pt idx="2142">
                  <c:v>35.700000000000003</c:v>
                </c:pt>
                <c:pt idx="2143">
                  <c:v>35.716666666666669</c:v>
                </c:pt>
                <c:pt idx="2144">
                  <c:v>35.733333333333334</c:v>
                </c:pt>
                <c:pt idx="2145">
                  <c:v>35.75</c:v>
                </c:pt>
                <c:pt idx="2146">
                  <c:v>35.766666666666666</c:v>
                </c:pt>
                <c:pt idx="2147">
                  <c:v>35.783333333333331</c:v>
                </c:pt>
                <c:pt idx="2148">
                  <c:v>35.799999999999997</c:v>
                </c:pt>
                <c:pt idx="2149">
                  <c:v>35.816666666666663</c:v>
                </c:pt>
                <c:pt idx="2150">
                  <c:v>35.833333333333329</c:v>
                </c:pt>
                <c:pt idx="2151">
                  <c:v>35.849999999999994</c:v>
                </c:pt>
                <c:pt idx="2152">
                  <c:v>35.86666666666666</c:v>
                </c:pt>
                <c:pt idx="2153">
                  <c:v>35.883333333333326</c:v>
                </c:pt>
                <c:pt idx="2154">
                  <c:v>35.900000000000006</c:v>
                </c:pt>
                <c:pt idx="2155">
                  <c:v>35.916666666666671</c:v>
                </c:pt>
                <c:pt idx="2156">
                  <c:v>35.933333333333337</c:v>
                </c:pt>
                <c:pt idx="2157">
                  <c:v>35.950000000000003</c:v>
                </c:pt>
                <c:pt idx="2158">
                  <c:v>35.966666666666669</c:v>
                </c:pt>
                <c:pt idx="2159">
                  <c:v>35.983333333333334</c:v>
                </c:pt>
                <c:pt idx="2160">
                  <c:v>36</c:v>
                </c:pt>
                <c:pt idx="2161">
                  <c:v>36.016666666666666</c:v>
                </c:pt>
                <c:pt idx="2162">
                  <c:v>36.033333333333331</c:v>
                </c:pt>
                <c:pt idx="2163">
                  <c:v>36.049999999999997</c:v>
                </c:pt>
                <c:pt idx="2164">
                  <c:v>36.066666666666663</c:v>
                </c:pt>
                <c:pt idx="2165">
                  <c:v>36.083333333333329</c:v>
                </c:pt>
                <c:pt idx="2166">
                  <c:v>36.099999999999994</c:v>
                </c:pt>
                <c:pt idx="2167">
                  <c:v>36.11666666666666</c:v>
                </c:pt>
                <c:pt idx="2168">
                  <c:v>36.133333333333326</c:v>
                </c:pt>
                <c:pt idx="2169">
                  <c:v>36.150000000000006</c:v>
                </c:pt>
                <c:pt idx="2170">
                  <c:v>36.166666666666671</c:v>
                </c:pt>
                <c:pt idx="2171">
                  <c:v>36.183333333333337</c:v>
                </c:pt>
                <c:pt idx="2172">
                  <c:v>36.200000000000003</c:v>
                </c:pt>
                <c:pt idx="2173">
                  <c:v>36.216666666666669</c:v>
                </c:pt>
                <c:pt idx="2174">
                  <c:v>36.233333333333334</c:v>
                </c:pt>
                <c:pt idx="2175">
                  <c:v>36.25</c:v>
                </c:pt>
                <c:pt idx="2176">
                  <c:v>36.266666666666666</c:v>
                </c:pt>
                <c:pt idx="2177">
                  <c:v>36.283333333333331</c:v>
                </c:pt>
                <c:pt idx="2178">
                  <c:v>36.299999999999997</c:v>
                </c:pt>
                <c:pt idx="2179">
                  <c:v>36.316666666666663</c:v>
                </c:pt>
                <c:pt idx="2180">
                  <c:v>36.333333333333329</c:v>
                </c:pt>
                <c:pt idx="2181">
                  <c:v>36.349999999999994</c:v>
                </c:pt>
                <c:pt idx="2182">
                  <c:v>36.36666666666666</c:v>
                </c:pt>
                <c:pt idx="2183">
                  <c:v>36.383333333333326</c:v>
                </c:pt>
                <c:pt idx="2184">
                  <c:v>36.400000000000006</c:v>
                </c:pt>
                <c:pt idx="2185">
                  <c:v>36.416666666666671</c:v>
                </c:pt>
                <c:pt idx="2186">
                  <c:v>36.433333333333337</c:v>
                </c:pt>
                <c:pt idx="2187">
                  <c:v>36.450000000000003</c:v>
                </c:pt>
                <c:pt idx="2188">
                  <c:v>36.466666666666669</c:v>
                </c:pt>
                <c:pt idx="2189">
                  <c:v>36.483333333333334</c:v>
                </c:pt>
                <c:pt idx="2190">
                  <c:v>36.5</c:v>
                </c:pt>
                <c:pt idx="2191">
                  <c:v>36.516666666666666</c:v>
                </c:pt>
                <c:pt idx="2192">
                  <c:v>36.533333333333331</c:v>
                </c:pt>
                <c:pt idx="2193">
                  <c:v>36.549999999999997</c:v>
                </c:pt>
                <c:pt idx="2194">
                  <c:v>36.566666666666663</c:v>
                </c:pt>
                <c:pt idx="2195">
                  <c:v>36.583333333333329</c:v>
                </c:pt>
                <c:pt idx="2196">
                  <c:v>36.599999999999994</c:v>
                </c:pt>
                <c:pt idx="2197">
                  <c:v>36.61666666666666</c:v>
                </c:pt>
                <c:pt idx="2198">
                  <c:v>36.633333333333326</c:v>
                </c:pt>
                <c:pt idx="2199">
                  <c:v>36.650000000000006</c:v>
                </c:pt>
                <c:pt idx="2200">
                  <c:v>36.666666666666671</c:v>
                </c:pt>
                <c:pt idx="2201">
                  <c:v>36.683333333333337</c:v>
                </c:pt>
                <c:pt idx="2202">
                  <c:v>36.700000000000003</c:v>
                </c:pt>
                <c:pt idx="2203">
                  <c:v>36.716666666666669</c:v>
                </c:pt>
                <c:pt idx="2204">
                  <c:v>36.733333333333334</c:v>
                </c:pt>
                <c:pt idx="2205">
                  <c:v>36.75</c:v>
                </c:pt>
                <c:pt idx="2206">
                  <c:v>36.766666666666666</c:v>
                </c:pt>
                <c:pt idx="2207">
                  <c:v>36.783333333333331</c:v>
                </c:pt>
                <c:pt idx="2208">
                  <c:v>36.799999999999997</c:v>
                </c:pt>
                <c:pt idx="2209">
                  <c:v>36.816666666666663</c:v>
                </c:pt>
                <c:pt idx="2210">
                  <c:v>36.833333333333329</c:v>
                </c:pt>
                <c:pt idx="2211">
                  <c:v>36.849999999999994</c:v>
                </c:pt>
                <c:pt idx="2212">
                  <c:v>36.86666666666666</c:v>
                </c:pt>
                <c:pt idx="2213">
                  <c:v>36.883333333333326</c:v>
                </c:pt>
                <c:pt idx="2214">
                  <c:v>36.900000000000006</c:v>
                </c:pt>
                <c:pt idx="2215">
                  <c:v>36.916666666666671</c:v>
                </c:pt>
                <c:pt idx="2216">
                  <c:v>36.933333333333337</c:v>
                </c:pt>
                <c:pt idx="2217">
                  <c:v>36.950000000000003</c:v>
                </c:pt>
                <c:pt idx="2218">
                  <c:v>36.966666666666669</c:v>
                </c:pt>
                <c:pt idx="2219">
                  <c:v>36.983333333333334</c:v>
                </c:pt>
                <c:pt idx="2220">
                  <c:v>37</c:v>
                </c:pt>
                <c:pt idx="2221">
                  <c:v>37.016666666666666</c:v>
                </c:pt>
                <c:pt idx="2222">
                  <c:v>37.033333333333331</c:v>
                </c:pt>
                <c:pt idx="2223">
                  <c:v>37.049999999999997</c:v>
                </c:pt>
                <c:pt idx="2224">
                  <c:v>37.066666666666663</c:v>
                </c:pt>
                <c:pt idx="2225">
                  <c:v>37.083333333333329</c:v>
                </c:pt>
                <c:pt idx="2226">
                  <c:v>37.099999999999994</c:v>
                </c:pt>
                <c:pt idx="2227">
                  <c:v>37.11666666666666</c:v>
                </c:pt>
                <c:pt idx="2228">
                  <c:v>37.133333333333326</c:v>
                </c:pt>
                <c:pt idx="2229">
                  <c:v>37.150000000000006</c:v>
                </c:pt>
                <c:pt idx="2230">
                  <c:v>37.166666666666671</c:v>
                </c:pt>
                <c:pt idx="2231">
                  <c:v>37.183333333333337</c:v>
                </c:pt>
                <c:pt idx="2232">
                  <c:v>37.200000000000003</c:v>
                </c:pt>
                <c:pt idx="2233">
                  <c:v>37.216666666666669</c:v>
                </c:pt>
                <c:pt idx="2234">
                  <c:v>37.233333333333334</c:v>
                </c:pt>
                <c:pt idx="2235">
                  <c:v>37.25</c:v>
                </c:pt>
                <c:pt idx="2236">
                  <c:v>37.266666666666666</c:v>
                </c:pt>
                <c:pt idx="2237">
                  <c:v>37.283333333333331</c:v>
                </c:pt>
                <c:pt idx="2238">
                  <c:v>37.299999999999997</c:v>
                </c:pt>
                <c:pt idx="2239">
                  <c:v>37.316666666666663</c:v>
                </c:pt>
                <c:pt idx="2240">
                  <c:v>37.333333333333329</c:v>
                </c:pt>
                <c:pt idx="2241">
                  <c:v>37.349999999999994</c:v>
                </c:pt>
                <c:pt idx="2242">
                  <c:v>37.36666666666666</c:v>
                </c:pt>
                <c:pt idx="2243">
                  <c:v>37.383333333333326</c:v>
                </c:pt>
                <c:pt idx="2244">
                  <c:v>37.400000000000006</c:v>
                </c:pt>
                <c:pt idx="2245">
                  <c:v>37.416666666666671</c:v>
                </c:pt>
                <c:pt idx="2246">
                  <c:v>37.433333333333337</c:v>
                </c:pt>
                <c:pt idx="2247">
                  <c:v>37.450000000000003</c:v>
                </c:pt>
                <c:pt idx="2248">
                  <c:v>37.466666666666669</c:v>
                </c:pt>
                <c:pt idx="2249">
                  <c:v>37.483333333333334</c:v>
                </c:pt>
                <c:pt idx="2250">
                  <c:v>37.5</c:v>
                </c:pt>
                <c:pt idx="2251">
                  <c:v>37.516666666666666</c:v>
                </c:pt>
                <c:pt idx="2252">
                  <c:v>37.533333333333331</c:v>
                </c:pt>
                <c:pt idx="2253">
                  <c:v>37.549999999999997</c:v>
                </c:pt>
                <c:pt idx="2254">
                  <c:v>37.566666666666663</c:v>
                </c:pt>
                <c:pt idx="2255">
                  <c:v>37.583333333333329</c:v>
                </c:pt>
                <c:pt idx="2256">
                  <c:v>37.599999999999994</c:v>
                </c:pt>
                <c:pt idx="2257">
                  <c:v>37.61666666666666</c:v>
                </c:pt>
                <c:pt idx="2258">
                  <c:v>37.633333333333326</c:v>
                </c:pt>
                <c:pt idx="2259">
                  <c:v>37.650000000000006</c:v>
                </c:pt>
                <c:pt idx="2260">
                  <c:v>37.666666666666671</c:v>
                </c:pt>
                <c:pt idx="2261">
                  <c:v>37.683333333333337</c:v>
                </c:pt>
                <c:pt idx="2262">
                  <c:v>37.700000000000003</c:v>
                </c:pt>
                <c:pt idx="2263">
                  <c:v>37.716666666666669</c:v>
                </c:pt>
                <c:pt idx="2264">
                  <c:v>37.733333333333334</c:v>
                </c:pt>
                <c:pt idx="2265">
                  <c:v>37.75</c:v>
                </c:pt>
                <c:pt idx="2266">
                  <c:v>37.766666666666666</c:v>
                </c:pt>
                <c:pt idx="2267">
                  <c:v>37.783333333333331</c:v>
                </c:pt>
                <c:pt idx="2268">
                  <c:v>37.799999999999997</c:v>
                </c:pt>
                <c:pt idx="2269">
                  <c:v>37.816666666666663</c:v>
                </c:pt>
                <c:pt idx="2270">
                  <c:v>37.833333333333329</c:v>
                </c:pt>
                <c:pt idx="2271">
                  <c:v>37.849999999999994</c:v>
                </c:pt>
                <c:pt idx="2272">
                  <c:v>37.86666666666666</c:v>
                </c:pt>
                <c:pt idx="2273">
                  <c:v>37.883333333333326</c:v>
                </c:pt>
                <c:pt idx="2274">
                  <c:v>37.900000000000006</c:v>
                </c:pt>
                <c:pt idx="2275">
                  <c:v>37.916666666666671</c:v>
                </c:pt>
                <c:pt idx="2276">
                  <c:v>37.933333333333337</c:v>
                </c:pt>
                <c:pt idx="2277">
                  <c:v>37.950000000000003</c:v>
                </c:pt>
                <c:pt idx="2278">
                  <c:v>37.966666666666669</c:v>
                </c:pt>
                <c:pt idx="2279">
                  <c:v>37.983333333333334</c:v>
                </c:pt>
                <c:pt idx="2280">
                  <c:v>38</c:v>
                </c:pt>
                <c:pt idx="2281">
                  <c:v>38.016666666666666</c:v>
                </c:pt>
                <c:pt idx="2282">
                  <c:v>38.033333333333331</c:v>
                </c:pt>
                <c:pt idx="2283">
                  <c:v>38.049999999999997</c:v>
                </c:pt>
                <c:pt idx="2284">
                  <c:v>38.066666666666663</c:v>
                </c:pt>
                <c:pt idx="2285">
                  <c:v>38.083333333333329</c:v>
                </c:pt>
                <c:pt idx="2286">
                  <c:v>38.099999999999994</c:v>
                </c:pt>
                <c:pt idx="2287">
                  <c:v>38.11666666666666</c:v>
                </c:pt>
                <c:pt idx="2288">
                  <c:v>38.133333333333326</c:v>
                </c:pt>
                <c:pt idx="2289">
                  <c:v>38.150000000000006</c:v>
                </c:pt>
                <c:pt idx="2290">
                  <c:v>38.166666666666671</c:v>
                </c:pt>
                <c:pt idx="2291">
                  <c:v>38.183333333333337</c:v>
                </c:pt>
                <c:pt idx="2292">
                  <c:v>38.200000000000003</c:v>
                </c:pt>
                <c:pt idx="2293">
                  <c:v>38.216666666666669</c:v>
                </c:pt>
                <c:pt idx="2294">
                  <c:v>38.233333333333334</c:v>
                </c:pt>
                <c:pt idx="2295">
                  <c:v>38.25</c:v>
                </c:pt>
                <c:pt idx="2296">
                  <c:v>38.266666666666666</c:v>
                </c:pt>
                <c:pt idx="2297">
                  <c:v>38.283333333333331</c:v>
                </c:pt>
                <c:pt idx="2298">
                  <c:v>38.299999999999997</c:v>
                </c:pt>
                <c:pt idx="2299">
                  <c:v>38.316666666666663</c:v>
                </c:pt>
                <c:pt idx="2300">
                  <c:v>38.333333333333329</c:v>
                </c:pt>
                <c:pt idx="2301">
                  <c:v>38.349999999999994</c:v>
                </c:pt>
                <c:pt idx="2302">
                  <c:v>38.36666666666666</c:v>
                </c:pt>
                <c:pt idx="2303">
                  <c:v>38.383333333333326</c:v>
                </c:pt>
                <c:pt idx="2304">
                  <c:v>38.400000000000006</c:v>
                </c:pt>
                <c:pt idx="2305">
                  <c:v>38.416666666666671</c:v>
                </c:pt>
                <c:pt idx="2306">
                  <c:v>38.433333333333337</c:v>
                </c:pt>
                <c:pt idx="2307">
                  <c:v>38.450000000000003</c:v>
                </c:pt>
                <c:pt idx="2308">
                  <c:v>38.466666666666669</c:v>
                </c:pt>
                <c:pt idx="2309">
                  <c:v>38.483333333333334</c:v>
                </c:pt>
                <c:pt idx="2310">
                  <c:v>38.5</c:v>
                </c:pt>
                <c:pt idx="2311">
                  <c:v>38.516666666666666</c:v>
                </c:pt>
                <c:pt idx="2312">
                  <c:v>38.533333333333331</c:v>
                </c:pt>
                <c:pt idx="2313">
                  <c:v>38.549999999999997</c:v>
                </c:pt>
                <c:pt idx="2314">
                  <c:v>38.566666666666663</c:v>
                </c:pt>
                <c:pt idx="2315">
                  <c:v>38.583333333333329</c:v>
                </c:pt>
                <c:pt idx="2316">
                  <c:v>38.599999999999994</c:v>
                </c:pt>
                <c:pt idx="2317">
                  <c:v>38.61666666666666</c:v>
                </c:pt>
                <c:pt idx="2318">
                  <c:v>38.633333333333326</c:v>
                </c:pt>
                <c:pt idx="2319">
                  <c:v>38.650000000000006</c:v>
                </c:pt>
                <c:pt idx="2320">
                  <c:v>38.666666666666671</c:v>
                </c:pt>
                <c:pt idx="2321">
                  <c:v>38.683333333333337</c:v>
                </c:pt>
                <c:pt idx="2322">
                  <c:v>38.700000000000003</c:v>
                </c:pt>
                <c:pt idx="2323">
                  <c:v>38.716666666666669</c:v>
                </c:pt>
                <c:pt idx="2324">
                  <c:v>38.733333333333334</c:v>
                </c:pt>
                <c:pt idx="2325">
                  <c:v>38.75</c:v>
                </c:pt>
                <c:pt idx="2326">
                  <c:v>38.766666666666666</c:v>
                </c:pt>
                <c:pt idx="2327">
                  <c:v>38.783333333333331</c:v>
                </c:pt>
                <c:pt idx="2328">
                  <c:v>38.799999999999997</c:v>
                </c:pt>
                <c:pt idx="2329">
                  <c:v>38.816666666666663</c:v>
                </c:pt>
                <c:pt idx="2330">
                  <c:v>38.833333333333329</c:v>
                </c:pt>
                <c:pt idx="2331">
                  <c:v>38.849999999999994</c:v>
                </c:pt>
                <c:pt idx="2332">
                  <c:v>38.86666666666666</c:v>
                </c:pt>
                <c:pt idx="2333">
                  <c:v>38.883333333333326</c:v>
                </c:pt>
                <c:pt idx="2334">
                  <c:v>38.900000000000006</c:v>
                </c:pt>
                <c:pt idx="2335">
                  <c:v>38.916666666666671</c:v>
                </c:pt>
                <c:pt idx="2336">
                  <c:v>38.933333333333337</c:v>
                </c:pt>
                <c:pt idx="2337">
                  <c:v>38.950000000000003</c:v>
                </c:pt>
                <c:pt idx="2338">
                  <c:v>38.966666666666669</c:v>
                </c:pt>
                <c:pt idx="2339">
                  <c:v>38.983333333333334</c:v>
                </c:pt>
                <c:pt idx="2340">
                  <c:v>39</c:v>
                </c:pt>
                <c:pt idx="2341">
                  <c:v>39.016666666666666</c:v>
                </c:pt>
                <c:pt idx="2342">
                  <c:v>39.033333333333331</c:v>
                </c:pt>
                <c:pt idx="2343">
                  <c:v>39.049999999999997</c:v>
                </c:pt>
                <c:pt idx="2344">
                  <c:v>39.066666666666663</c:v>
                </c:pt>
                <c:pt idx="2345">
                  <c:v>39.083333333333329</c:v>
                </c:pt>
                <c:pt idx="2346">
                  <c:v>39.099999999999994</c:v>
                </c:pt>
                <c:pt idx="2347">
                  <c:v>39.11666666666666</c:v>
                </c:pt>
                <c:pt idx="2348">
                  <c:v>39.133333333333326</c:v>
                </c:pt>
                <c:pt idx="2349">
                  <c:v>39.150000000000006</c:v>
                </c:pt>
                <c:pt idx="2350">
                  <c:v>39.166666666666671</c:v>
                </c:pt>
                <c:pt idx="2351">
                  <c:v>39.183333333333337</c:v>
                </c:pt>
                <c:pt idx="2352">
                  <c:v>39.200000000000003</c:v>
                </c:pt>
                <c:pt idx="2353">
                  <c:v>39.216666666666669</c:v>
                </c:pt>
                <c:pt idx="2354">
                  <c:v>39.233333333333334</c:v>
                </c:pt>
                <c:pt idx="2355">
                  <c:v>39.25</c:v>
                </c:pt>
                <c:pt idx="2356">
                  <c:v>39.266666666666666</c:v>
                </c:pt>
                <c:pt idx="2357">
                  <c:v>39.283333333333331</c:v>
                </c:pt>
                <c:pt idx="2358">
                  <c:v>39.299999999999997</c:v>
                </c:pt>
                <c:pt idx="2359">
                  <c:v>39.316666666666663</c:v>
                </c:pt>
                <c:pt idx="2360">
                  <c:v>39.333333333333329</c:v>
                </c:pt>
                <c:pt idx="2361">
                  <c:v>39.349999999999994</c:v>
                </c:pt>
                <c:pt idx="2362">
                  <c:v>39.36666666666666</c:v>
                </c:pt>
                <c:pt idx="2363">
                  <c:v>39.383333333333326</c:v>
                </c:pt>
                <c:pt idx="2364">
                  <c:v>39.400000000000006</c:v>
                </c:pt>
                <c:pt idx="2365">
                  <c:v>39.416666666666671</c:v>
                </c:pt>
                <c:pt idx="2366">
                  <c:v>39.433333333333337</c:v>
                </c:pt>
                <c:pt idx="2367">
                  <c:v>39.450000000000003</c:v>
                </c:pt>
                <c:pt idx="2368">
                  <c:v>39.466666666666669</c:v>
                </c:pt>
                <c:pt idx="2369">
                  <c:v>39.483333333333334</c:v>
                </c:pt>
                <c:pt idx="2370">
                  <c:v>39.5</c:v>
                </c:pt>
                <c:pt idx="2371">
                  <c:v>39.516666666666666</c:v>
                </c:pt>
                <c:pt idx="2372">
                  <c:v>39.533333333333331</c:v>
                </c:pt>
                <c:pt idx="2373">
                  <c:v>39.549999999999997</c:v>
                </c:pt>
                <c:pt idx="2374">
                  <c:v>39.566666666666663</c:v>
                </c:pt>
                <c:pt idx="2375">
                  <c:v>39.583333333333329</c:v>
                </c:pt>
                <c:pt idx="2376">
                  <c:v>39.599999999999994</c:v>
                </c:pt>
                <c:pt idx="2377">
                  <c:v>39.61666666666666</c:v>
                </c:pt>
                <c:pt idx="2378">
                  <c:v>39.633333333333326</c:v>
                </c:pt>
                <c:pt idx="2379">
                  <c:v>39.650000000000006</c:v>
                </c:pt>
                <c:pt idx="2380">
                  <c:v>39.666666666666671</c:v>
                </c:pt>
                <c:pt idx="2381">
                  <c:v>39.683333333333337</c:v>
                </c:pt>
                <c:pt idx="2382">
                  <c:v>39.700000000000003</c:v>
                </c:pt>
                <c:pt idx="2383">
                  <c:v>39.716666666666669</c:v>
                </c:pt>
                <c:pt idx="2384">
                  <c:v>39.733333333333334</c:v>
                </c:pt>
                <c:pt idx="2385">
                  <c:v>39.75</c:v>
                </c:pt>
                <c:pt idx="2386">
                  <c:v>39.766666666666666</c:v>
                </c:pt>
                <c:pt idx="2387">
                  <c:v>39.783333333333331</c:v>
                </c:pt>
                <c:pt idx="2388">
                  <c:v>39.799999999999997</c:v>
                </c:pt>
                <c:pt idx="2389">
                  <c:v>39.816666666666663</c:v>
                </c:pt>
                <c:pt idx="2390">
                  <c:v>39.833333333333329</c:v>
                </c:pt>
                <c:pt idx="2391">
                  <c:v>39.849999999999994</c:v>
                </c:pt>
                <c:pt idx="2392">
                  <c:v>39.86666666666666</c:v>
                </c:pt>
                <c:pt idx="2393">
                  <c:v>39.883333333333326</c:v>
                </c:pt>
                <c:pt idx="2394">
                  <c:v>39.900000000000006</c:v>
                </c:pt>
                <c:pt idx="2395">
                  <c:v>39.916666666666671</c:v>
                </c:pt>
                <c:pt idx="2396">
                  <c:v>39.933333333333337</c:v>
                </c:pt>
                <c:pt idx="2397">
                  <c:v>39.950000000000003</c:v>
                </c:pt>
                <c:pt idx="2398">
                  <c:v>39.966666666666669</c:v>
                </c:pt>
                <c:pt idx="2399">
                  <c:v>39.983333333333334</c:v>
                </c:pt>
                <c:pt idx="2400">
                  <c:v>40</c:v>
                </c:pt>
                <c:pt idx="2401">
                  <c:v>40.016666666666666</c:v>
                </c:pt>
                <c:pt idx="2402">
                  <c:v>40.033333333333331</c:v>
                </c:pt>
                <c:pt idx="2403">
                  <c:v>40.049999999999997</c:v>
                </c:pt>
                <c:pt idx="2404">
                  <c:v>40.066666666666663</c:v>
                </c:pt>
                <c:pt idx="2405">
                  <c:v>40.083333333333329</c:v>
                </c:pt>
                <c:pt idx="2406">
                  <c:v>40.099999999999994</c:v>
                </c:pt>
                <c:pt idx="2407">
                  <c:v>40.11666666666666</c:v>
                </c:pt>
                <c:pt idx="2408">
                  <c:v>40.133333333333326</c:v>
                </c:pt>
                <c:pt idx="2409">
                  <c:v>40.150000000000006</c:v>
                </c:pt>
                <c:pt idx="2410">
                  <c:v>40.166666666666671</c:v>
                </c:pt>
              </c:numCache>
            </c:numRef>
          </c:xVal>
          <c:yVal>
            <c:numRef>
              <c:f>Data!$K$3692:$K$6102</c:f>
              <c:numCache>
                <c:formatCode>General</c:formatCode>
                <c:ptCount val="2411"/>
                <c:pt idx="0">
                  <c:v>9.773100000000003</c:v>
                </c:pt>
                <c:pt idx="1">
                  <c:v>9.7221999999999973</c:v>
                </c:pt>
                <c:pt idx="2">
                  <c:v>9.6235000000000035</c:v>
                </c:pt>
                <c:pt idx="3">
                  <c:v>9.4753000000000007</c:v>
                </c:pt>
                <c:pt idx="4">
                  <c:v>9.2710000000000043</c:v>
                </c:pt>
                <c:pt idx="5">
                  <c:v>9.0916000000000032</c:v>
                </c:pt>
                <c:pt idx="6">
                  <c:v>8.8945000000000043</c:v>
                </c:pt>
                <c:pt idx="7">
                  <c:v>8.718</c:v>
                </c:pt>
                <c:pt idx="8">
                  <c:v>8.5475999999999992</c:v>
                </c:pt>
                <c:pt idx="9">
                  <c:v>8.384800000000002</c:v>
                </c:pt>
                <c:pt idx="10">
                  <c:v>8.2072000000000038</c:v>
                </c:pt>
                <c:pt idx="11">
                  <c:v>8.0546000000000042</c:v>
                </c:pt>
                <c:pt idx="12">
                  <c:v>7.9101000000000035</c:v>
                </c:pt>
                <c:pt idx="13">
                  <c:v>7.747600000000002</c:v>
                </c:pt>
                <c:pt idx="14">
                  <c:v>7.6057000000000023</c:v>
                </c:pt>
                <c:pt idx="15">
                  <c:v>7.4640999999999984</c:v>
                </c:pt>
                <c:pt idx="16">
                  <c:v>7.341500000000007</c:v>
                </c:pt>
                <c:pt idx="17">
                  <c:v>7.2076000000000029</c:v>
                </c:pt>
                <c:pt idx="18">
                  <c:v>7.0736999999999988</c:v>
                </c:pt>
                <c:pt idx="19">
                  <c:v>6.9574000000000034</c:v>
                </c:pt>
                <c:pt idx="20">
                  <c:v>6.8420999999999985</c:v>
                </c:pt>
                <c:pt idx="21">
                  <c:v>6.7226000000000035</c:v>
                </c:pt>
                <c:pt idx="22">
                  <c:v>6.6014000000000017</c:v>
                </c:pt>
                <c:pt idx="23">
                  <c:v>6.5004999999999988</c:v>
                </c:pt>
                <c:pt idx="24">
                  <c:v>6.3964000000000034</c:v>
                </c:pt>
                <c:pt idx="25">
                  <c:v>6.2902999999999984</c:v>
                </c:pt>
                <c:pt idx="26">
                  <c:v>6.1864000000000026</c:v>
                </c:pt>
                <c:pt idx="27">
                  <c:v>6.0953000000000053</c:v>
                </c:pt>
                <c:pt idx="28">
                  <c:v>5.9965000000000011</c:v>
                </c:pt>
                <c:pt idx="29">
                  <c:v>5.9041000000000032</c:v>
                </c:pt>
                <c:pt idx="30">
                  <c:v>5.8148000000000017</c:v>
                </c:pt>
                <c:pt idx="31">
                  <c:v>5.7260999999999989</c:v>
                </c:pt>
                <c:pt idx="32">
                  <c:v>5.6211999999999982</c:v>
                </c:pt>
                <c:pt idx="33">
                  <c:v>5.5389000000000017</c:v>
                </c:pt>
                <c:pt idx="34">
                  <c:v>5.4751999999999974</c:v>
                </c:pt>
                <c:pt idx="35">
                  <c:v>5.3922000000000025</c:v>
                </c:pt>
                <c:pt idx="36">
                  <c:v>5.3350000000000009</c:v>
                </c:pt>
                <c:pt idx="37">
                  <c:v>5.2375000000000007</c:v>
                </c:pt>
                <c:pt idx="38">
                  <c:v>5.1480000000000032</c:v>
                </c:pt>
                <c:pt idx="39">
                  <c:v>5.0859000000000023</c:v>
                </c:pt>
                <c:pt idx="40">
                  <c:v>5.0280000000000022</c:v>
                </c:pt>
                <c:pt idx="41">
                  <c:v>4.9486000000000026</c:v>
                </c:pt>
                <c:pt idx="42">
                  <c:v>4.8807000000000009</c:v>
                </c:pt>
                <c:pt idx="43">
                  <c:v>4.8099000000000025</c:v>
                </c:pt>
                <c:pt idx="44">
                  <c:v>4.7448000000000015</c:v>
                </c:pt>
                <c:pt idx="45">
                  <c:v>4.6992000000000012</c:v>
                </c:pt>
                <c:pt idx="46">
                  <c:v>4.6214000000000013</c:v>
                </c:pt>
                <c:pt idx="47">
                  <c:v>4.5642000000000031</c:v>
                </c:pt>
                <c:pt idx="48">
                  <c:v>4.5101000000000013</c:v>
                </c:pt>
                <c:pt idx="49">
                  <c:v>4.4513000000000034</c:v>
                </c:pt>
                <c:pt idx="50">
                  <c:v>4.3893000000000022</c:v>
                </c:pt>
                <c:pt idx="51">
                  <c:v>4.3364000000000011</c:v>
                </c:pt>
                <c:pt idx="52">
                  <c:v>4.2822000000000031</c:v>
                </c:pt>
                <c:pt idx="53">
                  <c:v>4.2274000000000029</c:v>
                </c:pt>
                <c:pt idx="54">
                  <c:v>4.1760000000000019</c:v>
                </c:pt>
                <c:pt idx="55">
                  <c:v>4.1225000000000023</c:v>
                </c:pt>
                <c:pt idx="56">
                  <c:v>4.0727000000000011</c:v>
                </c:pt>
                <c:pt idx="57">
                  <c:v>4.0238000000000014</c:v>
                </c:pt>
                <c:pt idx="58">
                  <c:v>3.9808000000000021</c:v>
                </c:pt>
                <c:pt idx="59">
                  <c:v>3.932500000000001</c:v>
                </c:pt>
                <c:pt idx="60">
                  <c:v>3.8861000000000026</c:v>
                </c:pt>
                <c:pt idx="61">
                  <c:v>3.840600000000002</c:v>
                </c:pt>
                <c:pt idx="62">
                  <c:v>3.7958000000000034</c:v>
                </c:pt>
                <c:pt idx="63">
                  <c:v>3.7527000000000008</c:v>
                </c:pt>
                <c:pt idx="64">
                  <c:v>3.7109000000000023</c:v>
                </c:pt>
                <c:pt idx="65">
                  <c:v>3.6693000000000033</c:v>
                </c:pt>
                <c:pt idx="66">
                  <c:v>3.6281000000000034</c:v>
                </c:pt>
                <c:pt idx="67">
                  <c:v>3.5887000000000029</c:v>
                </c:pt>
                <c:pt idx="68">
                  <c:v>3.549000000000003</c:v>
                </c:pt>
                <c:pt idx="69">
                  <c:v>3.5103000000000009</c:v>
                </c:pt>
                <c:pt idx="70">
                  <c:v>3.4729000000000028</c:v>
                </c:pt>
                <c:pt idx="71">
                  <c:v>3.4356000000000009</c:v>
                </c:pt>
                <c:pt idx="72">
                  <c:v>3.3994</c:v>
                </c:pt>
                <c:pt idx="73">
                  <c:v>3.3635000000000019</c:v>
                </c:pt>
                <c:pt idx="74">
                  <c:v>3.3293000000000035</c:v>
                </c:pt>
                <c:pt idx="75">
                  <c:v>3.2957000000000001</c:v>
                </c:pt>
                <c:pt idx="76">
                  <c:v>3.2612000000000023</c:v>
                </c:pt>
                <c:pt idx="77">
                  <c:v>3.2284000000000006</c:v>
                </c:pt>
                <c:pt idx="78">
                  <c:v>3.1961000000000013</c:v>
                </c:pt>
                <c:pt idx="79">
                  <c:v>3.1650000000000027</c:v>
                </c:pt>
                <c:pt idx="80">
                  <c:v>3.1340000000000003</c:v>
                </c:pt>
                <c:pt idx="81">
                  <c:v>3.103900000000003</c:v>
                </c:pt>
                <c:pt idx="82">
                  <c:v>3.072300000000002</c:v>
                </c:pt>
                <c:pt idx="83">
                  <c:v>3.0446000000000026</c:v>
                </c:pt>
                <c:pt idx="84">
                  <c:v>3.0152000000000001</c:v>
                </c:pt>
                <c:pt idx="85">
                  <c:v>2.9856000000000016</c:v>
                </c:pt>
                <c:pt idx="86">
                  <c:v>2.9596000000000018</c:v>
                </c:pt>
                <c:pt idx="87">
                  <c:v>2.9318000000000026</c:v>
                </c:pt>
                <c:pt idx="88">
                  <c:v>2.9051000000000009</c:v>
                </c:pt>
                <c:pt idx="89">
                  <c:v>2.878700000000002</c:v>
                </c:pt>
                <c:pt idx="90">
                  <c:v>2.8532000000000011</c:v>
                </c:pt>
                <c:pt idx="91">
                  <c:v>2.8277000000000001</c:v>
                </c:pt>
                <c:pt idx="92">
                  <c:v>2.8026000000000018</c:v>
                </c:pt>
                <c:pt idx="93">
                  <c:v>2.7782000000000018</c:v>
                </c:pt>
                <c:pt idx="94">
                  <c:v>2.7554000000000016</c:v>
                </c:pt>
                <c:pt idx="95">
                  <c:v>2.7324000000000019</c:v>
                </c:pt>
                <c:pt idx="96">
                  <c:v>2.709100000000003</c:v>
                </c:pt>
                <c:pt idx="97">
                  <c:v>2.6868000000000016</c:v>
                </c:pt>
                <c:pt idx="98">
                  <c:v>2.6636000000000024</c:v>
                </c:pt>
                <c:pt idx="99">
                  <c:v>2.6425000000000018</c:v>
                </c:pt>
                <c:pt idx="100">
                  <c:v>2.6193000000000026</c:v>
                </c:pt>
                <c:pt idx="101">
                  <c:v>2.6001000000000012</c:v>
                </c:pt>
                <c:pt idx="102">
                  <c:v>2.5786000000000016</c:v>
                </c:pt>
                <c:pt idx="103">
                  <c:v>2.5590000000000011</c:v>
                </c:pt>
                <c:pt idx="104">
                  <c:v>2.537700000000001</c:v>
                </c:pt>
                <c:pt idx="105">
                  <c:v>2.5193000000000012</c:v>
                </c:pt>
                <c:pt idx="106">
                  <c:v>2.5010000000000012</c:v>
                </c:pt>
                <c:pt idx="107">
                  <c:v>2.4815000000000005</c:v>
                </c:pt>
                <c:pt idx="108">
                  <c:v>2.4635000000000034</c:v>
                </c:pt>
                <c:pt idx="109">
                  <c:v>2.4440000000000026</c:v>
                </c:pt>
                <c:pt idx="110">
                  <c:v>2.4274000000000022</c:v>
                </c:pt>
                <c:pt idx="111">
                  <c:v>2.4086000000000034</c:v>
                </c:pt>
                <c:pt idx="112">
                  <c:v>2.392000000000003</c:v>
                </c:pt>
                <c:pt idx="113">
                  <c:v>2.3743000000000016</c:v>
                </c:pt>
                <c:pt idx="114">
                  <c:v>2.3580000000000005</c:v>
                </c:pt>
                <c:pt idx="115">
                  <c:v>2.3424000000000014</c:v>
                </c:pt>
                <c:pt idx="116">
                  <c:v>2.3249000000000031</c:v>
                </c:pt>
                <c:pt idx="117">
                  <c:v>2.3095000000000034</c:v>
                </c:pt>
                <c:pt idx="118">
                  <c:v>2.2938000000000009</c:v>
                </c:pt>
                <c:pt idx="119">
                  <c:v>2.2791000000000032</c:v>
                </c:pt>
                <c:pt idx="120">
                  <c:v>2.2625000000000028</c:v>
                </c:pt>
                <c:pt idx="121">
                  <c:v>2.2490000000000023</c:v>
                </c:pt>
                <c:pt idx="122">
                  <c:v>2.233900000000002</c:v>
                </c:pt>
                <c:pt idx="123">
                  <c:v>2.2195</c:v>
                </c:pt>
                <c:pt idx="124">
                  <c:v>2.2057000000000002</c:v>
                </c:pt>
                <c:pt idx="125">
                  <c:v>2.1917000000000009</c:v>
                </c:pt>
                <c:pt idx="126">
                  <c:v>2.1769000000000034</c:v>
                </c:pt>
                <c:pt idx="127">
                  <c:v>2.1633000000000031</c:v>
                </c:pt>
                <c:pt idx="128">
                  <c:v>2.1513000000000027</c:v>
                </c:pt>
                <c:pt idx="129">
                  <c:v>2.1377000000000024</c:v>
                </c:pt>
                <c:pt idx="130">
                  <c:v>2.1242000000000019</c:v>
                </c:pt>
                <c:pt idx="131">
                  <c:v>2.1121000000000016</c:v>
                </c:pt>
                <c:pt idx="132">
                  <c:v>2.0993000000000031</c:v>
                </c:pt>
                <c:pt idx="133">
                  <c:v>2.0860000000000021</c:v>
                </c:pt>
                <c:pt idx="134">
                  <c:v>2.0747</c:v>
                </c:pt>
                <c:pt idx="135">
                  <c:v>2.0635000000000012</c:v>
                </c:pt>
                <c:pt idx="136">
                  <c:v>2.0513000000000012</c:v>
                </c:pt>
                <c:pt idx="137">
                  <c:v>2.0390000000000015</c:v>
                </c:pt>
                <c:pt idx="138">
                  <c:v>2.0279000000000025</c:v>
                </c:pt>
                <c:pt idx="139">
                  <c:v>2.0160000000000018</c:v>
                </c:pt>
                <c:pt idx="140">
                  <c:v>2.0052000000000021</c:v>
                </c:pt>
                <c:pt idx="141">
                  <c:v>1.9955000000000034</c:v>
                </c:pt>
                <c:pt idx="142">
                  <c:v>1.983900000000002</c:v>
                </c:pt>
                <c:pt idx="143">
                  <c:v>1.9726000000000035</c:v>
                </c:pt>
                <c:pt idx="144">
                  <c:v>1.9631000000000007</c:v>
                </c:pt>
                <c:pt idx="145">
                  <c:v>1.9528000000000034</c:v>
                </c:pt>
                <c:pt idx="146">
                  <c:v>1.9416000000000011</c:v>
                </c:pt>
                <c:pt idx="147">
                  <c:v>1.9322000000000017</c:v>
                </c:pt>
                <c:pt idx="148">
                  <c:v>1.9228000000000023</c:v>
                </c:pt>
                <c:pt idx="149">
                  <c:v>1.9122000000000021</c:v>
                </c:pt>
                <c:pt idx="150">
                  <c:v>1.9037000000000006</c:v>
                </c:pt>
                <c:pt idx="151">
                  <c:v>1.8938000000000024</c:v>
                </c:pt>
                <c:pt idx="152">
                  <c:v>1.8840000000000003</c:v>
                </c:pt>
                <c:pt idx="153">
                  <c:v>1.8743000000000016</c:v>
                </c:pt>
                <c:pt idx="154">
                  <c:v>1.866100000000003</c:v>
                </c:pt>
                <c:pt idx="155">
                  <c:v>1.8566000000000003</c:v>
                </c:pt>
                <c:pt idx="156">
                  <c:v>1.8482000000000021</c:v>
                </c:pt>
                <c:pt idx="157">
                  <c:v>1.8387000000000029</c:v>
                </c:pt>
                <c:pt idx="158">
                  <c:v>1.8303000000000011</c:v>
                </c:pt>
                <c:pt idx="159">
                  <c:v>1.8213000000000008</c:v>
                </c:pt>
                <c:pt idx="160">
                  <c:v>1.8142000000000031</c:v>
                </c:pt>
                <c:pt idx="161">
                  <c:v>1.8048999999999999</c:v>
                </c:pt>
                <c:pt idx="162">
                  <c:v>1.796400000000002</c:v>
                </c:pt>
                <c:pt idx="163">
                  <c:v>1.7884000000000029</c:v>
                </c:pt>
                <c:pt idx="164">
                  <c:v>1.7793000000000028</c:v>
                </c:pt>
                <c:pt idx="165">
                  <c:v>1.7724000000000011</c:v>
                </c:pt>
                <c:pt idx="166">
                  <c:v>1.7640000000000029</c:v>
                </c:pt>
                <c:pt idx="167">
                  <c:v>1.7547000000000033</c:v>
                </c:pt>
                <c:pt idx="168">
                  <c:v>1.7425000000000033</c:v>
                </c:pt>
                <c:pt idx="169">
                  <c:v>1.7316000000000003</c:v>
                </c:pt>
                <c:pt idx="170">
                  <c:v>1.7215000000000025</c:v>
                </c:pt>
                <c:pt idx="171">
                  <c:v>1.7097000000000016</c:v>
                </c:pt>
                <c:pt idx="172">
                  <c:v>1.703400000000002</c:v>
                </c:pt>
                <c:pt idx="173">
                  <c:v>1.6976000000000013</c:v>
                </c:pt>
                <c:pt idx="174">
                  <c:v>1.6892000000000031</c:v>
                </c:pt>
                <c:pt idx="175">
                  <c:v>1.6833000000000027</c:v>
                </c:pt>
                <c:pt idx="176">
                  <c:v>1.6758000000000024</c:v>
                </c:pt>
                <c:pt idx="177">
                  <c:v>1.6698000000000022</c:v>
                </c:pt>
                <c:pt idx="178">
                  <c:v>1.6632000000000033</c:v>
                </c:pt>
                <c:pt idx="179">
                  <c:v>1.6563000000000017</c:v>
                </c:pt>
                <c:pt idx="180">
                  <c:v>1.6515000000000022</c:v>
                </c:pt>
                <c:pt idx="181">
                  <c:v>1.6441000000000017</c:v>
                </c:pt>
                <c:pt idx="182">
                  <c:v>1.6380000000000017</c:v>
                </c:pt>
                <c:pt idx="183">
                  <c:v>1.6308000000000007</c:v>
                </c:pt>
                <c:pt idx="184">
                  <c:v>1.6246000000000009</c:v>
                </c:pt>
                <c:pt idx="185">
                  <c:v>1.6189</c:v>
                </c:pt>
                <c:pt idx="186">
                  <c:v>1.6125000000000007</c:v>
                </c:pt>
                <c:pt idx="187">
                  <c:v>1.6055000000000028</c:v>
                </c:pt>
                <c:pt idx="188">
                  <c:v>1.5997000000000021</c:v>
                </c:pt>
                <c:pt idx="189">
                  <c:v>1.5946000000000033</c:v>
                </c:pt>
                <c:pt idx="190">
                  <c:v>1.5887000000000029</c:v>
                </c:pt>
                <c:pt idx="191">
                  <c:v>1.5832000000000015</c:v>
                </c:pt>
                <c:pt idx="192">
                  <c:v>1.5766000000000027</c:v>
                </c:pt>
                <c:pt idx="193">
                  <c:v>1.5701000000000001</c:v>
                </c:pt>
                <c:pt idx="194">
                  <c:v>1.5643000000000029</c:v>
                </c:pt>
                <c:pt idx="195">
                  <c:v>1.5580000000000034</c:v>
                </c:pt>
                <c:pt idx="196">
                  <c:v>1.5530000000000008</c:v>
                </c:pt>
                <c:pt idx="197">
                  <c:v>1.5471000000000004</c:v>
                </c:pt>
                <c:pt idx="198">
                  <c:v>1.5419000000000018</c:v>
                </c:pt>
                <c:pt idx="199">
                  <c:v>1.5365000000000002</c:v>
                </c:pt>
                <c:pt idx="200">
                  <c:v>1.5313000000000017</c:v>
                </c:pt>
                <c:pt idx="201">
                  <c:v>1.5254000000000012</c:v>
                </c:pt>
                <c:pt idx="202">
                  <c:v>1.5197000000000003</c:v>
                </c:pt>
                <c:pt idx="203">
                  <c:v>1.514400000000002</c:v>
                </c:pt>
                <c:pt idx="204">
                  <c:v>1.508300000000002</c:v>
                </c:pt>
                <c:pt idx="205">
                  <c:v>1.5025000000000013</c:v>
                </c:pt>
                <c:pt idx="206">
                  <c:v>1.498700000000003</c:v>
                </c:pt>
                <c:pt idx="207">
                  <c:v>1.4919000000000011</c:v>
                </c:pt>
                <c:pt idx="208">
                  <c:v>1.4877000000000002</c:v>
                </c:pt>
                <c:pt idx="209">
                  <c:v>1.4812000000000012</c:v>
                </c:pt>
                <c:pt idx="210">
                  <c:v>1.4762000000000022</c:v>
                </c:pt>
                <c:pt idx="211">
                  <c:v>1.4709000000000003</c:v>
                </c:pt>
                <c:pt idx="212">
                  <c:v>1.4661000000000008</c:v>
                </c:pt>
                <c:pt idx="213">
                  <c:v>1.4611000000000018</c:v>
                </c:pt>
                <c:pt idx="214">
                  <c:v>1.4560000000000031</c:v>
                </c:pt>
                <c:pt idx="215">
                  <c:v>1.4503000000000021</c:v>
                </c:pt>
                <c:pt idx="216">
                  <c:v>1.4454000000000029</c:v>
                </c:pt>
                <c:pt idx="217">
                  <c:v>1.4403000000000006</c:v>
                </c:pt>
                <c:pt idx="218">
                  <c:v>1.4353000000000016</c:v>
                </c:pt>
                <c:pt idx="219">
                  <c:v>1.4302000000000028</c:v>
                </c:pt>
                <c:pt idx="220">
                  <c:v>1.4255000000000031</c:v>
                </c:pt>
                <c:pt idx="221">
                  <c:v>1.4206000000000003</c:v>
                </c:pt>
                <c:pt idx="222">
                  <c:v>1.4155000000000015</c:v>
                </c:pt>
                <c:pt idx="223">
                  <c:v>1.4104000000000028</c:v>
                </c:pt>
                <c:pt idx="224">
                  <c:v>1.4058000000000028</c:v>
                </c:pt>
                <c:pt idx="225">
                  <c:v>1.4022000000000006</c:v>
                </c:pt>
                <c:pt idx="226">
                  <c:v>1.3965000000000032</c:v>
                </c:pt>
                <c:pt idx="227">
                  <c:v>1.3914000000000009</c:v>
                </c:pt>
                <c:pt idx="228">
                  <c:v>1.3868000000000009</c:v>
                </c:pt>
                <c:pt idx="229">
                  <c:v>1.3820000000000014</c:v>
                </c:pt>
                <c:pt idx="230">
                  <c:v>1.3777000000000008</c:v>
                </c:pt>
                <c:pt idx="231">
                  <c:v>1.3713000000000015</c:v>
                </c:pt>
                <c:pt idx="232">
                  <c:v>1.3681000000000019</c:v>
                </c:pt>
                <c:pt idx="233">
                  <c:v>1.3634000000000022</c:v>
                </c:pt>
                <c:pt idx="234">
                  <c:v>1.3594000000000008</c:v>
                </c:pt>
                <c:pt idx="235">
                  <c:v>1.3540000000000028</c:v>
                </c:pt>
                <c:pt idx="236">
                  <c:v>1.3506</c:v>
                </c:pt>
                <c:pt idx="237">
                  <c:v>1.345600000000001</c:v>
                </c:pt>
                <c:pt idx="238">
                  <c:v>1.3410000000000011</c:v>
                </c:pt>
                <c:pt idx="239">
                  <c:v>1.3364000000000011</c:v>
                </c:pt>
                <c:pt idx="240">
                  <c:v>1.3333000000000013</c:v>
                </c:pt>
                <c:pt idx="241">
                  <c:v>1.3288000000000011</c:v>
                </c:pt>
                <c:pt idx="242">
                  <c:v>1.3238000000000021</c:v>
                </c:pt>
                <c:pt idx="243">
                  <c:v>1.3195000000000014</c:v>
                </c:pt>
                <c:pt idx="244">
                  <c:v>1.3152000000000008</c:v>
                </c:pt>
                <c:pt idx="245">
                  <c:v>1.3116000000000021</c:v>
                </c:pt>
                <c:pt idx="246">
                  <c:v>1.3074000000000012</c:v>
                </c:pt>
                <c:pt idx="247">
                  <c:v>1.3032000000000004</c:v>
                </c:pt>
                <c:pt idx="248">
                  <c:v>1.2994000000000021</c:v>
                </c:pt>
                <c:pt idx="249">
                  <c:v>1.2938000000000009</c:v>
                </c:pt>
                <c:pt idx="250">
                  <c:v>1.2905000000000015</c:v>
                </c:pt>
                <c:pt idx="251">
                  <c:v>1.2862000000000009</c:v>
                </c:pt>
                <c:pt idx="252">
                  <c:v>1.2825000000000024</c:v>
                </c:pt>
                <c:pt idx="253">
                  <c:v>1.2784000000000013</c:v>
                </c:pt>
                <c:pt idx="254">
                  <c:v>1.2747000000000028</c:v>
                </c:pt>
                <c:pt idx="255">
                  <c:v>1.2711000000000006</c:v>
                </c:pt>
                <c:pt idx="256">
                  <c:v>1.2667000000000002</c:v>
                </c:pt>
                <c:pt idx="257">
                  <c:v>1.2618000000000009</c:v>
                </c:pt>
                <c:pt idx="258">
                  <c:v>1.2585000000000015</c:v>
                </c:pt>
                <c:pt idx="259">
                  <c:v>1.2547000000000033</c:v>
                </c:pt>
                <c:pt idx="260">
                  <c:v>1.2503000000000029</c:v>
                </c:pt>
                <c:pt idx="261">
                  <c:v>1.2471000000000032</c:v>
                </c:pt>
                <c:pt idx="262">
                  <c:v>1.242600000000003</c:v>
                </c:pt>
                <c:pt idx="263">
                  <c:v>1.2397000000000027</c:v>
                </c:pt>
                <c:pt idx="264">
                  <c:v>1.2357000000000014</c:v>
                </c:pt>
                <c:pt idx="265">
                  <c:v>1.2327000000000012</c:v>
                </c:pt>
                <c:pt idx="266">
                  <c:v>1.2276000000000025</c:v>
                </c:pt>
                <c:pt idx="267">
                  <c:v>1.2251000000000012</c:v>
                </c:pt>
                <c:pt idx="268">
                  <c:v>1.2210000000000001</c:v>
                </c:pt>
                <c:pt idx="269">
                  <c:v>1.2182000000000031</c:v>
                </c:pt>
                <c:pt idx="270">
                  <c:v>1.2134</c:v>
                </c:pt>
                <c:pt idx="271">
                  <c:v>1.2100000000000009</c:v>
                </c:pt>
                <c:pt idx="272">
                  <c:v>1.2057000000000002</c:v>
                </c:pt>
                <c:pt idx="273">
                  <c:v>1.2028000000000034</c:v>
                </c:pt>
                <c:pt idx="274">
                  <c:v>1.1999000000000031</c:v>
                </c:pt>
                <c:pt idx="275">
                  <c:v>1.1957000000000022</c:v>
                </c:pt>
                <c:pt idx="276">
                  <c:v>1.1917000000000009</c:v>
                </c:pt>
                <c:pt idx="277">
                  <c:v>1.1882000000000019</c:v>
                </c:pt>
                <c:pt idx="278">
                  <c:v>1.1856000000000009</c:v>
                </c:pt>
                <c:pt idx="279">
                  <c:v>1.1818000000000026</c:v>
                </c:pt>
                <c:pt idx="280">
                  <c:v>1.1780000000000008</c:v>
                </c:pt>
                <c:pt idx="281">
                  <c:v>1.1748000000000012</c:v>
                </c:pt>
                <c:pt idx="282">
                  <c:v>1.1715000000000018</c:v>
                </c:pt>
                <c:pt idx="283">
                  <c:v>1.1682000000000023</c:v>
                </c:pt>
                <c:pt idx="284">
                  <c:v>1.1656000000000013</c:v>
                </c:pt>
                <c:pt idx="285">
                  <c:v>1.1605000000000025</c:v>
                </c:pt>
                <c:pt idx="286">
                  <c:v>1.1579000000000015</c:v>
                </c:pt>
                <c:pt idx="287">
                  <c:v>1.1556000000000033</c:v>
                </c:pt>
                <c:pt idx="288">
                  <c:v>1.1522000000000006</c:v>
                </c:pt>
                <c:pt idx="289">
                  <c:v>1.1497000000000028</c:v>
                </c:pt>
                <c:pt idx="290">
                  <c:v>1.1446000000000005</c:v>
                </c:pt>
                <c:pt idx="291">
                  <c:v>1.1425000000000018</c:v>
                </c:pt>
                <c:pt idx="292">
                  <c:v>1.1393000000000022</c:v>
                </c:pt>
                <c:pt idx="293">
                  <c:v>1.1364000000000019</c:v>
                </c:pt>
                <c:pt idx="294">
                  <c:v>1.1327000000000034</c:v>
                </c:pt>
                <c:pt idx="295">
                  <c:v>1.1300000000000026</c:v>
                </c:pt>
                <c:pt idx="296">
                  <c:v>1.127600000000001</c:v>
                </c:pt>
                <c:pt idx="297">
                  <c:v>1.1243000000000016</c:v>
                </c:pt>
                <c:pt idx="298">
                  <c:v>1.1214000000000013</c:v>
                </c:pt>
                <c:pt idx="299">
                  <c:v>1.1186000000000007</c:v>
                </c:pt>
                <c:pt idx="300">
                  <c:v>1.1153000000000013</c:v>
                </c:pt>
                <c:pt idx="301">
                  <c:v>1.1121000000000016</c:v>
                </c:pt>
                <c:pt idx="302">
                  <c:v>1.1097000000000001</c:v>
                </c:pt>
                <c:pt idx="303">
                  <c:v>1.1063000000000009</c:v>
                </c:pt>
                <c:pt idx="304">
                  <c:v>1.1038000000000032</c:v>
                </c:pt>
                <c:pt idx="305">
                  <c:v>1.1012000000000022</c:v>
                </c:pt>
                <c:pt idx="306">
                  <c:v>1.0981000000000023</c:v>
                </c:pt>
                <c:pt idx="307">
                  <c:v>1.0949000000000026</c:v>
                </c:pt>
                <c:pt idx="308">
                  <c:v>1.0920000000000023</c:v>
                </c:pt>
                <c:pt idx="309">
                  <c:v>1.0893000000000015</c:v>
                </c:pt>
                <c:pt idx="310">
                  <c:v>1.0866000000000007</c:v>
                </c:pt>
                <c:pt idx="311">
                  <c:v>1.0837000000000003</c:v>
                </c:pt>
                <c:pt idx="312">
                  <c:v>1.0812000000000026</c:v>
                </c:pt>
                <c:pt idx="313">
                  <c:v>1.0794000000000032</c:v>
                </c:pt>
                <c:pt idx="314">
                  <c:v>1.075800000000001</c:v>
                </c:pt>
                <c:pt idx="315">
                  <c:v>1.0731000000000002</c:v>
                </c:pt>
                <c:pt idx="316">
                  <c:v>1.071200000000001</c:v>
                </c:pt>
                <c:pt idx="317">
                  <c:v>1.0688000000000031</c:v>
                </c:pt>
                <c:pt idx="318">
                  <c:v>1.0660000000000025</c:v>
                </c:pt>
                <c:pt idx="319">
                  <c:v>1.0637000000000008</c:v>
                </c:pt>
                <c:pt idx="320">
                  <c:v>1.061200000000003</c:v>
                </c:pt>
                <c:pt idx="321">
                  <c:v>1.0573000000000015</c:v>
                </c:pt>
                <c:pt idx="322">
                  <c:v>1.0553000000000026</c:v>
                </c:pt>
                <c:pt idx="323">
                  <c:v>1.052500000000002</c:v>
                </c:pt>
                <c:pt idx="324">
                  <c:v>1.0497000000000014</c:v>
                </c:pt>
                <c:pt idx="325">
                  <c:v>1.0470000000000006</c:v>
                </c:pt>
                <c:pt idx="326">
                  <c:v>1.0462000000000025</c:v>
                </c:pt>
                <c:pt idx="327">
                  <c:v>1.0430000000000028</c:v>
                </c:pt>
                <c:pt idx="328">
                  <c:v>1.0394000000000005</c:v>
                </c:pt>
                <c:pt idx="329">
                  <c:v>1.0390000000000015</c:v>
                </c:pt>
                <c:pt idx="330">
                  <c:v>1.0362000000000009</c:v>
                </c:pt>
                <c:pt idx="331">
                  <c:v>1.0336000000000034</c:v>
                </c:pt>
                <c:pt idx="332">
                  <c:v>1.0311000000000021</c:v>
                </c:pt>
                <c:pt idx="333">
                  <c:v>1.0291000000000032</c:v>
                </c:pt>
                <c:pt idx="334">
                  <c:v>1.0261000000000031</c:v>
                </c:pt>
                <c:pt idx="335">
                  <c:v>1.0242000000000004</c:v>
                </c:pt>
                <c:pt idx="336">
                  <c:v>1.0229000000000035</c:v>
                </c:pt>
                <c:pt idx="337">
                  <c:v>1.0196000000000005</c:v>
                </c:pt>
                <c:pt idx="338">
                  <c:v>1.0175000000000018</c:v>
                </c:pt>
                <c:pt idx="339">
                  <c:v>1.0151000000000003</c:v>
                </c:pt>
                <c:pt idx="340">
                  <c:v>1.0128000000000021</c:v>
                </c:pt>
                <c:pt idx="341">
                  <c:v>1.0102000000000011</c:v>
                </c:pt>
                <c:pt idx="342">
                  <c:v>1.0088000000000008</c:v>
                </c:pt>
                <c:pt idx="343">
                  <c:v>1.0062000000000033</c:v>
                </c:pt>
                <c:pt idx="344">
                  <c:v>1.0031000000000034</c:v>
                </c:pt>
                <c:pt idx="345">
                  <c:v>1.0018000000000029</c:v>
                </c:pt>
                <c:pt idx="346">
                  <c:v>0.99980000000000047</c:v>
                </c:pt>
                <c:pt idx="347">
                  <c:v>0.99730000000000274</c:v>
                </c:pt>
                <c:pt idx="348">
                  <c:v>0.99500000000000099</c:v>
                </c:pt>
                <c:pt idx="349">
                  <c:v>0.9930000000000021</c:v>
                </c:pt>
                <c:pt idx="350">
                  <c:v>0.99100000000000321</c:v>
                </c:pt>
                <c:pt idx="351">
                  <c:v>0.988900000000001</c:v>
                </c:pt>
                <c:pt idx="352">
                  <c:v>0.98720000000000141</c:v>
                </c:pt>
                <c:pt idx="353">
                  <c:v>0.98460000000000036</c:v>
                </c:pt>
                <c:pt idx="354">
                  <c:v>0.98250000000000171</c:v>
                </c:pt>
                <c:pt idx="355">
                  <c:v>0.98019999999999996</c:v>
                </c:pt>
                <c:pt idx="356">
                  <c:v>0.97870000000000346</c:v>
                </c:pt>
                <c:pt idx="357">
                  <c:v>0.97610000000000241</c:v>
                </c:pt>
                <c:pt idx="358">
                  <c:v>0.9740000000000002</c:v>
                </c:pt>
                <c:pt idx="359">
                  <c:v>0.97260000000000346</c:v>
                </c:pt>
                <c:pt idx="360">
                  <c:v>0.97010000000000218</c:v>
                </c:pt>
                <c:pt idx="361">
                  <c:v>0.96860000000000213</c:v>
                </c:pt>
                <c:pt idx="362">
                  <c:v>0.96650000000000347</c:v>
                </c:pt>
                <c:pt idx="363">
                  <c:v>0.96420000000000172</c:v>
                </c:pt>
                <c:pt idx="364">
                  <c:v>0.96220000000000283</c:v>
                </c:pt>
                <c:pt idx="365">
                  <c:v>0.95990000000000109</c:v>
                </c:pt>
                <c:pt idx="366">
                  <c:v>0.95870000000000033</c:v>
                </c:pt>
                <c:pt idx="367">
                  <c:v>0.95750000000000313</c:v>
                </c:pt>
                <c:pt idx="368">
                  <c:v>0.95500000000000185</c:v>
                </c:pt>
                <c:pt idx="369">
                  <c:v>0.95360000000000156</c:v>
                </c:pt>
                <c:pt idx="370">
                  <c:v>0.95160000000000267</c:v>
                </c:pt>
                <c:pt idx="371">
                  <c:v>0.94960000000000022</c:v>
                </c:pt>
                <c:pt idx="372">
                  <c:v>0.94820000000000348</c:v>
                </c:pt>
                <c:pt idx="373">
                  <c:v>0.94600000000000151</c:v>
                </c:pt>
                <c:pt idx="374">
                  <c:v>0.94450000000000145</c:v>
                </c:pt>
                <c:pt idx="375">
                  <c:v>0.94220000000000326</c:v>
                </c:pt>
                <c:pt idx="376">
                  <c:v>0.94050000000000011</c:v>
                </c:pt>
                <c:pt idx="377">
                  <c:v>0.93900000000000006</c:v>
                </c:pt>
                <c:pt idx="378">
                  <c:v>0.93730000000000047</c:v>
                </c:pt>
                <c:pt idx="379">
                  <c:v>0.93520000000000181</c:v>
                </c:pt>
                <c:pt idx="380">
                  <c:v>0.93330000000000268</c:v>
                </c:pt>
                <c:pt idx="381">
                  <c:v>0.9308000000000014</c:v>
                </c:pt>
                <c:pt idx="382">
                  <c:v>0.92940000000000111</c:v>
                </c:pt>
                <c:pt idx="383">
                  <c:v>0.92770000000000152</c:v>
                </c:pt>
                <c:pt idx="384">
                  <c:v>0.92520000000000024</c:v>
                </c:pt>
                <c:pt idx="385">
                  <c:v>0.92400000000000304</c:v>
                </c:pt>
                <c:pt idx="386">
                  <c:v>0.92250000000000298</c:v>
                </c:pt>
                <c:pt idx="387">
                  <c:v>0.92110000000000269</c:v>
                </c:pt>
                <c:pt idx="388">
                  <c:v>0.91890000000000072</c:v>
                </c:pt>
                <c:pt idx="389">
                  <c:v>0.91780000000000328</c:v>
                </c:pt>
                <c:pt idx="390">
                  <c:v>0.91480000000000317</c:v>
                </c:pt>
                <c:pt idx="391">
                  <c:v>0.91340000000000288</c:v>
                </c:pt>
                <c:pt idx="392">
                  <c:v>0.91260000000000119</c:v>
                </c:pt>
                <c:pt idx="393">
                  <c:v>0.9109000000000016</c:v>
                </c:pt>
                <c:pt idx="394">
                  <c:v>0.90880000000000294</c:v>
                </c:pt>
                <c:pt idx="395">
                  <c:v>0.90720000000000312</c:v>
                </c:pt>
                <c:pt idx="396">
                  <c:v>0.90620000000000189</c:v>
                </c:pt>
                <c:pt idx="397">
                  <c:v>0.90500000000000114</c:v>
                </c:pt>
                <c:pt idx="398">
                  <c:v>0.90230000000000032</c:v>
                </c:pt>
                <c:pt idx="399">
                  <c:v>0.90220000000000056</c:v>
                </c:pt>
                <c:pt idx="400">
                  <c:v>0.89920000000000044</c:v>
                </c:pt>
                <c:pt idx="401">
                  <c:v>0.89780000000000015</c:v>
                </c:pt>
                <c:pt idx="402">
                  <c:v>0.89710000000000178</c:v>
                </c:pt>
                <c:pt idx="403">
                  <c:v>0.89520000000000266</c:v>
                </c:pt>
                <c:pt idx="404">
                  <c:v>0.89360000000000284</c:v>
                </c:pt>
                <c:pt idx="405">
                  <c:v>0.89250000000000185</c:v>
                </c:pt>
                <c:pt idx="406">
                  <c:v>0.8899000000000008</c:v>
                </c:pt>
                <c:pt idx="407">
                  <c:v>0.88800000000000168</c:v>
                </c:pt>
                <c:pt idx="408">
                  <c:v>0.88680000000000092</c:v>
                </c:pt>
                <c:pt idx="409">
                  <c:v>0.88530000000000086</c:v>
                </c:pt>
                <c:pt idx="410">
                  <c:v>0.88410000000000011</c:v>
                </c:pt>
                <c:pt idx="411">
                  <c:v>0.88270000000000337</c:v>
                </c:pt>
                <c:pt idx="412">
                  <c:v>0.87970000000000326</c:v>
                </c:pt>
                <c:pt idx="413">
                  <c:v>0.87900000000000134</c:v>
                </c:pt>
                <c:pt idx="414">
                  <c:v>0.87760000000000105</c:v>
                </c:pt>
                <c:pt idx="415">
                  <c:v>0.87640000000000029</c:v>
                </c:pt>
                <c:pt idx="416">
                  <c:v>0.87490000000000023</c:v>
                </c:pt>
                <c:pt idx="417">
                  <c:v>0.8738000000000028</c:v>
                </c:pt>
                <c:pt idx="418">
                  <c:v>0.87210000000000321</c:v>
                </c:pt>
                <c:pt idx="419">
                  <c:v>0.87020000000000053</c:v>
                </c:pt>
                <c:pt idx="420">
                  <c:v>0.86900000000000333</c:v>
                </c:pt>
                <c:pt idx="421">
                  <c:v>0.86820000000000164</c:v>
                </c:pt>
                <c:pt idx="422">
                  <c:v>0.86580000000000013</c:v>
                </c:pt>
                <c:pt idx="423">
                  <c:v>0.86370000000000147</c:v>
                </c:pt>
                <c:pt idx="424">
                  <c:v>0.86290000000000333</c:v>
                </c:pt>
                <c:pt idx="425">
                  <c:v>0.86060000000000159</c:v>
                </c:pt>
                <c:pt idx="426">
                  <c:v>0.86050000000000182</c:v>
                </c:pt>
                <c:pt idx="427">
                  <c:v>0.85910000000000153</c:v>
                </c:pt>
                <c:pt idx="428">
                  <c:v>0.85740000000000194</c:v>
                </c:pt>
                <c:pt idx="429">
                  <c:v>0.85580000000000211</c:v>
                </c:pt>
                <c:pt idx="430">
                  <c:v>0.85450000000000159</c:v>
                </c:pt>
                <c:pt idx="431">
                  <c:v>0.85330000000000084</c:v>
                </c:pt>
                <c:pt idx="432">
                  <c:v>0.85110000000000241</c:v>
                </c:pt>
                <c:pt idx="433">
                  <c:v>0.85050000000000026</c:v>
                </c:pt>
                <c:pt idx="434">
                  <c:v>0.8487000000000009</c:v>
                </c:pt>
                <c:pt idx="435">
                  <c:v>0.84880000000000067</c:v>
                </c:pt>
                <c:pt idx="436">
                  <c:v>0.84660000000000224</c:v>
                </c:pt>
                <c:pt idx="437">
                  <c:v>0.84470000000000312</c:v>
                </c:pt>
                <c:pt idx="438">
                  <c:v>0.8429000000000002</c:v>
                </c:pt>
                <c:pt idx="439">
                  <c:v>0.8423000000000016</c:v>
                </c:pt>
                <c:pt idx="440">
                  <c:v>0.84040000000000248</c:v>
                </c:pt>
                <c:pt idx="441">
                  <c:v>0.83900000000000219</c:v>
                </c:pt>
                <c:pt idx="442">
                  <c:v>0.83720000000000283</c:v>
                </c:pt>
                <c:pt idx="443">
                  <c:v>0.83660000000000068</c:v>
                </c:pt>
                <c:pt idx="444">
                  <c:v>0.83420000000000272</c:v>
                </c:pt>
                <c:pt idx="445">
                  <c:v>0.83320000000000149</c:v>
                </c:pt>
                <c:pt idx="446">
                  <c:v>0.83250000000000313</c:v>
                </c:pt>
                <c:pt idx="447">
                  <c:v>0.83140000000000214</c:v>
                </c:pt>
                <c:pt idx="448">
                  <c:v>0.83030000000000115</c:v>
                </c:pt>
                <c:pt idx="449">
                  <c:v>0.82840000000000202</c:v>
                </c:pt>
                <c:pt idx="450">
                  <c:v>0.82780000000000342</c:v>
                </c:pt>
                <c:pt idx="451">
                  <c:v>0.82600000000000051</c:v>
                </c:pt>
                <c:pt idx="452">
                  <c:v>0.82550000000000168</c:v>
                </c:pt>
                <c:pt idx="453">
                  <c:v>0.82360000000000255</c:v>
                </c:pt>
                <c:pt idx="454">
                  <c:v>0.82290000000000063</c:v>
                </c:pt>
                <c:pt idx="455">
                  <c:v>0.8204000000000029</c:v>
                </c:pt>
                <c:pt idx="456">
                  <c:v>0.81920000000000215</c:v>
                </c:pt>
                <c:pt idx="457">
                  <c:v>0.81870000000000331</c:v>
                </c:pt>
                <c:pt idx="458">
                  <c:v>0.81810000000000116</c:v>
                </c:pt>
                <c:pt idx="459">
                  <c:v>0.8160000000000025</c:v>
                </c:pt>
                <c:pt idx="460">
                  <c:v>0.81520000000000081</c:v>
                </c:pt>
                <c:pt idx="461">
                  <c:v>0.81310000000000215</c:v>
                </c:pt>
                <c:pt idx="462">
                  <c:v>0.81200000000000117</c:v>
                </c:pt>
                <c:pt idx="463">
                  <c:v>0.81120000000000303</c:v>
                </c:pt>
                <c:pt idx="464">
                  <c:v>0.80960000000000321</c:v>
                </c:pt>
                <c:pt idx="465">
                  <c:v>0.80950000000000344</c:v>
                </c:pt>
                <c:pt idx="466">
                  <c:v>0.80640000000000001</c:v>
                </c:pt>
                <c:pt idx="467">
                  <c:v>0.8058000000000014</c:v>
                </c:pt>
                <c:pt idx="468">
                  <c:v>0.80460000000000065</c:v>
                </c:pt>
                <c:pt idx="469">
                  <c:v>0.80460000000000065</c:v>
                </c:pt>
                <c:pt idx="470">
                  <c:v>0.80250000000000199</c:v>
                </c:pt>
                <c:pt idx="471">
                  <c:v>0.80220000000000269</c:v>
                </c:pt>
                <c:pt idx="472">
                  <c:v>0.80010000000000048</c:v>
                </c:pt>
                <c:pt idx="473">
                  <c:v>0.79910000000000281</c:v>
                </c:pt>
                <c:pt idx="474">
                  <c:v>0.79780000000000229</c:v>
                </c:pt>
                <c:pt idx="475">
                  <c:v>0.79750000000000298</c:v>
                </c:pt>
                <c:pt idx="476">
                  <c:v>0.79570000000000007</c:v>
                </c:pt>
                <c:pt idx="477">
                  <c:v>0.79450000000000287</c:v>
                </c:pt>
                <c:pt idx="478">
                  <c:v>0.79360000000000142</c:v>
                </c:pt>
                <c:pt idx="479">
                  <c:v>0.79310000000000258</c:v>
                </c:pt>
                <c:pt idx="480">
                  <c:v>0.7909000000000006</c:v>
                </c:pt>
                <c:pt idx="481">
                  <c:v>0.78920000000000101</c:v>
                </c:pt>
                <c:pt idx="482">
                  <c:v>0.78830000000000311</c:v>
                </c:pt>
                <c:pt idx="483">
                  <c:v>0.78730000000000189</c:v>
                </c:pt>
                <c:pt idx="484">
                  <c:v>0.78630000000000067</c:v>
                </c:pt>
                <c:pt idx="485">
                  <c:v>0.78540000000000276</c:v>
                </c:pt>
                <c:pt idx="486">
                  <c:v>0.78400000000000247</c:v>
                </c:pt>
                <c:pt idx="487">
                  <c:v>0.78340000000000032</c:v>
                </c:pt>
                <c:pt idx="488">
                  <c:v>0.78190000000000026</c:v>
                </c:pt>
                <c:pt idx="489">
                  <c:v>0.78090000000000259</c:v>
                </c:pt>
                <c:pt idx="490">
                  <c:v>0.77990000000000137</c:v>
                </c:pt>
                <c:pt idx="491">
                  <c:v>0.77810000000000201</c:v>
                </c:pt>
                <c:pt idx="492">
                  <c:v>0.77750000000000341</c:v>
                </c:pt>
                <c:pt idx="493">
                  <c:v>0.77560000000000073</c:v>
                </c:pt>
                <c:pt idx="494">
                  <c:v>0.7754000000000012</c:v>
                </c:pt>
                <c:pt idx="495">
                  <c:v>0.77350000000000207</c:v>
                </c:pt>
                <c:pt idx="496">
                  <c:v>0.77230000000000132</c:v>
                </c:pt>
                <c:pt idx="497">
                  <c:v>0.77220000000000155</c:v>
                </c:pt>
                <c:pt idx="498">
                  <c:v>0.77060000000000173</c:v>
                </c:pt>
                <c:pt idx="499">
                  <c:v>0.76940000000000097</c:v>
                </c:pt>
                <c:pt idx="500">
                  <c:v>0.76740000000000208</c:v>
                </c:pt>
                <c:pt idx="501">
                  <c:v>0.76700000000000301</c:v>
                </c:pt>
                <c:pt idx="502">
                  <c:v>0.76640000000000086</c:v>
                </c:pt>
                <c:pt idx="503">
                  <c:v>0.76560000000000272</c:v>
                </c:pt>
                <c:pt idx="504">
                  <c:v>0.7640000000000029</c:v>
                </c:pt>
                <c:pt idx="505">
                  <c:v>0.76320000000000121</c:v>
                </c:pt>
                <c:pt idx="506">
                  <c:v>0.76170000000000115</c:v>
                </c:pt>
                <c:pt idx="507">
                  <c:v>0.76030000000000086</c:v>
                </c:pt>
                <c:pt idx="508">
                  <c:v>0.75980000000000203</c:v>
                </c:pt>
                <c:pt idx="509">
                  <c:v>0.75890000000000057</c:v>
                </c:pt>
                <c:pt idx="510">
                  <c:v>0.75730000000000075</c:v>
                </c:pt>
                <c:pt idx="511">
                  <c:v>0.75620000000000331</c:v>
                </c:pt>
                <c:pt idx="512">
                  <c:v>0.75620000000000331</c:v>
                </c:pt>
                <c:pt idx="513">
                  <c:v>0.75480000000000302</c:v>
                </c:pt>
                <c:pt idx="514">
                  <c:v>0.75450000000000017</c:v>
                </c:pt>
                <c:pt idx="515">
                  <c:v>0.7535000000000025</c:v>
                </c:pt>
                <c:pt idx="516">
                  <c:v>0.75070000000000192</c:v>
                </c:pt>
                <c:pt idx="517">
                  <c:v>0.75150000000000006</c:v>
                </c:pt>
                <c:pt idx="518">
                  <c:v>0.74990000000000023</c:v>
                </c:pt>
                <c:pt idx="519">
                  <c:v>0.7488000000000028</c:v>
                </c:pt>
                <c:pt idx="520">
                  <c:v>0.74950000000000117</c:v>
                </c:pt>
                <c:pt idx="521">
                  <c:v>0.74630000000000152</c:v>
                </c:pt>
                <c:pt idx="522">
                  <c:v>0.74580000000000268</c:v>
                </c:pt>
                <c:pt idx="523">
                  <c:v>0.74400000000000333</c:v>
                </c:pt>
                <c:pt idx="524">
                  <c:v>0.74420000000000286</c:v>
                </c:pt>
                <c:pt idx="525">
                  <c:v>0.74310000000000187</c:v>
                </c:pt>
                <c:pt idx="526">
                  <c:v>0.74200000000000088</c:v>
                </c:pt>
                <c:pt idx="527">
                  <c:v>0.74160000000000181</c:v>
                </c:pt>
                <c:pt idx="528">
                  <c:v>0.74050000000000082</c:v>
                </c:pt>
                <c:pt idx="529">
                  <c:v>0.73900000000000077</c:v>
                </c:pt>
                <c:pt idx="530">
                  <c:v>0.73810000000000286</c:v>
                </c:pt>
                <c:pt idx="531">
                  <c:v>0.73720000000000141</c:v>
                </c:pt>
                <c:pt idx="532">
                  <c:v>0.73590000000000089</c:v>
                </c:pt>
                <c:pt idx="533">
                  <c:v>0.73510000000000275</c:v>
                </c:pt>
                <c:pt idx="534">
                  <c:v>0.7345000000000006</c:v>
                </c:pt>
                <c:pt idx="535">
                  <c:v>0.73280000000000101</c:v>
                </c:pt>
                <c:pt idx="536">
                  <c:v>0.73340000000000316</c:v>
                </c:pt>
                <c:pt idx="537">
                  <c:v>0.73150000000000048</c:v>
                </c:pt>
                <c:pt idx="538">
                  <c:v>0.73050000000000281</c:v>
                </c:pt>
                <c:pt idx="539">
                  <c:v>0.72970000000000113</c:v>
                </c:pt>
                <c:pt idx="540">
                  <c:v>0.7284000000000006</c:v>
                </c:pt>
                <c:pt idx="541">
                  <c:v>0.7272000000000034</c:v>
                </c:pt>
                <c:pt idx="542">
                  <c:v>0.72670000000000101</c:v>
                </c:pt>
                <c:pt idx="543">
                  <c:v>0.72530000000000072</c:v>
                </c:pt>
                <c:pt idx="544">
                  <c:v>0.72480000000000189</c:v>
                </c:pt>
                <c:pt idx="545">
                  <c:v>0.72409999999999997</c:v>
                </c:pt>
                <c:pt idx="546">
                  <c:v>0.72290000000000276</c:v>
                </c:pt>
                <c:pt idx="547">
                  <c:v>0.72200000000000131</c:v>
                </c:pt>
                <c:pt idx="548">
                  <c:v>0.72020000000000195</c:v>
                </c:pt>
                <c:pt idx="549">
                  <c:v>0.72020000000000195</c:v>
                </c:pt>
                <c:pt idx="550">
                  <c:v>0.71950000000000003</c:v>
                </c:pt>
                <c:pt idx="551">
                  <c:v>0.71860000000000213</c:v>
                </c:pt>
                <c:pt idx="552">
                  <c:v>0.71690000000000254</c:v>
                </c:pt>
                <c:pt idx="553">
                  <c:v>0.71630000000000038</c:v>
                </c:pt>
                <c:pt idx="554">
                  <c:v>0.71610000000000085</c:v>
                </c:pt>
                <c:pt idx="555">
                  <c:v>0.71450000000000102</c:v>
                </c:pt>
                <c:pt idx="556">
                  <c:v>0.71500000000000341</c:v>
                </c:pt>
                <c:pt idx="557">
                  <c:v>0.71280000000000143</c:v>
                </c:pt>
                <c:pt idx="558">
                  <c:v>0.7126000000000019</c:v>
                </c:pt>
                <c:pt idx="559">
                  <c:v>0.71130000000000138</c:v>
                </c:pt>
                <c:pt idx="560">
                  <c:v>0.71020000000000039</c:v>
                </c:pt>
                <c:pt idx="561">
                  <c:v>0.7088000000000001</c:v>
                </c:pt>
                <c:pt idx="562">
                  <c:v>0.70830000000000126</c:v>
                </c:pt>
                <c:pt idx="563">
                  <c:v>0.70800000000000196</c:v>
                </c:pt>
                <c:pt idx="564">
                  <c:v>0.70690000000000097</c:v>
                </c:pt>
                <c:pt idx="565">
                  <c:v>0.7062000000000026</c:v>
                </c:pt>
                <c:pt idx="566">
                  <c:v>0.70520000000000138</c:v>
                </c:pt>
                <c:pt idx="567">
                  <c:v>0.70390000000000086</c:v>
                </c:pt>
                <c:pt idx="568">
                  <c:v>0.70280000000000342</c:v>
                </c:pt>
                <c:pt idx="569">
                  <c:v>0.70250000000000057</c:v>
                </c:pt>
                <c:pt idx="570">
                  <c:v>0.70080000000000098</c:v>
                </c:pt>
                <c:pt idx="571">
                  <c:v>0.70090000000000074</c:v>
                </c:pt>
                <c:pt idx="572">
                  <c:v>0.69980000000000331</c:v>
                </c:pt>
                <c:pt idx="573">
                  <c:v>0.69900000000000162</c:v>
                </c:pt>
                <c:pt idx="574">
                  <c:v>0.6977000000000011</c:v>
                </c:pt>
                <c:pt idx="575">
                  <c:v>0.69690000000000296</c:v>
                </c:pt>
                <c:pt idx="576">
                  <c:v>0.69640000000000057</c:v>
                </c:pt>
                <c:pt idx="577">
                  <c:v>0.69590000000000174</c:v>
                </c:pt>
                <c:pt idx="578">
                  <c:v>0.69480000000000075</c:v>
                </c:pt>
                <c:pt idx="579">
                  <c:v>0.69370000000000331</c:v>
                </c:pt>
                <c:pt idx="580">
                  <c:v>0.69250000000000256</c:v>
                </c:pt>
                <c:pt idx="581">
                  <c:v>0.69140000000000157</c:v>
                </c:pt>
                <c:pt idx="582">
                  <c:v>0.6913000000000018</c:v>
                </c:pt>
                <c:pt idx="583">
                  <c:v>0.68910000000000338</c:v>
                </c:pt>
                <c:pt idx="584">
                  <c:v>0.68970000000000198</c:v>
                </c:pt>
                <c:pt idx="585">
                  <c:v>0.68840000000000146</c:v>
                </c:pt>
                <c:pt idx="586">
                  <c:v>0.68780000000000285</c:v>
                </c:pt>
                <c:pt idx="587">
                  <c:v>0.68640000000000256</c:v>
                </c:pt>
                <c:pt idx="588">
                  <c:v>0.68520000000000181</c:v>
                </c:pt>
                <c:pt idx="589">
                  <c:v>0.68470000000000297</c:v>
                </c:pt>
                <c:pt idx="590">
                  <c:v>0.68410000000000082</c:v>
                </c:pt>
                <c:pt idx="591">
                  <c:v>0.6828000000000003</c:v>
                </c:pt>
                <c:pt idx="592">
                  <c:v>0.68270000000000053</c:v>
                </c:pt>
                <c:pt idx="593">
                  <c:v>0.68170000000000286</c:v>
                </c:pt>
                <c:pt idx="594">
                  <c:v>0.68140000000000001</c:v>
                </c:pt>
                <c:pt idx="595">
                  <c:v>0.67970000000000041</c:v>
                </c:pt>
                <c:pt idx="596">
                  <c:v>0.67950000000000088</c:v>
                </c:pt>
                <c:pt idx="597">
                  <c:v>0.67850000000000321</c:v>
                </c:pt>
                <c:pt idx="598">
                  <c:v>0.67740000000000222</c:v>
                </c:pt>
                <c:pt idx="599">
                  <c:v>0.67740000000000222</c:v>
                </c:pt>
                <c:pt idx="600">
                  <c:v>0.67590000000000217</c:v>
                </c:pt>
                <c:pt idx="601">
                  <c:v>0.6761000000000017</c:v>
                </c:pt>
                <c:pt idx="602">
                  <c:v>0.67500000000000071</c:v>
                </c:pt>
                <c:pt idx="603">
                  <c:v>0.67430000000000234</c:v>
                </c:pt>
                <c:pt idx="604">
                  <c:v>0.67320000000000135</c:v>
                </c:pt>
                <c:pt idx="605">
                  <c:v>0.67230000000000345</c:v>
                </c:pt>
                <c:pt idx="606">
                  <c:v>0.67130000000000223</c:v>
                </c:pt>
                <c:pt idx="607">
                  <c:v>0.67080000000000339</c:v>
                </c:pt>
                <c:pt idx="608">
                  <c:v>0.6697000000000024</c:v>
                </c:pt>
                <c:pt idx="609">
                  <c:v>0.66930000000000334</c:v>
                </c:pt>
                <c:pt idx="610">
                  <c:v>0.66850000000000165</c:v>
                </c:pt>
                <c:pt idx="611">
                  <c:v>0.66710000000000136</c:v>
                </c:pt>
                <c:pt idx="612">
                  <c:v>0.66680000000000206</c:v>
                </c:pt>
                <c:pt idx="613">
                  <c:v>0.66700000000000159</c:v>
                </c:pt>
                <c:pt idx="614">
                  <c:v>0.66460000000000008</c:v>
                </c:pt>
                <c:pt idx="615">
                  <c:v>0.66430000000000078</c:v>
                </c:pt>
                <c:pt idx="616">
                  <c:v>0.66370000000000218</c:v>
                </c:pt>
                <c:pt idx="617">
                  <c:v>0.66250000000000142</c:v>
                </c:pt>
                <c:pt idx="618">
                  <c:v>0.66200000000000259</c:v>
                </c:pt>
                <c:pt idx="619">
                  <c:v>0.66040000000000276</c:v>
                </c:pt>
                <c:pt idx="620">
                  <c:v>0.66010000000000346</c:v>
                </c:pt>
                <c:pt idx="621">
                  <c:v>0.65930000000000177</c:v>
                </c:pt>
                <c:pt idx="622">
                  <c:v>0.65890000000000271</c:v>
                </c:pt>
                <c:pt idx="623">
                  <c:v>0.65820000000000078</c:v>
                </c:pt>
                <c:pt idx="624">
                  <c:v>0.65800000000000125</c:v>
                </c:pt>
                <c:pt idx="625">
                  <c:v>0.65700000000000003</c:v>
                </c:pt>
                <c:pt idx="626">
                  <c:v>0.65610000000000213</c:v>
                </c:pt>
                <c:pt idx="627">
                  <c:v>0.65520000000000067</c:v>
                </c:pt>
                <c:pt idx="628">
                  <c:v>0.65300000000000225</c:v>
                </c:pt>
                <c:pt idx="629">
                  <c:v>0.65390000000000015</c:v>
                </c:pt>
                <c:pt idx="630">
                  <c:v>0.65270000000000294</c:v>
                </c:pt>
                <c:pt idx="631">
                  <c:v>0.65180000000000149</c:v>
                </c:pt>
                <c:pt idx="632">
                  <c:v>0.65160000000000196</c:v>
                </c:pt>
                <c:pt idx="633">
                  <c:v>0.6504000000000012</c:v>
                </c:pt>
                <c:pt idx="634">
                  <c:v>0.64939999999999998</c:v>
                </c:pt>
                <c:pt idx="635">
                  <c:v>0.64910000000000068</c:v>
                </c:pt>
                <c:pt idx="636">
                  <c:v>0.64820000000000277</c:v>
                </c:pt>
                <c:pt idx="637">
                  <c:v>0.64830000000000254</c:v>
                </c:pt>
                <c:pt idx="638">
                  <c:v>0.64710000000000178</c:v>
                </c:pt>
                <c:pt idx="639">
                  <c:v>0.64590000000000103</c:v>
                </c:pt>
                <c:pt idx="640">
                  <c:v>0.64500000000000313</c:v>
                </c:pt>
                <c:pt idx="641">
                  <c:v>0.64510000000000289</c:v>
                </c:pt>
                <c:pt idx="642">
                  <c:v>0.64390000000000214</c:v>
                </c:pt>
                <c:pt idx="643">
                  <c:v>0.64290000000000092</c:v>
                </c:pt>
                <c:pt idx="644">
                  <c:v>0.64280000000000115</c:v>
                </c:pt>
                <c:pt idx="645">
                  <c:v>0.64120000000000132</c:v>
                </c:pt>
                <c:pt idx="646">
                  <c:v>0.64080000000000226</c:v>
                </c:pt>
                <c:pt idx="647">
                  <c:v>0.64050000000000296</c:v>
                </c:pt>
                <c:pt idx="648">
                  <c:v>0.6390000000000029</c:v>
                </c:pt>
                <c:pt idx="649">
                  <c:v>0.63870000000000005</c:v>
                </c:pt>
                <c:pt idx="650">
                  <c:v>0.63860000000000028</c:v>
                </c:pt>
                <c:pt idx="651">
                  <c:v>0.63840000000000074</c:v>
                </c:pt>
                <c:pt idx="652">
                  <c:v>0.63730000000000331</c:v>
                </c:pt>
                <c:pt idx="653">
                  <c:v>0.6355000000000004</c:v>
                </c:pt>
                <c:pt idx="654">
                  <c:v>0.63480000000000203</c:v>
                </c:pt>
                <c:pt idx="655">
                  <c:v>0.63390000000000057</c:v>
                </c:pt>
                <c:pt idx="656">
                  <c:v>0.63350000000000151</c:v>
                </c:pt>
                <c:pt idx="657">
                  <c:v>0.63300000000000267</c:v>
                </c:pt>
                <c:pt idx="658">
                  <c:v>0.63310000000000244</c:v>
                </c:pt>
                <c:pt idx="659">
                  <c:v>0.63150000000000261</c:v>
                </c:pt>
                <c:pt idx="660">
                  <c:v>0.63140000000000285</c:v>
                </c:pt>
                <c:pt idx="661">
                  <c:v>0.63109999999999999</c:v>
                </c:pt>
                <c:pt idx="662">
                  <c:v>0.62970000000000326</c:v>
                </c:pt>
                <c:pt idx="663">
                  <c:v>0.62950000000000017</c:v>
                </c:pt>
                <c:pt idx="664">
                  <c:v>0.62860000000000227</c:v>
                </c:pt>
                <c:pt idx="665">
                  <c:v>0.6282000000000032</c:v>
                </c:pt>
                <c:pt idx="666">
                  <c:v>0.62720000000000198</c:v>
                </c:pt>
                <c:pt idx="667">
                  <c:v>0.62730000000000175</c:v>
                </c:pt>
                <c:pt idx="668">
                  <c:v>0.62490000000000023</c:v>
                </c:pt>
                <c:pt idx="669">
                  <c:v>0.62540000000000262</c:v>
                </c:pt>
                <c:pt idx="670">
                  <c:v>0.62490000000000023</c:v>
                </c:pt>
                <c:pt idx="671">
                  <c:v>0.62290000000000134</c:v>
                </c:pt>
                <c:pt idx="672">
                  <c:v>0.62280000000000157</c:v>
                </c:pt>
                <c:pt idx="673">
                  <c:v>0.62190000000000012</c:v>
                </c:pt>
                <c:pt idx="674">
                  <c:v>0.62110000000000198</c:v>
                </c:pt>
                <c:pt idx="675">
                  <c:v>0.62080000000000268</c:v>
                </c:pt>
                <c:pt idx="676">
                  <c:v>0.62010000000000076</c:v>
                </c:pt>
                <c:pt idx="677">
                  <c:v>0.6203000000000003</c:v>
                </c:pt>
                <c:pt idx="678">
                  <c:v>0.61910000000000309</c:v>
                </c:pt>
                <c:pt idx="679">
                  <c:v>0.61850000000000094</c:v>
                </c:pt>
                <c:pt idx="680">
                  <c:v>0.61660000000000181</c:v>
                </c:pt>
                <c:pt idx="681">
                  <c:v>0.61670000000000158</c:v>
                </c:pt>
                <c:pt idx="682">
                  <c:v>0.61620000000000275</c:v>
                </c:pt>
                <c:pt idx="683">
                  <c:v>0.61510000000000176</c:v>
                </c:pt>
                <c:pt idx="684">
                  <c:v>0.61530000000000129</c:v>
                </c:pt>
                <c:pt idx="685">
                  <c:v>0.61540000000000106</c:v>
                </c:pt>
                <c:pt idx="686">
                  <c:v>0.61280000000000001</c:v>
                </c:pt>
                <c:pt idx="687">
                  <c:v>0.61260000000000048</c:v>
                </c:pt>
                <c:pt idx="688">
                  <c:v>0.61150000000000304</c:v>
                </c:pt>
                <c:pt idx="689">
                  <c:v>0.6130000000000031</c:v>
                </c:pt>
                <c:pt idx="690">
                  <c:v>0.61160000000000281</c:v>
                </c:pt>
                <c:pt idx="691">
                  <c:v>0.61010000000000275</c:v>
                </c:pt>
                <c:pt idx="692">
                  <c:v>0.60980000000000345</c:v>
                </c:pt>
                <c:pt idx="693">
                  <c:v>0.6092000000000013</c:v>
                </c:pt>
                <c:pt idx="694">
                  <c:v>0.60840000000000316</c:v>
                </c:pt>
                <c:pt idx="695">
                  <c:v>0.60780000000000101</c:v>
                </c:pt>
                <c:pt idx="696">
                  <c:v>0.60760000000000147</c:v>
                </c:pt>
                <c:pt idx="697">
                  <c:v>0.60580000000000211</c:v>
                </c:pt>
                <c:pt idx="698">
                  <c:v>0.60590000000000188</c:v>
                </c:pt>
                <c:pt idx="699">
                  <c:v>0.60540000000000305</c:v>
                </c:pt>
                <c:pt idx="700">
                  <c:v>0.60350000000000037</c:v>
                </c:pt>
                <c:pt idx="701">
                  <c:v>0.60290000000000177</c:v>
                </c:pt>
                <c:pt idx="702">
                  <c:v>0.60350000000000037</c:v>
                </c:pt>
                <c:pt idx="703">
                  <c:v>0.6025000000000027</c:v>
                </c:pt>
                <c:pt idx="704">
                  <c:v>0.60180000000000078</c:v>
                </c:pt>
                <c:pt idx="705">
                  <c:v>0.60160000000000124</c:v>
                </c:pt>
                <c:pt idx="706">
                  <c:v>0.59990000000000165</c:v>
                </c:pt>
                <c:pt idx="707">
                  <c:v>0.60050000000000026</c:v>
                </c:pt>
                <c:pt idx="708">
                  <c:v>0.59920000000000329</c:v>
                </c:pt>
                <c:pt idx="709">
                  <c:v>0.59800000000000253</c:v>
                </c:pt>
                <c:pt idx="710">
                  <c:v>0.59909999999999997</c:v>
                </c:pt>
                <c:pt idx="711">
                  <c:v>0.59770000000000323</c:v>
                </c:pt>
                <c:pt idx="712">
                  <c:v>0.59690000000000154</c:v>
                </c:pt>
                <c:pt idx="713">
                  <c:v>0.59630000000000294</c:v>
                </c:pt>
                <c:pt idx="714">
                  <c:v>0.59660000000000224</c:v>
                </c:pt>
                <c:pt idx="715">
                  <c:v>0.59570000000000078</c:v>
                </c:pt>
                <c:pt idx="716">
                  <c:v>0.59370000000000189</c:v>
                </c:pt>
                <c:pt idx="717">
                  <c:v>0.59360000000000213</c:v>
                </c:pt>
                <c:pt idx="718">
                  <c:v>0.5929000000000002</c:v>
                </c:pt>
                <c:pt idx="719">
                  <c:v>0.5923000000000016</c:v>
                </c:pt>
                <c:pt idx="720">
                  <c:v>0.59160000000000323</c:v>
                </c:pt>
                <c:pt idx="721">
                  <c:v>0.59140000000000015</c:v>
                </c:pt>
                <c:pt idx="722">
                  <c:v>0.59080000000000155</c:v>
                </c:pt>
                <c:pt idx="723">
                  <c:v>0.59020000000000294</c:v>
                </c:pt>
                <c:pt idx="724">
                  <c:v>0.58980000000000032</c:v>
                </c:pt>
                <c:pt idx="725">
                  <c:v>0.58890000000000242</c:v>
                </c:pt>
                <c:pt idx="726">
                  <c:v>0.5882000000000005</c:v>
                </c:pt>
                <c:pt idx="727">
                  <c:v>0.5879000000000012</c:v>
                </c:pt>
                <c:pt idx="728">
                  <c:v>0.58710000000000306</c:v>
                </c:pt>
                <c:pt idx="729">
                  <c:v>0.5870000000000033</c:v>
                </c:pt>
                <c:pt idx="730">
                  <c:v>0.58689999999999998</c:v>
                </c:pt>
                <c:pt idx="731">
                  <c:v>0.58510000000000062</c:v>
                </c:pt>
                <c:pt idx="732">
                  <c:v>0.58540000000000347</c:v>
                </c:pt>
                <c:pt idx="733">
                  <c:v>0.58400000000000318</c:v>
                </c:pt>
                <c:pt idx="734">
                  <c:v>0.5835000000000008</c:v>
                </c:pt>
                <c:pt idx="735">
                  <c:v>0.58280000000000243</c:v>
                </c:pt>
                <c:pt idx="736">
                  <c:v>0.58250000000000313</c:v>
                </c:pt>
                <c:pt idx="737">
                  <c:v>0.58200000000000074</c:v>
                </c:pt>
                <c:pt idx="738">
                  <c:v>0.58079999999999998</c:v>
                </c:pt>
                <c:pt idx="739">
                  <c:v>0.58140000000000214</c:v>
                </c:pt>
                <c:pt idx="740">
                  <c:v>0.57980000000000231</c:v>
                </c:pt>
                <c:pt idx="741">
                  <c:v>0.57980000000000231</c:v>
                </c:pt>
                <c:pt idx="742">
                  <c:v>0.57890000000000086</c:v>
                </c:pt>
                <c:pt idx="743">
                  <c:v>0.57810000000000272</c:v>
                </c:pt>
                <c:pt idx="744">
                  <c:v>0.57800000000000296</c:v>
                </c:pt>
                <c:pt idx="745">
                  <c:v>0.5771000000000015</c:v>
                </c:pt>
                <c:pt idx="746">
                  <c:v>0.57640000000000313</c:v>
                </c:pt>
                <c:pt idx="747">
                  <c:v>0.57690000000000197</c:v>
                </c:pt>
                <c:pt idx="748">
                  <c:v>0.57550000000000168</c:v>
                </c:pt>
                <c:pt idx="749">
                  <c:v>0.57440000000000069</c:v>
                </c:pt>
                <c:pt idx="750">
                  <c:v>0.57420000000000115</c:v>
                </c:pt>
                <c:pt idx="751">
                  <c:v>0.57370000000000232</c:v>
                </c:pt>
                <c:pt idx="752">
                  <c:v>0.57280000000000086</c:v>
                </c:pt>
                <c:pt idx="753">
                  <c:v>0.5730000000000004</c:v>
                </c:pt>
                <c:pt idx="754">
                  <c:v>0.57100000000000151</c:v>
                </c:pt>
                <c:pt idx="755">
                  <c:v>0.57230000000000203</c:v>
                </c:pt>
                <c:pt idx="756">
                  <c:v>0.57080000000000197</c:v>
                </c:pt>
                <c:pt idx="757">
                  <c:v>0.56960000000000122</c:v>
                </c:pt>
                <c:pt idx="758">
                  <c:v>0.56970000000000098</c:v>
                </c:pt>
                <c:pt idx="759">
                  <c:v>0.56859999999999999</c:v>
                </c:pt>
                <c:pt idx="760">
                  <c:v>0.56870000000000331</c:v>
                </c:pt>
                <c:pt idx="761">
                  <c:v>0.56820000000000093</c:v>
                </c:pt>
                <c:pt idx="762">
                  <c:v>0.56750000000000256</c:v>
                </c:pt>
                <c:pt idx="763">
                  <c:v>0.5663000000000018</c:v>
                </c:pt>
                <c:pt idx="764">
                  <c:v>0.56560000000000343</c:v>
                </c:pt>
                <c:pt idx="765">
                  <c:v>0.56550000000000011</c:v>
                </c:pt>
                <c:pt idx="766">
                  <c:v>0.56560000000000343</c:v>
                </c:pt>
                <c:pt idx="767">
                  <c:v>0.56400000000000006</c:v>
                </c:pt>
                <c:pt idx="768">
                  <c:v>0.56310000000000215</c:v>
                </c:pt>
                <c:pt idx="769">
                  <c:v>0.56340000000000146</c:v>
                </c:pt>
                <c:pt idx="770">
                  <c:v>0.56230000000000047</c:v>
                </c:pt>
                <c:pt idx="771">
                  <c:v>0.56230000000000047</c:v>
                </c:pt>
                <c:pt idx="772">
                  <c:v>0.56200000000000117</c:v>
                </c:pt>
                <c:pt idx="773">
                  <c:v>0.5619000000000014</c:v>
                </c:pt>
                <c:pt idx="774">
                  <c:v>0.56170000000000186</c:v>
                </c:pt>
                <c:pt idx="775">
                  <c:v>0.56080000000000041</c:v>
                </c:pt>
                <c:pt idx="776">
                  <c:v>0.55860000000000198</c:v>
                </c:pt>
                <c:pt idx="777">
                  <c:v>0.55880000000000152</c:v>
                </c:pt>
                <c:pt idx="778">
                  <c:v>0.55870000000000175</c:v>
                </c:pt>
                <c:pt idx="779">
                  <c:v>0.55680000000000263</c:v>
                </c:pt>
                <c:pt idx="780">
                  <c:v>0.55830000000000268</c:v>
                </c:pt>
                <c:pt idx="781">
                  <c:v>0.55670000000000286</c:v>
                </c:pt>
                <c:pt idx="782">
                  <c:v>0.5558000000000014</c:v>
                </c:pt>
                <c:pt idx="783">
                  <c:v>0.5555000000000021</c:v>
                </c:pt>
                <c:pt idx="784">
                  <c:v>0.55480000000000018</c:v>
                </c:pt>
                <c:pt idx="785">
                  <c:v>0.55420000000000158</c:v>
                </c:pt>
                <c:pt idx="786">
                  <c:v>0.55390000000000228</c:v>
                </c:pt>
                <c:pt idx="787">
                  <c:v>0.55390000000000228</c:v>
                </c:pt>
                <c:pt idx="788">
                  <c:v>0.55240000000000222</c:v>
                </c:pt>
                <c:pt idx="789">
                  <c:v>0.55220000000000269</c:v>
                </c:pt>
                <c:pt idx="790">
                  <c:v>0.55270000000000152</c:v>
                </c:pt>
                <c:pt idx="791">
                  <c:v>0.55160000000000053</c:v>
                </c:pt>
                <c:pt idx="792">
                  <c:v>0.5511000000000017</c:v>
                </c:pt>
                <c:pt idx="793">
                  <c:v>0.55060000000000286</c:v>
                </c:pt>
                <c:pt idx="794">
                  <c:v>0.55030000000000001</c:v>
                </c:pt>
                <c:pt idx="795">
                  <c:v>0.54980000000000118</c:v>
                </c:pt>
                <c:pt idx="796">
                  <c:v>0.54800000000000182</c:v>
                </c:pt>
                <c:pt idx="797">
                  <c:v>0.54910000000000281</c:v>
                </c:pt>
                <c:pt idx="798">
                  <c:v>0.54810000000000159</c:v>
                </c:pt>
                <c:pt idx="799">
                  <c:v>0.54830000000000112</c:v>
                </c:pt>
                <c:pt idx="800">
                  <c:v>0.54760000000000275</c:v>
                </c:pt>
                <c:pt idx="801">
                  <c:v>0.546400000000002</c:v>
                </c:pt>
                <c:pt idx="802">
                  <c:v>0.54600000000000293</c:v>
                </c:pt>
                <c:pt idx="803">
                  <c:v>0.54550000000000054</c:v>
                </c:pt>
                <c:pt idx="804">
                  <c:v>0.54480000000000217</c:v>
                </c:pt>
                <c:pt idx="805">
                  <c:v>0.5444000000000031</c:v>
                </c:pt>
                <c:pt idx="806">
                  <c:v>0.54390000000000072</c:v>
                </c:pt>
                <c:pt idx="807">
                  <c:v>0.54390000000000072</c:v>
                </c:pt>
                <c:pt idx="808">
                  <c:v>0.54350000000000165</c:v>
                </c:pt>
                <c:pt idx="809">
                  <c:v>0.54190000000000182</c:v>
                </c:pt>
                <c:pt idx="810">
                  <c:v>0.54240000000000066</c:v>
                </c:pt>
                <c:pt idx="811">
                  <c:v>0.54130000000000322</c:v>
                </c:pt>
                <c:pt idx="812">
                  <c:v>0.53930000000000078</c:v>
                </c:pt>
                <c:pt idx="813">
                  <c:v>0.53950000000000031</c:v>
                </c:pt>
                <c:pt idx="814">
                  <c:v>0.54050000000000153</c:v>
                </c:pt>
                <c:pt idx="815">
                  <c:v>0.53960000000000008</c:v>
                </c:pt>
                <c:pt idx="816">
                  <c:v>0.53860000000000241</c:v>
                </c:pt>
                <c:pt idx="817">
                  <c:v>0.53860000000000241</c:v>
                </c:pt>
                <c:pt idx="818">
                  <c:v>0.53680000000000305</c:v>
                </c:pt>
                <c:pt idx="819">
                  <c:v>0.53680000000000305</c:v>
                </c:pt>
                <c:pt idx="820">
                  <c:v>0.53550000000000253</c:v>
                </c:pt>
                <c:pt idx="821">
                  <c:v>0.53610000000000113</c:v>
                </c:pt>
                <c:pt idx="822">
                  <c:v>0.53570000000000206</c:v>
                </c:pt>
                <c:pt idx="823">
                  <c:v>0.53490000000000038</c:v>
                </c:pt>
                <c:pt idx="824">
                  <c:v>0.53430000000000177</c:v>
                </c:pt>
                <c:pt idx="825">
                  <c:v>0.53430000000000177</c:v>
                </c:pt>
                <c:pt idx="826">
                  <c:v>0.53280000000000172</c:v>
                </c:pt>
                <c:pt idx="827">
                  <c:v>0.53320000000000078</c:v>
                </c:pt>
                <c:pt idx="828">
                  <c:v>0.53250000000000242</c:v>
                </c:pt>
                <c:pt idx="829">
                  <c:v>0.53200000000000003</c:v>
                </c:pt>
                <c:pt idx="830">
                  <c:v>0.53180000000000049</c:v>
                </c:pt>
                <c:pt idx="831">
                  <c:v>0.53120000000000189</c:v>
                </c:pt>
                <c:pt idx="832">
                  <c:v>0.53080000000000283</c:v>
                </c:pt>
                <c:pt idx="833">
                  <c:v>0.52940000000000254</c:v>
                </c:pt>
                <c:pt idx="834">
                  <c:v>0.53080000000000283</c:v>
                </c:pt>
                <c:pt idx="835">
                  <c:v>0.52910000000000323</c:v>
                </c:pt>
                <c:pt idx="836">
                  <c:v>0.529200000000003</c:v>
                </c:pt>
                <c:pt idx="837">
                  <c:v>0.52870000000000061</c:v>
                </c:pt>
                <c:pt idx="838">
                  <c:v>0.52820000000000178</c:v>
                </c:pt>
                <c:pt idx="839">
                  <c:v>0.52830000000000155</c:v>
                </c:pt>
                <c:pt idx="840">
                  <c:v>0.52670000000000172</c:v>
                </c:pt>
                <c:pt idx="841">
                  <c:v>0.52690000000000126</c:v>
                </c:pt>
                <c:pt idx="842">
                  <c:v>0.52560000000000073</c:v>
                </c:pt>
                <c:pt idx="843">
                  <c:v>0.5254000000000012</c:v>
                </c:pt>
                <c:pt idx="844">
                  <c:v>0.52490000000000236</c:v>
                </c:pt>
                <c:pt idx="845">
                  <c:v>0.52430000000000021</c:v>
                </c:pt>
                <c:pt idx="846">
                  <c:v>0.52460000000000306</c:v>
                </c:pt>
                <c:pt idx="847">
                  <c:v>0.52340000000000231</c:v>
                </c:pt>
                <c:pt idx="848">
                  <c:v>0.52250000000000085</c:v>
                </c:pt>
                <c:pt idx="849">
                  <c:v>0.52250000000000085</c:v>
                </c:pt>
                <c:pt idx="850">
                  <c:v>0.52210000000000178</c:v>
                </c:pt>
                <c:pt idx="851">
                  <c:v>0.52080000000000126</c:v>
                </c:pt>
                <c:pt idx="852">
                  <c:v>0.51990000000000336</c:v>
                </c:pt>
                <c:pt idx="853">
                  <c:v>0.52030000000000243</c:v>
                </c:pt>
                <c:pt idx="854">
                  <c:v>0.52030000000000243</c:v>
                </c:pt>
                <c:pt idx="855">
                  <c:v>0.51880000000000237</c:v>
                </c:pt>
                <c:pt idx="856">
                  <c:v>0.51780000000000115</c:v>
                </c:pt>
                <c:pt idx="857">
                  <c:v>0.51850000000000307</c:v>
                </c:pt>
                <c:pt idx="858">
                  <c:v>0.51750000000000185</c:v>
                </c:pt>
                <c:pt idx="859">
                  <c:v>0.51670000000000016</c:v>
                </c:pt>
                <c:pt idx="860">
                  <c:v>0.51610000000000156</c:v>
                </c:pt>
                <c:pt idx="861">
                  <c:v>0.51610000000000156</c:v>
                </c:pt>
                <c:pt idx="862">
                  <c:v>0.51450000000000173</c:v>
                </c:pt>
                <c:pt idx="863">
                  <c:v>0.51610000000000156</c:v>
                </c:pt>
                <c:pt idx="864">
                  <c:v>0.51390000000000313</c:v>
                </c:pt>
                <c:pt idx="865">
                  <c:v>0.5146000000000015</c:v>
                </c:pt>
                <c:pt idx="866">
                  <c:v>0.5140000000000029</c:v>
                </c:pt>
                <c:pt idx="867">
                  <c:v>0.51310000000000144</c:v>
                </c:pt>
                <c:pt idx="868">
                  <c:v>0.51280000000000214</c:v>
                </c:pt>
                <c:pt idx="869">
                  <c:v>0.51270000000000238</c:v>
                </c:pt>
                <c:pt idx="870">
                  <c:v>0.51230000000000331</c:v>
                </c:pt>
                <c:pt idx="871">
                  <c:v>0.51120000000000232</c:v>
                </c:pt>
                <c:pt idx="872">
                  <c:v>0.51160000000000139</c:v>
                </c:pt>
                <c:pt idx="873">
                  <c:v>0.51080000000000325</c:v>
                </c:pt>
                <c:pt idx="874">
                  <c:v>0.5102000000000011</c:v>
                </c:pt>
                <c:pt idx="875">
                  <c:v>0.50980000000000203</c:v>
                </c:pt>
                <c:pt idx="876">
                  <c:v>0.50910000000000011</c:v>
                </c:pt>
                <c:pt idx="877">
                  <c:v>0.50870000000000104</c:v>
                </c:pt>
                <c:pt idx="878">
                  <c:v>0.50840000000000174</c:v>
                </c:pt>
                <c:pt idx="879">
                  <c:v>0.50780000000000314</c:v>
                </c:pt>
                <c:pt idx="880">
                  <c:v>0.50700000000000145</c:v>
                </c:pt>
                <c:pt idx="881">
                  <c:v>0.50620000000000331</c:v>
                </c:pt>
                <c:pt idx="882">
                  <c:v>0.50600000000000023</c:v>
                </c:pt>
                <c:pt idx="883">
                  <c:v>0.50560000000000116</c:v>
                </c:pt>
                <c:pt idx="884">
                  <c:v>0.50550000000000139</c:v>
                </c:pt>
                <c:pt idx="885">
                  <c:v>0.50460000000000349</c:v>
                </c:pt>
                <c:pt idx="886">
                  <c:v>0.50540000000000163</c:v>
                </c:pt>
                <c:pt idx="887">
                  <c:v>0.50370000000000203</c:v>
                </c:pt>
                <c:pt idx="888">
                  <c:v>0.5032000000000032</c:v>
                </c:pt>
                <c:pt idx="889">
                  <c:v>0.5038000000000018</c:v>
                </c:pt>
                <c:pt idx="890">
                  <c:v>0.50100000000000122</c:v>
                </c:pt>
                <c:pt idx="891">
                  <c:v>0.50230000000000175</c:v>
                </c:pt>
                <c:pt idx="892">
                  <c:v>0.50110000000000099</c:v>
                </c:pt>
                <c:pt idx="893">
                  <c:v>0.49990000000000023</c:v>
                </c:pt>
                <c:pt idx="894">
                  <c:v>0.5</c:v>
                </c:pt>
                <c:pt idx="895">
                  <c:v>0.4997000000000007</c:v>
                </c:pt>
                <c:pt idx="896">
                  <c:v>0.50010000000000332</c:v>
                </c:pt>
                <c:pt idx="897">
                  <c:v>0.49920000000000186</c:v>
                </c:pt>
                <c:pt idx="898">
                  <c:v>0.49920000000000186</c:v>
                </c:pt>
                <c:pt idx="899">
                  <c:v>0.49840000000000018</c:v>
                </c:pt>
                <c:pt idx="900">
                  <c:v>0.49770000000000181</c:v>
                </c:pt>
                <c:pt idx="901">
                  <c:v>0.49790000000000134</c:v>
                </c:pt>
                <c:pt idx="902">
                  <c:v>0.49730000000000274</c:v>
                </c:pt>
                <c:pt idx="903">
                  <c:v>0.49600000000000222</c:v>
                </c:pt>
                <c:pt idx="904">
                  <c:v>0.49580000000000268</c:v>
                </c:pt>
                <c:pt idx="905">
                  <c:v>0.49520000000000053</c:v>
                </c:pt>
                <c:pt idx="906">
                  <c:v>0.49510000000000076</c:v>
                </c:pt>
                <c:pt idx="907">
                  <c:v>0.49430000000000263</c:v>
                </c:pt>
                <c:pt idx="908">
                  <c:v>0.49460000000000193</c:v>
                </c:pt>
                <c:pt idx="909">
                  <c:v>0.49390000000000001</c:v>
                </c:pt>
                <c:pt idx="910">
                  <c:v>0.49390000000000001</c:v>
                </c:pt>
                <c:pt idx="911">
                  <c:v>0.49370000000000047</c:v>
                </c:pt>
                <c:pt idx="912">
                  <c:v>0.49320000000000164</c:v>
                </c:pt>
                <c:pt idx="913">
                  <c:v>0.49170000000000158</c:v>
                </c:pt>
                <c:pt idx="914">
                  <c:v>0.49160000000000181</c:v>
                </c:pt>
                <c:pt idx="915">
                  <c:v>0.49190000000000111</c:v>
                </c:pt>
                <c:pt idx="916">
                  <c:v>0.49130000000000251</c:v>
                </c:pt>
                <c:pt idx="917">
                  <c:v>0.49120000000000275</c:v>
                </c:pt>
                <c:pt idx="918">
                  <c:v>0.49020000000000152</c:v>
                </c:pt>
                <c:pt idx="919">
                  <c:v>0.49030000000000129</c:v>
                </c:pt>
                <c:pt idx="920">
                  <c:v>0.48940000000000339</c:v>
                </c:pt>
                <c:pt idx="921">
                  <c:v>0.4892000000000003</c:v>
                </c:pt>
                <c:pt idx="922">
                  <c:v>0.48910000000000053</c:v>
                </c:pt>
                <c:pt idx="923">
                  <c:v>0.48870000000000147</c:v>
                </c:pt>
                <c:pt idx="924">
                  <c:v>0.48770000000000024</c:v>
                </c:pt>
                <c:pt idx="925">
                  <c:v>0.48850000000000193</c:v>
                </c:pt>
                <c:pt idx="926">
                  <c:v>0.48740000000000094</c:v>
                </c:pt>
                <c:pt idx="927">
                  <c:v>0.48750000000000071</c:v>
                </c:pt>
                <c:pt idx="928">
                  <c:v>0.48640000000000327</c:v>
                </c:pt>
                <c:pt idx="929">
                  <c:v>0.48740000000000094</c:v>
                </c:pt>
                <c:pt idx="930">
                  <c:v>0.48640000000000327</c:v>
                </c:pt>
                <c:pt idx="931">
                  <c:v>0.48570000000000135</c:v>
                </c:pt>
                <c:pt idx="932">
                  <c:v>0.48500000000000298</c:v>
                </c:pt>
                <c:pt idx="933">
                  <c:v>0.48470000000000013</c:v>
                </c:pt>
                <c:pt idx="934">
                  <c:v>0.48470000000000013</c:v>
                </c:pt>
                <c:pt idx="935">
                  <c:v>0.48320000000000007</c:v>
                </c:pt>
                <c:pt idx="936">
                  <c:v>0.48320000000000007</c:v>
                </c:pt>
                <c:pt idx="937">
                  <c:v>0.48350000000000293</c:v>
                </c:pt>
                <c:pt idx="938">
                  <c:v>0.48160000000000025</c:v>
                </c:pt>
                <c:pt idx="939">
                  <c:v>0.48250000000000171</c:v>
                </c:pt>
                <c:pt idx="940">
                  <c:v>0.48120000000000118</c:v>
                </c:pt>
                <c:pt idx="941">
                  <c:v>0.48150000000000048</c:v>
                </c:pt>
                <c:pt idx="942">
                  <c:v>0.48130000000000095</c:v>
                </c:pt>
                <c:pt idx="943">
                  <c:v>0.48010000000000019</c:v>
                </c:pt>
                <c:pt idx="944">
                  <c:v>0.47990000000000066</c:v>
                </c:pt>
                <c:pt idx="945">
                  <c:v>0.47910000000000252</c:v>
                </c:pt>
                <c:pt idx="946">
                  <c:v>0.47900000000000276</c:v>
                </c:pt>
                <c:pt idx="947">
                  <c:v>0.47900000000000276</c:v>
                </c:pt>
                <c:pt idx="948">
                  <c:v>0.47770000000000223</c:v>
                </c:pt>
                <c:pt idx="949">
                  <c:v>0.4775000000000027</c:v>
                </c:pt>
                <c:pt idx="950">
                  <c:v>0.47770000000000223</c:v>
                </c:pt>
                <c:pt idx="951">
                  <c:v>0.47660000000000124</c:v>
                </c:pt>
                <c:pt idx="952">
                  <c:v>0.4772000000000034</c:v>
                </c:pt>
                <c:pt idx="953">
                  <c:v>0.47600000000000264</c:v>
                </c:pt>
                <c:pt idx="954">
                  <c:v>0.47560000000000002</c:v>
                </c:pt>
                <c:pt idx="955">
                  <c:v>0.47510000000000119</c:v>
                </c:pt>
                <c:pt idx="956">
                  <c:v>0.47440000000000282</c:v>
                </c:pt>
                <c:pt idx="957">
                  <c:v>0.47460000000000235</c:v>
                </c:pt>
                <c:pt idx="958">
                  <c:v>0.47490000000000165</c:v>
                </c:pt>
                <c:pt idx="959">
                  <c:v>0.47409999999999997</c:v>
                </c:pt>
                <c:pt idx="960">
                  <c:v>0.4734000000000016</c:v>
                </c:pt>
                <c:pt idx="961">
                  <c:v>0.47240000000000038</c:v>
                </c:pt>
                <c:pt idx="962">
                  <c:v>0.47230000000000061</c:v>
                </c:pt>
                <c:pt idx="963">
                  <c:v>0.47240000000000038</c:v>
                </c:pt>
                <c:pt idx="964">
                  <c:v>0.47190000000000154</c:v>
                </c:pt>
                <c:pt idx="965">
                  <c:v>0.47190000000000154</c:v>
                </c:pt>
                <c:pt idx="966">
                  <c:v>0.47150000000000247</c:v>
                </c:pt>
                <c:pt idx="967">
                  <c:v>0.47060000000000102</c:v>
                </c:pt>
                <c:pt idx="968">
                  <c:v>0.47040000000000148</c:v>
                </c:pt>
                <c:pt idx="969">
                  <c:v>0.47070000000000078</c:v>
                </c:pt>
                <c:pt idx="970">
                  <c:v>0.46990000000000265</c:v>
                </c:pt>
                <c:pt idx="971">
                  <c:v>0.46980000000000288</c:v>
                </c:pt>
                <c:pt idx="972">
                  <c:v>0.46960000000000335</c:v>
                </c:pt>
                <c:pt idx="973">
                  <c:v>0.46890000000000143</c:v>
                </c:pt>
                <c:pt idx="974">
                  <c:v>0.46820000000000306</c:v>
                </c:pt>
                <c:pt idx="975">
                  <c:v>0.46940000000000026</c:v>
                </c:pt>
                <c:pt idx="976">
                  <c:v>0.46840000000000259</c:v>
                </c:pt>
                <c:pt idx="977">
                  <c:v>0.4679000000000002</c:v>
                </c:pt>
                <c:pt idx="978">
                  <c:v>0.46720000000000184</c:v>
                </c:pt>
                <c:pt idx="979">
                  <c:v>0.46680000000000277</c:v>
                </c:pt>
                <c:pt idx="980">
                  <c:v>0.46710000000000207</c:v>
                </c:pt>
                <c:pt idx="981">
                  <c:v>0.46650000000000347</c:v>
                </c:pt>
                <c:pt idx="982">
                  <c:v>0.46620000000000061</c:v>
                </c:pt>
                <c:pt idx="983">
                  <c:v>0.46520000000000294</c:v>
                </c:pt>
                <c:pt idx="984">
                  <c:v>0.46510000000000318</c:v>
                </c:pt>
                <c:pt idx="985">
                  <c:v>0.46420000000000172</c:v>
                </c:pt>
                <c:pt idx="986">
                  <c:v>0.46370000000000289</c:v>
                </c:pt>
                <c:pt idx="987">
                  <c:v>0.46370000000000289</c:v>
                </c:pt>
                <c:pt idx="988">
                  <c:v>0.46370000000000289</c:v>
                </c:pt>
                <c:pt idx="989">
                  <c:v>0.4623000000000026</c:v>
                </c:pt>
                <c:pt idx="990">
                  <c:v>0.46160000000000068</c:v>
                </c:pt>
                <c:pt idx="991">
                  <c:v>0.4623000000000026</c:v>
                </c:pt>
                <c:pt idx="992">
                  <c:v>0.46020000000000039</c:v>
                </c:pt>
                <c:pt idx="993">
                  <c:v>0.46030000000000015</c:v>
                </c:pt>
                <c:pt idx="994">
                  <c:v>0.46010000000000062</c:v>
                </c:pt>
                <c:pt idx="995">
                  <c:v>0.45990000000000109</c:v>
                </c:pt>
                <c:pt idx="996">
                  <c:v>0.45800000000000196</c:v>
                </c:pt>
                <c:pt idx="997">
                  <c:v>0.46000000000000085</c:v>
                </c:pt>
                <c:pt idx="998">
                  <c:v>0.45750000000000313</c:v>
                </c:pt>
                <c:pt idx="999">
                  <c:v>0.45770000000000266</c:v>
                </c:pt>
                <c:pt idx="1000">
                  <c:v>0.45690000000000097</c:v>
                </c:pt>
                <c:pt idx="1001">
                  <c:v>0.45660000000000167</c:v>
                </c:pt>
                <c:pt idx="1002">
                  <c:v>0.45570000000000022</c:v>
                </c:pt>
                <c:pt idx="1003">
                  <c:v>0.4562000000000026</c:v>
                </c:pt>
                <c:pt idx="1004">
                  <c:v>0.4562000000000026</c:v>
                </c:pt>
                <c:pt idx="1005">
                  <c:v>0.45610000000000284</c:v>
                </c:pt>
                <c:pt idx="1006">
                  <c:v>0.45520000000000138</c:v>
                </c:pt>
                <c:pt idx="1007">
                  <c:v>0.45470000000000255</c:v>
                </c:pt>
                <c:pt idx="1008">
                  <c:v>0.45470000000000255</c:v>
                </c:pt>
                <c:pt idx="1009">
                  <c:v>0.45230000000000103</c:v>
                </c:pt>
                <c:pt idx="1010">
                  <c:v>0.45290000000000319</c:v>
                </c:pt>
                <c:pt idx="1011">
                  <c:v>0.45360000000000156</c:v>
                </c:pt>
                <c:pt idx="1012">
                  <c:v>0.4527000000000001</c:v>
                </c:pt>
                <c:pt idx="1013">
                  <c:v>0.4518000000000022</c:v>
                </c:pt>
                <c:pt idx="1014">
                  <c:v>0.45230000000000103</c:v>
                </c:pt>
                <c:pt idx="1015">
                  <c:v>0.4518000000000022</c:v>
                </c:pt>
                <c:pt idx="1016">
                  <c:v>0.45190000000000197</c:v>
                </c:pt>
                <c:pt idx="1017">
                  <c:v>0.44980000000000331</c:v>
                </c:pt>
                <c:pt idx="1018">
                  <c:v>0.45020000000000238</c:v>
                </c:pt>
                <c:pt idx="1019">
                  <c:v>0.44980000000000331</c:v>
                </c:pt>
                <c:pt idx="1020">
                  <c:v>0.44969999999999999</c:v>
                </c:pt>
                <c:pt idx="1021">
                  <c:v>0.44950000000000045</c:v>
                </c:pt>
                <c:pt idx="1022">
                  <c:v>0.44860000000000255</c:v>
                </c:pt>
                <c:pt idx="1023">
                  <c:v>0.44860000000000255</c:v>
                </c:pt>
                <c:pt idx="1024">
                  <c:v>0.4477000000000011</c:v>
                </c:pt>
                <c:pt idx="1025">
                  <c:v>0.44680000000000319</c:v>
                </c:pt>
                <c:pt idx="1026">
                  <c:v>0.44690000000000296</c:v>
                </c:pt>
                <c:pt idx="1027">
                  <c:v>0.4471000000000025</c:v>
                </c:pt>
                <c:pt idx="1028">
                  <c:v>0.4471000000000025</c:v>
                </c:pt>
                <c:pt idx="1029">
                  <c:v>0.44670000000000343</c:v>
                </c:pt>
                <c:pt idx="1030">
                  <c:v>0.44650000000000034</c:v>
                </c:pt>
                <c:pt idx="1031">
                  <c:v>0.44640000000000057</c:v>
                </c:pt>
                <c:pt idx="1032">
                  <c:v>0.44420000000000215</c:v>
                </c:pt>
                <c:pt idx="1033">
                  <c:v>0.44460000000000122</c:v>
                </c:pt>
                <c:pt idx="1034">
                  <c:v>0.44400000000000261</c:v>
                </c:pt>
                <c:pt idx="1035">
                  <c:v>0.44470000000000098</c:v>
                </c:pt>
                <c:pt idx="1036">
                  <c:v>0.44390000000000285</c:v>
                </c:pt>
                <c:pt idx="1037">
                  <c:v>0.44320000000000093</c:v>
                </c:pt>
                <c:pt idx="1038">
                  <c:v>0.44270000000000209</c:v>
                </c:pt>
                <c:pt idx="1039">
                  <c:v>0.44180000000000064</c:v>
                </c:pt>
                <c:pt idx="1040">
                  <c:v>0.4416000000000011</c:v>
                </c:pt>
                <c:pt idx="1041">
                  <c:v>0.44170000000000087</c:v>
                </c:pt>
                <c:pt idx="1042">
                  <c:v>0.44170000000000087</c:v>
                </c:pt>
                <c:pt idx="1043">
                  <c:v>0.44180000000000064</c:v>
                </c:pt>
                <c:pt idx="1044">
                  <c:v>0.44050000000000011</c:v>
                </c:pt>
                <c:pt idx="1045">
                  <c:v>0.43960000000000221</c:v>
                </c:pt>
                <c:pt idx="1046">
                  <c:v>0.44000000000000128</c:v>
                </c:pt>
                <c:pt idx="1047">
                  <c:v>0.43950000000000244</c:v>
                </c:pt>
                <c:pt idx="1048">
                  <c:v>0.43890000000000029</c:v>
                </c:pt>
                <c:pt idx="1049">
                  <c:v>0.43910000000000338</c:v>
                </c:pt>
                <c:pt idx="1050">
                  <c:v>0.43860000000000099</c:v>
                </c:pt>
                <c:pt idx="1051">
                  <c:v>0.4369000000000014</c:v>
                </c:pt>
                <c:pt idx="1052">
                  <c:v>0.43710000000000093</c:v>
                </c:pt>
                <c:pt idx="1053">
                  <c:v>0.4369000000000014</c:v>
                </c:pt>
                <c:pt idx="1054">
                  <c:v>0.43620000000000303</c:v>
                </c:pt>
                <c:pt idx="1055">
                  <c:v>0.43680000000000163</c:v>
                </c:pt>
                <c:pt idx="1056">
                  <c:v>0.4363000000000028</c:v>
                </c:pt>
                <c:pt idx="1057">
                  <c:v>0.4360000000000035</c:v>
                </c:pt>
                <c:pt idx="1058">
                  <c:v>0.43450000000000344</c:v>
                </c:pt>
                <c:pt idx="1059">
                  <c:v>0.43490000000000251</c:v>
                </c:pt>
                <c:pt idx="1060">
                  <c:v>0.43480000000000274</c:v>
                </c:pt>
                <c:pt idx="1061">
                  <c:v>0.43470000000000297</c:v>
                </c:pt>
                <c:pt idx="1062">
                  <c:v>0.43450000000000344</c:v>
                </c:pt>
                <c:pt idx="1063">
                  <c:v>0.43390000000000128</c:v>
                </c:pt>
                <c:pt idx="1064">
                  <c:v>0.43370000000000175</c:v>
                </c:pt>
                <c:pt idx="1065">
                  <c:v>0.43310000000000315</c:v>
                </c:pt>
                <c:pt idx="1066">
                  <c:v>0.43330000000000268</c:v>
                </c:pt>
                <c:pt idx="1067">
                  <c:v>0.43190000000000239</c:v>
                </c:pt>
                <c:pt idx="1068">
                  <c:v>0.43120000000000047</c:v>
                </c:pt>
                <c:pt idx="1069">
                  <c:v>0.43090000000000117</c:v>
                </c:pt>
                <c:pt idx="1070">
                  <c:v>0.4311000000000007</c:v>
                </c:pt>
                <c:pt idx="1071">
                  <c:v>0.43120000000000047</c:v>
                </c:pt>
                <c:pt idx="1072">
                  <c:v>0.43090000000000117</c:v>
                </c:pt>
                <c:pt idx="1073">
                  <c:v>0.42989999999999995</c:v>
                </c:pt>
                <c:pt idx="1074">
                  <c:v>0.43000000000000327</c:v>
                </c:pt>
                <c:pt idx="1075">
                  <c:v>0.42950000000000088</c:v>
                </c:pt>
                <c:pt idx="1076">
                  <c:v>0.42980000000000018</c:v>
                </c:pt>
                <c:pt idx="1077">
                  <c:v>0.42960000000000065</c:v>
                </c:pt>
                <c:pt idx="1078">
                  <c:v>0.42900000000000205</c:v>
                </c:pt>
                <c:pt idx="1079">
                  <c:v>0.42810000000000059</c:v>
                </c:pt>
                <c:pt idx="1080">
                  <c:v>0.42830000000000013</c:v>
                </c:pt>
                <c:pt idx="1081">
                  <c:v>0.42770000000000152</c:v>
                </c:pt>
                <c:pt idx="1082">
                  <c:v>0.426400000000001</c:v>
                </c:pt>
                <c:pt idx="1083">
                  <c:v>0.42680000000000007</c:v>
                </c:pt>
                <c:pt idx="1084">
                  <c:v>0.42700000000000315</c:v>
                </c:pt>
                <c:pt idx="1085">
                  <c:v>0.42660000000000053</c:v>
                </c:pt>
                <c:pt idx="1086">
                  <c:v>0.42530000000000001</c:v>
                </c:pt>
                <c:pt idx="1087">
                  <c:v>0.4258000000000024</c:v>
                </c:pt>
                <c:pt idx="1088">
                  <c:v>0.42570000000000263</c:v>
                </c:pt>
                <c:pt idx="1089">
                  <c:v>0.42460000000000164</c:v>
                </c:pt>
                <c:pt idx="1090">
                  <c:v>0.42660000000000053</c:v>
                </c:pt>
                <c:pt idx="1091">
                  <c:v>0.42510000000000048</c:v>
                </c:pt>
                <c:pt idx="1092">
                  <c:v>0.42310000000000159</c:v>
                </c:pt>
                <c:pt idx="1093">
                  <c:v>0.42370000000000019</c:v>
                </c:pt>
                <c:pt idx="1094">
                  <c:v>0.42320000000000135</c:v>
                </c:pt>
                <c:pt idx="1095">
                  <c:v>0.42350000000000065</c:v>
                </c:pt>
                <c:pt idx="1096">
                  <c:v>0.42300000000000182</c:v>
                </c:pt>
                <c:pt idx="1097">
                  <c:v>0.42180000000000106</c:v>
                </c:pt>
                <c:pt idx="1098">
                  <c:v>0.42120000000000246</c:v>
                </c:pt>
                <c:pt idx="1099">
                  <c:v>0.42150000000000176</c:v>
                </c:pt>
                <c:pt idx="1100">
                  <c:v>0.42060000000000031</c:v>
                </c:pt>
                <c:pt idx="1101">
                  <c:v>0.42060000000000031</c:v>
                </c:pt>
                <c:pt idx="1102">
                  <c:v>0.42130000000000223</c:v>
                </c:pt>
                <c:pt idx="1103">
                  <c:v>0.421400000000002</c:v>
                </c:pt>
                <c:pt idx="1104">
                  <c:v>0.42060000000000031</c:v>
                </c:pt>
                <c:pt idx="1105">
                  <c:v>0.42010000000000147</c:v>
                </c:pt>
                <c:pt idx="1106">
                  <c:v>0.4194000000000031</c:v>
                </c:pt>
                <c:pt idx="1107">
                  <c:v>0.41920000000000002</c:v>
                </c:pt>
                <c:pt idx="1108">
                  <c:v>0.41870000000000118</c:v>
                </c:pt>
                <c:pt idx="1109">
                  <c:v>0.41950000000000287</c:v>
                </c:pt>
                <c:pt idx="1110">
                  <c:v>0.41830000000000211</c:v>
                </c:pt>
                <c:pt idx="1111">
                  <c:v>0.41760000000000019</c:v>
                </c:pt>
                <c:pt idx="1112">
                  <c:v>0.41760000000000019</c:v>
                </c:pt>
                <c:pt idx="1113">
                  <c:v>0.41670000000000229</c:v>
                </c:pt>
                <c:pt idx="1114">
                  <c:v>0.41800000000000281</c:v>
                </c:pt>
                <c:pt idx="1115">
                  <c:v>0.41620000000000346</c:v>
                </c:pt>
                <c:pt idx="1116">
                  <c:v>0.41630000000000322</c:v>
                </c:pt>
                <c:pt idx="1117">
                  <c:v>0.4159000000000006</c:v>
                </c:pt>
                <c:pt idx="1118">
                  <c:v>0.41450000000000031</c:v>
                </c:pt>
                <c:pt idx="1119">
                  <c:v>0.41580000000000084</c:v>
                </c:pt>
                <c:pt idx="1120">
                  <c:v>0.41490000000000293</c:v>
                </c:pt>
                <c:pt idx="1121">
                  <c:v>0.41390000000000171</c:v>
                </c:pt>
                <c:pt idx="1122">
                  <c:v>0.4150000000000027</c:v>
                </c:pt>
                <c:pt idx="1123">
                  <c:v>0.41400000000000148</c:v>
                </c:pt>
                <c:pt idx="1124">
                  <c:v>0.41270000000000095</c:v>
                </c:pt>
                <c:pt idx="1125">
                  <c:v>0.41410000000000124</c:v>
                </c:pt>
                <c:pt idx="1126">
                  <c:v>0.41350000000000264</c:v>
                </c:pt>
                <c:pt idx="1127">
                  <c:v>0.41260000000000119</c:v>
                </c:pt>
                <c:pt idx="1128">
                  <c:v>0.41260000000000119</c:v>
                </c:pt>
                <c:pt idx="1129">
                  <c:v>0.4115000000000002</c:v>
                </c:pt>
                <c:pt idx="1130">
                  <c:v>0.41180000000000305</c:v>
                </c:pt>
                <c:pt idx="1131">
                  <c:v>0.41180000000000305</c:v>
                </c:pt>
                <c:pt idx="1132">
                  <c:v>0.4106000000000023</c:v>
                </c:pt>
                <c:pt idx="1133">
                  <c:v>0.41130000000000067</c:v>
                </c:pt>
                <c:pt idx="1134">
                  <c:v>0.41070000000000206</c:v>
                </c:pt>
                <c:pt idx="1135">
                  <c:v>0.40980000000000061</c:v>
                </c:pt>
                <c:pt idx="1136">
                  <c:v>0.41010000000000346</c:v>
                </c:pt>
                <c:pt idx="1137">
                  <c:v>0.40950000000000131</c:v>
                </c:pt>
                <c:pt idx="1138">
                  <c:v>0.41000000000000014</c:v>
                </c:pt>
                <c:pt idx="1139">
                  <c:v>0.40920000000000201</c:v>
                </c:pt>
                <c:pt idx="1140">
                  <c:v>0.40910000000000224</c:v>
                </c:pt>
                <c:pt idx="1141">
                  <c:v>0.40830000000000055</c:v>
                </c:pt>
                <c:pt idx="1142">
                  <c:v>0.40840000000000032</c:v>
                </c:pt>
                <c:pt idx="1143">
                  <c:v>0.40810000000000102</c:v>
                </c:pt>
                <c:pt idx="1144">
                  <c:v>0.40770000000000195</c:v>
                </c:pt>
                <c:pt idx="1145">
                  <c:v>0.40770000000000195</c:v>
                </c:pt>
                <c:pt idx="1146">
                  <c:v>0.40750000000000242</c:v>
                </c:pt>
                <c:pt idx="1147">
                  <c:v>0.40610000000000213</c:v>
                </c:pt>
                <c:pt idx="1148">
                  <c:v>0.40680000000000049</c:v>
                </c:pt>
                <c:pt idx="1149">
                  <c:v>0.40760000000000218</c:v>
                </c:pt>
                <c:pt idx="1150">
                  <c:v>0.40590000000000259</c:v>
                </c:pt>
                <c:pt idx="1151">
                  <c:v>0.4054000000000002</c:v>
                </c:pt>
                <c:pt idx="1152">
                  <c:v>0.40610000000000213</c:v>
                </c:pt>
                <c:pt idx="1153">
                  <c:v>0.40430000000000277</c:v>
                </c:pt>
                <c:pt idx="1154">
                  <c:v>0.40460000000000207</c:v>
                </c:pt>
                <c:pt idx="1155">
                  <c:v>0.40390000000000015</c:v>
                </c:pt>
                <c:pt idx="1156">
                  <c:v>0.40390000000000015</c:v>
                </c:pt>
                <c:pt idx="1157">
                  <c:v>0.40340000000000131</c:v>
                </c:pt>
                <c:pt idx="1158">
                  <c:v>0.40300000000000225</c:v>
                </c:pt>
                <c:pt idx="1159">
                  <c:v>0.40410000000000323</c:v>
                </c:pt>
                <c:pt idx="1160">
                  <c:v>0.40190000000000126</c:v>
                </c:pt>
                <c:pt idx="1161">
                  <c:v>0.40200000000000102</c:v>
                </c:pt>
                <c:pt idx="1162">
                  <c:v>0.40200000000000102</c:v>
                </c:pt>
                <c:pt idx="1163">
                  <c:v>0.40120000000000289</c:v>
                </c:pt>
                <c:pt idx="1164">
                  <c:v>0.40140000000000242</c:v>
                </c:pt>
                <c:pt idx="1165">
                  <c:v>0.40170000000000172</c:v>
                </c:pt>
                <c:pt idx="1166">
                  <c:v>0.40050000000000097</c:v>
                </c:pt>
                <c:pt idx="1167">
                  <c:v>0.40030000000000143</c:v>
                </c:pt>
                <c:pt idx="1168">
                  <c:v>0.4001000000000019</c:v>
                </c:pt>
                <c:pt idx="1169">
                  <c:v>0.39890000000000114</c:v>
                </c:pt>
                <c:pt idx="1170">
                  <c:v>0.39970000000000283</c:v>
                </c:pt>
                <c:pt idx="1171">
                  <c:v>0.39930000000000021</c:v>
                </c:pt>
                <c:pt idx="1172">
                  <c:v>0.39860000000000184</c:v>
                </c:pt>
                <c:pt idx="1173">
                  <c:v>0.39840000000000231</c:v>
                </c:pt>
                <c:pt idx="1174">
                  <c:v>0.39810000000000301</c:v>
                </c:pt>
                <c:pt idx="1175">
                  <c:v>0.39800000000000324</c:v>
                </c:pt>
                <c:pt idx="1176">
                  <c:v>0.39700000000000202</c:v>
                </c:pt>
                <c:pt idx="1177">
                  <c:v>0.39670000000000272</c:v>
                </c:pt>
                <c:pt idx="1178">
                  <c:v>0.39700000000000202</c:v>
                </c:pt>
                <c:pt idx="1179">
                  <c:v>0.39660000000000295</c:v>
                </c:pt>
                <c:pt idx="1180">
                  <c:v>0.39710000000000178</c:v>
                </c:pt>
                <c:pt idx="1181">
                  <c:v>0.39450000000000074</c:v>
                </c:pt>
                <c:pt idx="1182">
                  <c:v>0.3963000000000001</c:v>
                </c:pt>
                <c:pt idx="1183">
                  <c:v>0.39580000000000126</c:v>
                </c:pt>
                <c:pt idx="1184">
                  <c:v>0.39350000000000307</c:v>
                </c:pt>
                <c:pt idx="1185">
                  <c:v>0.39530000000000243</c:v>
                </c:pt>
                <c:pt idx="1186">
                  <c:v>0.39490000000000336</c:v>
                </c:pt>
                <c:pt idx="1187">
                  <c:v>0.39430000000000121</c:v>
                </c:pt>
                <c:pt idx="1188">
                  <c:v>0.39350000000000307</c:v>
                </c:pt>
                <c:pt idx="1189">
                  <c:v>0.39350000000000307</c:v>
                </c:pt>
                <c:pt idx="1190">
                  <c:v>0.39230000000000231</c:v>
                </c:pt>
                <c:pt idx="1191">
                  <c:v>0.39310000000000045</c:v>
                </c:pt>
                <c:pt idx="1192">
                  <c:v>0.39250000000000185</c:v>
                </c:pt>
                <c:pt idx="1193">
                  <c:v>0.39310000000000045</c:v>
                </c:pt>
                <c:pt idx="1194">
                  <c:v>0.39300000000000068</c:v>
                </c:pt>
                <c:pt idx="1195">
                  <c:v>0.39140000000000086</c:v>
                </c:pt>
                <c:pt idx="1196">
                  <c:v>0.39100000000000179</c:v>
                </c:pt>
                <c:pt idx="1197">
                  <c:v>0.39130000000000109</c:v>
                </c:pt>
                <c:pt idx="1198">
                  <c:v>0.39080000000000226</c:v>
                </c:pt>
                <c:pt idx="1199">
                  <c:v>0.39070000000000249</c:v>
                </c:pt>
                <c:pt idx="1200">
                  <c:v>0.39090000000000202</c:v>
                </c:pt>
                <c:pt idx="1201">
                  <c:v>0.3896000000000015</c:v>
                </c:pt>
                <c:pt idx="1202">
                  <c:v>0.38910000000000267</c:v>
                </c:pt>
                <c:pt idx="1203">
                  <c:v>0.38910000000000267</c:v>
                </c:pt>
                <c:pt idx="1204">
                  <c:v>0.3893000000000022</c:v>
                </c:pt>
                <c:pt idx="1205">
                  <c:v>0.38920000000000243</c:v>
                </c:pt>
                <c:pt idx="1206">
                  <c:v>0.38800000000000168</c:v>
                </c:pt>
                <c:pt idx="1207">
                  <c:v>0.38850000000000051</c:v>
                </c:pt>
                <c:pt idx="1208">
                  <c:v>0.38670000000000115</c:v>
                </c:pt>
                <c:pt idx="1209">
                  <c:v>0.38680000000000092</c:v>
                </c:pt>
                <c:pt idx="1210">
                  <c:v>0.38840000000000074</c:v>
                </c:pt>
                <c:pt idx="1211">
                  <c:v>0.38640000000000185</c:v>
                </c:pt>
                <c:pt idx="1212">
                  <c:v>0.38690000000000069</c:v>
                </c:pt>
                <c:pt idx="1213">
                  <c:v>0.38620000000000232</c:v>
                </c:pt>
                <c:pt idx="1214">
                  <c:v>0.38480000000000203</c:v>
                </c:pt>
                <c:pt idx="1215">
                  <c:v>0.3855000000000004</c:v>
                </c:pt>
                <c:pt idx="1216">
                  <c:v>0.38540000000000063</c:v>
                </c:pt>
                <c:pt idx="1217">
                  <c:v>0.38440000000000296</c:v>
                </c:pt>
                <c:pt idx="1218">
                  <c:v>0.3855000000000004</c:v>
                </c:pt>
                <c:pt idx="1219">
                  <c:v>0.38390000000000057</c:v>
                </c:pt>
                <c:pt idx="1220">
                  <c:v>0.3846000000000025</c:v>
                </c:pt>
                <c:pt idx="1221">
                  <c:v>0.38300000000000267</c:v>
                </c:pt>
                <c:pt idx="1222">
                  <c:v>0.38360000000000127</c:v>
                </c:pt>
                <c:pt idx="1223">
                  <c:v>0.38360000000000127</c:v>
                </c:pt>
                <c:pt idx="1224">
                  <c:v>0.38220000000000098</c:v>
                </c:pt>
                <c:pt idx="1225">
                  <c:v>0.38280000000000314</c:v>
                </c:pt>
                <c:pt idx="1226">
                  <c:v>0.38220000000000098</c:v>
                </c:pt>
                <c:pt idx="1227">
                  <c:v>0.38170000000000215</c:v>
                </c:pt>
                <c:pt idx="1228">
                  <c:v>0.38160000000000238</c:v>
                </c:pt>
                <c:pt idx="1229">
                  <c:v>0.38130000000000308</c:v>
                </c:pt>
                <c:pt idx="1230">
                  <c:v>0.38100000000000023</c:v>
                </c:pt>
                <c:pt idx="1231">
                  <c:v>0.38040000000000163</c:v>
                </c:pt>
                <c:pt idx="1232">
                  <c:v>0.38020000000000209</c:v>
                </c:pt>
                <c:pt idx="1233">
                  <c:v>0.38040000000000163</c:v>
                </c:pt>
                <c:pt idx="1234">
                  <c:v>0.37980000000000302</c:v>
                </c:pt>
                <c:pt idx="1235">
                  <c:v>0.37970000000000326</c:v>
                </c:pt>
                <c:pt idx="1236">
                  <c:v>0.37990000000000279</c:v>
                </c:pt>
                <c:pt idx="1237">
                  <c:v>0.38000000000000256</c:v>
                </c:pt>
                <c:pt idx="1238">
                  <c:v>0.37920000000000087</c:v>
                </c:pt>
                <c:pt idx="1239">
                  <c:v>0.3782000000000032</c:v>
                </c:pt>
                <c:pt idx="1240">
                  <c:v>0.3788000000000018</c:v>
                </c:pt>
                <c:pt idx="1241">
                  <c:v>0.37860000000000227</c:v>
                </c:pt>
                <c:pt idx="1242">
                  <c:v>0.3782000000000032</c:v>
                </c:pt>
                <c:pt idx="1243">
                  <c:v>0.37840000000000273</c:v>
                </c:pt>
                <c:pt idx="1244">
                  <c:v>0.37740000000000151</c:v>
                </c:pt>
                <c:pt idx="1245">
                  <c:v>0.37700000000000244</c:v>
                </c:pt>
                <c:pt idx="1246">
                  <c:v>0.37710000000000221</c:v>
                </c:pt>
                <c:pt idx="1247">
                  <c:v>0.37700000000000244</c:v>
                </c:pt>
                <c:pt idx="1248">
                  <c:v>0.37680000000000291</c:v>
                </c:pt>
                <c:pt idx="1249">
                  <c:v>0.37550000000000239</c:v>
                </c:pt>
                <c:pt idx="1250">
                  <c:v>0.37540000000000262</c:v>
                </c:pt>
                <c:pt idx="1251">
                  <c:v>0.37580000000000169</c:v>
                </c:pt>
                <c:pt idx="1252">
                  <c:v>0.37530000000000285</c:v>
                </c:pt>
                <c:pt idx="1253">
                  <c:v>0.37520000000000309</c:v>
                </c:pt>
                <c:pt idx="1254">
                  <c:v>0.37530000000000285</c:v>
                </c:pt>
                <c:pt idx="1255">
                  <c:v>0.37550000000000239</c:v>
                </c:pt>
                <c:pt idx="1256">
                  <c:v>0.37540000000000262</c:v>
                </c:pt>
                <c:pt idx="1257">
                  <c:v>0.3747000000000007</c:v>
                </c:pt>
                <c:pt idx="1258">
                  <c:v>0.37360000000000326</c:v>
                </c:pt>
                <c:pt idx="1259">
                  <c:v>0.37340000000000018</c:v>
                </c:pt>
                <c:pt idx="1260">
                  <c:v>0.3735000000000035</c:v>
                </c:pt>
                <c:pt idx="1261">
                  <c:v>0.37330000000000041</c:v>
                </c:pt>
                <c:pt idx="1262">
                  <c:v>0.37360000000000326</c:v>
                </c:pt>
                <c:pt idx="1263">
                  <c:v>0.37260000000000204</c:v>
                </c:pt>
                <c:pt idx="1264">
                  <c:v>0.37270000000000181</c:v>
                </c:pt>
                <c:pt idx="1265">
                  <c:v>0.37180000000000035</c:v>
                </c:pt>
                <c:pt idx="1266">
                  <c:v>0.37310000000000088</c:v>
                </c:pt>
                <c:pt idx="1267">
                  <c:v>0.37190000000000012</c:v>
                </c:pt>
                <c:pt idx="1268">
                  <c:v>0.37060000000000315</c:v>
                </c:pt>
                <c:pt idx="1269">
                  <c:v>0.37070000000000292</c:v>
                </c:pt>
                <c:pt idx="1270">
                  <c:v>0.37080000000000268</c:v>
                </c:pt>
                <c:pt idx="1271">
                  <c:v>0.36990000000000123</c:v>
                </c:pt>
                <c:pt idx="1272">
                  <c:v>0.36960000000000193</c:v>
                </c:pt>
                <c:pt idx="1273">
                  <c:v>0.37070000000000292</c:v>
                </c:pt>
                <c:pt idx="1274">
                  <c:v>0.36950000000000216</c:v>
                </c:pt>
                <c:pt idx="1275">
                  <c:v>0.36930000000000263</c:v>
                </c:pt>
                <c:pt idx="1276">
                  <c:v>0.36880000000000024</c:v>
                </c:pt>
                <c:pt idx="1277">
                  <c:v>0.36810000000000187</c:v>
                </c:pt>
                <c:pt idx="1278">
                  <c:v>0.3683000000000014</c:v>
                </c:pt>
                <c:pt idx="1279">
                  <c:v>0.36790000000000234</c:v>
                </c:pt>
                <c:pt idx="1280">
                  <c:v>0.3677000000000028</c:v>
                </c:pt>
                <c:pt idx="1281">
                  <c:v>0.3680000000000021</c:v>
                </c:pt>
                <c:pt idx="1282">
                  <c:v>0.36680000000000135</c:v>
                </c:pt>
                <c:pt idx="1283">
                  <c:v>0.36790000000000234</c:v>
                </c:pt>
                <c:pt idx="1284">
                  <c:v>0.36660000000000181</c:v>
                </c:pt>
                <c:pt idx="1285">
                  <c:v>0.36640000000000228</c:v>
                </c:pt>
                <c:pt idx="1286">
                  <c:v>0.36500000000000199</c:v>
                </c:pt>
                <c:pt idx="1287">
                  <c:v>0.36670000000000158</c:v>
                </c:pt>
                <c:pt idx="1288">
                  <c:v>0.36490000000000222</c:v>
                </c:pt>
                <c:pt idx="1289">
                  <c:v>0.36560000000000059</c:v>
                </c:pt>
                <c:pt idx="1290">
                  <c:v>0.36510000000000176</c:v>
                </c:pt>
                <c:pt idx="1291">
                  <c:v>0.36510000000000176</c:v>
                </c:pt>
                <c:pt idx="1292">
                  <c:v>0.36500000000000199</c:v>
                </c:pt>
                <c:pt idx="1293">
                  <c:v>0.36350000000000193</c:v>
                </c:pt>
                <c:pt idx="1294">
                  <c:v>0.36440000000000339</c:v>
                </c:pt>
                <c:pt idx="1295">
                  <c:v>0.3630000000000031</c:v>
                </c:pt>
                <c:pt idx="1296">
                  <c:v>0.3630000000000031</c:v>
                </c:pt>
                <c:pt idx="1297">
                  <c:v>0.3630000000000031</c:v>
                </c:pt>
                <c:pt idx="1298">
                  <c:v>0.36220000000000141</c:v>
                </c:pt>
                <c:pt idx="1299">
                  <c:v>0.36260000000000048</c:v>
                </c:pt>
                <c:pt idx="1300">
                  <c:v>0.36200000000000188</c:v>
                </c:pt>
                <c:pt idx="1301">
                  <c:v>0.36230000000000118</c:v>
                </c:pt>
                <c:pt idx="1302">
                  <c:v>0.3633000000000024</c:v>
                </c:pt>
                <c:pt idx="1303">
                  <c:v>0.36160000000000281</c:v>
                </c:pt>
                <c:pt idx="1304">
                  <c:v>0.36140000000000327</c:v>
                </c:pt>
                <c:pt idx="1305">
                  <c:v>0.36180000000000234</c:v>
                </c:pt>
                <c:pt idx="1306">
                  <c:v>0.36160000000000281</c:v>
                </c:pt>
                <c:pt idx="1307">
                  <c:v>0.36010000000000275</c:v>
                </c:pt>
                <c:pt idx="1308">
                  <c:v>0.36090000000000089</c:v>
                </c:pt>
                <c:pt idx="1309">
                  <c:v>0.35980000000000345</c:v>
                </c:pt>
                <c:pt idx="1310">
                  <c:v>0.35930000000000106</c:v>
                </c:pt>
                <c:pt idx="1311">
                  <c:v>0.35960000000000036</c:v>
                </c:pt>
                <c:pt idx="1312">
                  <c:v>0.35980000000000345</c:v>
                </c:pt>
                <c:pt idx="1313">
                  <c:v>0.36070000000000135</c:v>
                </c:pt>
                <c:pt idx="1314">
                  <c:v>0.35900000000000176</c:v>
                </c:pt>
                <c:pt idx="1315">
                  <c:v>0.3592000000000013</c:v>
                </c:pt>
                <c:pt idx="1316">
                  <c:v>0.35870000000000246</c:v>
                </c:pt>
                <c:pt idx="1317">
                  <c:v>0.35820000000000007</c:v>
                </c:pt>
                <c:pt idx="1318">
                  <c:v>0.35810000000000031</c:v>
                </c:pt>
                <c:pt idx="1319">
                  <c:v>0.35820000000000007</c:v>
                </c:pt>
                <c:pt idx="1320">
                  <c:v>0.35770000000000124</c:v>
                </c:pt>
                <c:pt idx="1321">
                  <c:v>0.35850000000000293</c:v>
                </c:pt>
                <c:pt idx="1322">
                  <c:v>0.35750000000000171</c:v>
                </c:pt>
                <c:pt idx="1323">
                  <c:v>0.35650000000000048</c:v>
                </c:pt>
                <c:pt idx="1324">
                  <c:v>0.3572000000000024</c:v>
                </c:pt>
                <c:pt idx="1325">
                  <c:v>0.35650000000000048</c:v>
                </c:pt>
                <c:pt idx="1326">
                  <c:v>0.35590000000000188</c:v>
                </c:pt>
                <c:pt idx="1327">
                  <c:v>0.35510000000000019</c:v>
                </c:pt>
                <c:pt idx="1328">
                  <c:v>0.35590000000000188</c:v>
                </c:pt>
                <c:pt idx="1329">
                  <c:v>0.35430000000000206</c:v>
                </c:pt>
                <c:pt idx="1330">
                  <c:v>0.35480000000000089</c:v>
                </c:pt>
                <c:pt idx="1331">
                  <c:v>0.35519999999999996</c:v>
                </c:pt>
                <c:pt idx="1332">
                  <c:v>0.35570000000000235</c:v>
                </c:pt>
                <c:pt idx="1333">
                  <c:v>0.35450000000000159</c:v>
                </c:pt>
                <c:pt idx="1334">
                  <c:v>0.35460000000000136</c:v>
                </c:pt>
                <c:pt idx="1335">
                  <c:v>0.3531000000000013</c:v>
                </c:pt>
                <c:pt idx="1336">
                  <c:v>0.35410000000000252</c:v>
                </c:pt>
                <c:pt idx="1337">
                  <c:v>0.35400000000000276</c:v>
                </c:pt>
                <c:pt idx="1338">
                  <c:v>0.35270000000000223</c:v>
                </c:pt>
                <c:pt idx="1339">
                  <c:v>0.35330000000000084</c:v>
                </c:pt>
                <c:pt idx="1340">
                  <c:v>0.35270000000000223</c:v>
                </c:pt>
                <c:pt idx="1341">
                  <c:v>0.35300000000000153</c:v>
                </c:pt>
                <c:pt idx="1342">
                  <c:v>0.35320000000000107</c:v>
                </c:pt>
                <c:pt idx="1343">
                  <c:v>0.35230000000000317</c:v>
                </c:pt>
                <c:pt idx="1344">
                  <c:v>0.35100000000000264</c:v>
                </c:pt>
                <c:pt idx="1345">
                  <c:v>0.35190000000000055</c:v>
                </c:pt>
                <c:pt idx="1346">
                  <c:v>0.35010000000000119</c:v>
                </c:pt>
                <c:pt idx="1347">
                  <c:v>0.35100000000000264</c:v>
                </c:pt>
                <c:pt idx="1348">
                  <c:v>0.35090000000000288</c:v>
                </c:pt>
                <c:pt idx="1349">
                  <c:v>0.34980000000000189</c:v>
                </c:pt>
                <c:pt idx="1350">
                  <c:v>0.35040000000000049</c:v>
                </c:pt>
                <c:pt idx="1351">
                  <c:v>0.35030000000000072</c:v>
                </c:pt>
                <c:pt idx="1352">
                  <c:v>0.34950000000000259</c:v>
                </c:pt>
                <c:pt idx="1353">
                  <c:v>0.34970000000000212</c:v>
                </c:pt>
                <c:pt idx="1354">
                  <c:v>0.34920000000000329</c:v>
                </c:pt>
                <c:pt idx="1355">
                  <c:v>0.34860000000000113</c:v>
                </c:pt>
                <c:pt idx="1356">
                  <c:v>0.3487000000000009</c:v>
                </c:pt>
                <c:pt idx="1357">
                  <c:v>0.347800000000003</c:v>
                </c:pt>
                <c:pt idx="1358">
                  <c:v>0.34850000000000136</c:v>
                </c:pt>
                <c:pt idx="1359">
                  <c:v>0.34820000000000206</c:v>
                </c:pt>
                <c:pt idx="1360">
                  <c:v>0.34680000000000177</c:v>
                </c:pt>
                <c:pt idx="1361">
                  <c:v>0.34700000000000131</c:v>
                </c:pt>
                <c:pt idx="1362">
                  <c:v>0.34710000000000107</c:v>
                </c:pt>
                <c:pt idx="1363">
                  <c:v>0.34660000000000224</c:v>
                </c:pt>
                <c:pt idx="1364">
                  <c:v>0.34650000000000247</c:v>
                </c:pt>
                <c:pt idx="1365">
                  <c:v>0.34520000000000195</c:v>
                </c:pt>
                <c:pt idx="1366">
                  <c:v>0.34620000000000317</c:v>
                </c:pt>
                <c:pt idx="1367">
                  <c:v>0.34650000000000247</c:v>
                </c:pt>
                <c:pt idx="1368">
                  <c:v>0.34590000000000032</c:v>
                </c:pt>
                <c:pt idx="1369">
                  <c:v>0.34480000000000288</c:v>
                </c:pt>
                <c:pt idx="1370">
                  <c:v>0.34490000000000265</c:v>
                </c:pt>
                <c:pt idx="1371">
                  <c:v>0.34520000000000195</c:v>
                </c:pt>
                <c:pt idx="1372">
                  <c:v>0.34550000000000125</c:v>
                </c:pt>
                <c:pt idx="1373">
                  <c:v>0.34430000000000049</c:v>
                </c:pt>
                <c:pt idx="1374">
                  <c:v>0.34460000000000335</c:v>
                </c:pt>
                <c:pt idx="1375">
                  <c:v>0.34460000000000335</c:v>
                </c:pt>
                <c:pt idx="1376">
                  <c:v>0.34380000000000166</c:v>
                </c:pt>
                <c:pt idx="1377">
                  <c:v>0.34410000000000096</c:v>
                </c:pt>
                <c:pt idx="1378">
                  <c:v>0.34299999999999997</c:v>
                </c:pt>
                <c:pt idx="1379">
                  <c:v>0.34350000000000236</c:v>
                </c:pt>
                <c:pt idx="1380">
                  <c:v>0.34250000000000114</c:v>
                </c:pt>
                <c:pt idx="1381">
                  <c:v>0.34299999999999997</c:v>
                </c:pt>
                <c:pt idx="1382">
                  <c:v>0.3426000000000009</c:v>
                </c:pt>
                <c:pt idx="1383">
                  <c:v>0.34120000000000061</c:v>
                </c:pt>
                <c:pt idx="1384">
                  <c:v>0.341700000000003</c:v>
                </c:pt>
                <c:pt idx="1385">
                  <c:v>0.34180000000000277</c:v>
                </c:pt>
                <c:pt idx="1386">
                  <c:v>0.34160000000000323</c:v>
                </c:pt>
                <c:pt idx="1387">
                  <c:v>0.34080000000000155</c:v>
                </c:pt>
                <c:pt idx="1388">
                  <c:v>0.34000000000000341</c:v>
                </c:pt>
                <c:pt idx="1389">
                  <c:v>0.34100000000000108</c:v>
                </c:pt>
                <c:pt idx="1390">
                  <c:v>0.34060000000000201</c:v>
                </c:pt>
                <c:pt idx="1391">
                  <c:v>0.34070000000000178</c:v>
                </c:pt>
                <c:pt idx="1392">
                  <c:v>0.33970000000000056</c:v>
                </c:pt>
                <c:pt idx="1393">
                  <c:v>0.33970000000000056</c:v>
                </c:pt>
                <c:pt idx="1394">
                  <c:v>0.33890000000000242</c:v>
                </c:pt>
                <c:pt idx="1395">
                  <c:v>0.33900000000000219</c:v>
                </c:pt>
                <c:pt idx="1396">
                  <c:v>0.33960000000000079</c:v>
                </c:pt>
                <c:pt idx="1397">
                  <c:v>0.34020000000000294</c:v>
                </c:pt>
                <c:pt idx="1398">
                  <c:v>0.33910000000000196</c:v>
                </c:pt>
                <c:pt idx="1399">
                  <c:v>0.33970000000000056</c:v>
                </c:pt>
                <c:pt idx="1400">
                  <c:v>0.3382000000000005</c:v>
                </c:pt>
                <c:pt idx="1401">
                  <c:v>0.33850000000000335</c:v>
                </c:pt>
                <c:pt idx="1402">
                  <c:v>0.33860000000000312</c:v>
                </c:pt>
                <c:pt idx="1403">
                  <c:v>0.33860000000000312</c:v>
                </c:pt>
                <c:pt idx="1404">
                  <c:v>0.3382000000000005</c:v>
                </c:pt>
                <c:pt idx="1405">
                  <c:v>0.3376000000000019</c:v>
                </c:pt>
                <c:pt idx="1406">
                  <c:v>0.3370000000000033</c:v>
                </c:pt>
                <c:pt idx="1407">
                  <c:v>0.3376000000000019</c:v>
                </c:pt>
                <c:pt idx="1408">
                  <c:v>0.33670000000000044</c:v>
                </c:pt>
                <c:pt idx="1409">
                  <c:v>0.3376000000000019</c:v>
                </c:pt>
                <c:pt idx="1410">
                  <c:v>0.33710000000000306</c:v>
                </c:pt>
                <c:pt idx="1411">
                  <c:v>0.33610000000000184</c:v>
                </c:pt>
                <c:pt idx="1412">
                  <c:v>0.33580000000000254</c:v>
                </c:pt>
                <c:pt idx="1413">
                  <c:v>0.33630000000000138</c:v>
                </c:pt>
                <c:pt idx="1414">
                  <c:v>0.33600000000000207</c:v>
                </c:pt>
                <c:pt idx="1415">
                  <c:v>0.33510000000000062</c:v>
                </c:pt>
                <c:pt idx="1416">
                  <c:v>0.33570000000000277</c:v>
                </c:pt>
                <c:pt idx="1417">
                  <c:v>0.33490000000000109</c:v>
                </c:pt>
                <c:pt idx="1418">
                  <c:v>0.33420000000000272</c:v>
                </c:pt>
                <c:pt idx="1419">
                  <c:v>0.33540000000000347</c:v>
                </c:pt>
                <c:pt idx="1420">
                  <c:v>0.33460000000000178</c:v>
                </c:pt>
                <c:pt idx="1421">
                  <c:v>0.33360000000000056</c:v>
                </c:pt>
                <c:pt idx="1422">
                  <c:v>0.33360000000000056</c:v>
                </c:pt>
                <c:pt idx="1423">
                  <c:v>0.33470000000000155</c:v>
                </c:pt>
                <c:pt idx="1424">
                  <c:v>0.33400000000000318</c:v>
                </c:pt>
                <c:pt idx="1425">
                  <c:v>0.33290000000000219</c:v>
                </c:pt>
                <c:pt idx="1426">
                  <c:v>0.33250000000000313</c:v>
                </c:pt>
                <c:pt idx="1427">
                  <c:v>0.33230000000000004</c:v>
                </c:pt>
                <c:pt idx="1428">
                  <c:v>0.33290000000000219</c:v>
                </c:pt>
                <c:pt idx="1429">
                  <c:v>0.33310000000000173</c:v>
                </c:pt>
                <c:pt idx="1430">
                  <c:v>0.33240000000000336</c:v>
                </c:pt>
                <c:pt idx="1431">
                  <c:v>0.33270000000000266</c:v>
                </c:pt>
                <c:pt idx="1432">
                  <c:v>0.33160000000000167</c:v>
                </c:pt>
                <c:pt idx="1433">
                  <c:v>0.32990000000000208</c:v>
                </c:pt>
                <c:pt idx="1434">
                  <c:v>0.33030000000000115</c:v>
                </c:pt>
                <c:pt idx="1435">
                  <c:v>0.33079999999999998</c:v>
                </c:pt>
                <c:pt idx="1436">
                  <c:v>0.33140000000000214</c:v>
                </c:pt>
                <c:pt idx="1437">
                  <c:v>0.33040000000000092</c:v>
                </c:pt>
                <c:pt idx="1438">
                  <c:v>0.33130000000000237</c:v>
                </c:pt>
                <c:pt idx="1439">
                  <c:v>0.33060000000000045</c:v>
                </c:pt>
                <c:pt idx="1440">
                  <c:v>0.32920000000000016</c:v>
                </c:pt>
                <c:pt idx="1441">
                  <c:v>0.32970000000000255</c:v>
                </c:pt>
                <c:pt idx="1442">
                  <c:v>0.32900000000000063</c:v>
                </c:pt>
                <c:pt idx="1443">
                  <c:v>0.33010000000000161</c:v>
                </c:pt>
                <c:pt idx="1444">
                  <c:v>0.33110000000000284</c:v>
                </c:pt>
                <c:pt idx="1445">
                  <c:v>0.32910000000000039</c:v>
                </c:pt>
                <c:pt idx="1446">
                  <c:v>0.32850000000000179</c:v>
                </c:pt>
                <c:pt idx="1447">
                  <c:v>0.32760000000000034</c:v>
                </c:pt>
                <c:pt idx="1448">
                  <c:v>0.32890000000000086</c:v>
                </c:pt>
                <c:pt idx="1449">
                  <c:v>0.32920000000000016</c:v>
                </c:pt>
                <c:pt idx="1450">
                  <c:v>0.32760000000000034</c:v>
                </c:pt>
                <c:pt idx="1451">
                  <c:v>0.32730000000000103</c:v>
                </c:pt>
                <c:pt idx="1452">
                  <c:v>0.32640000000000313</c:v>
                </c:pt>
                <c:pt idx="1453">
                  <c:v>0.3274000000000008</c:v>
                </c:pt>
                <c:pt idx="1454">
                  <c:v>0.3277000000000001</c:v>
                </c:pt>
                <c:pt idx="1455">
                  <c:v>0.3271000000000015</c:v>
                </c:pt>
                <c:pt idx="1456">
                  <c:v>0.32620000000000005</c:v>
                </c:pt>
                <c:pt idx="1457">
                  <c:v>0.32690000000000197</c:v>
                </c:pt>
                <c:pt idx="1458">
                  <c:v>0.32700000000000173</c:v>
                </c:pt>
                <c:pt idx="1459">
                  <c:v>0.32640000000000313</c:v>
                </c:pt>
                <c:pt idx="1460">
                  <c:v>0.32500000000000284</c:v>
                </c:pt>
                <c:pt idx="1461">
                  <c:v>0.32540000000000191</c:v>
                </c:pt>
                <c:pt idx="1462">
                  <c:v>0.32500000000000284</c:v>
                </c:pt>
                <c:pt idx="1463">
                  <c:v>0.32430000000000092</c:v>
                </c:pt>
                <c:pt idx="1464">
                  <c:v>0.32370000000000232</c:v>
                </c:pt>
                <c:pt idx="1465">
                  <c:v>0.32420000000000115</c:v>
                </c:pt>
                <c:pt idx="1466">
                  <c:v>0.32400000000000162</c:v>
                </c:pt>
                <c:pt idx="1467">
                  <c:v>0.32380000000000209</c:v>
                </c:pt>
                <c:pt idx="1468">
                  <c:v>0.32430000000000092</c:v>
                </c:pt>
                <c:pt idx="1469">
                  <c:v>0.32370000000000232</c:v>
                </c:pt>
                <c:pt idx="1470">
                  <c:v>0.3227000000000011</c:v>
                </c:pt>
                <c:pt idx="1471">
                  <c:v>0.3221000000000025</c:v>
                </c:pt>
                <c:pt idx="1472">
                  <c:v>0.32230000000000203</c:v>
                </c:pt>
                <c:pt idx="1473">
                  <c:v>0.32310000000000016</c:v>
                </c:pt>
                <c:pt idx="1474">
                  <c:v>0.32180000000000319</c:v>
                </c:pt>
                <c:pt idx="1475">
                  <c:v>0.32120000000000104</c:v>
                </c:pt>
                <c:pt idx="1476">
                  <c:v>0.32200000000000273</c:v>
                </c:pt>
                <c:pt idx="1477">
                  <c:v>0.32230000000000203</c:v>
                </c:pt>
                <c:pt idx="1478">
                  <c:v>0.32110000000000127</c:v>
                </c:pt>
                <c:pt idx="1479">
                  <c:v>0.32110000000000127</c:v>
                </c:pt>
                <c:pt idx="1480">
                  <c:v>0.32100000000000151</c:v>
                </c:pt>
                <c:pt idx="1481">
                  <c:v>0.31970000000000098</c:v>
                </c:pt>
                <c:pt idx="1482">
                  <c:v>0.32050000000000267</c:v>
                </c:pt>
                <c:pt idx="1483">
                  <c:v>0.32020000000000337</c:v>
                </c:pt>
                <c:pt idx="1484">
                  <c:v>0.32080000000000197</c:v>
                </c:pt>
                <c:pt idx="1485">
                  <c:v>0.31970000000000098</c:v>
                </c:pt>
                <c:pt idx="1486">
                  <c:v>0.31950000000000145</c:v>
                </c:pt>
                <c:pt idx="1487">
                  <c:v>0.31900000000000261</c:v>
                </c:pt>
                <c:pt idx="1488">
                  <c:v>0.31840000000000046</c:v>
                </c:pt>
                <c:pt idx="1489">
                  <c:v>0.31770000000000209</c:v>
                </c:pt>
                <c:pt idx="1490">
                  <c:v>0.31720000000000326</c:v>
                </c:pt>
                <c:pt idx="1491">
                  <c:v>0.31810000000000116</c:v>
                </c:pt>
                <c:pt idx="1492">
                  <c:v>0.31670000000000087</c:v>
                </c:pt>
                <c:pt idx="1493">
                  <c:v>0.31720000000000326</c:v>
                </c:pt>
                <c:pt idx="1494">
                  <c:v>0.31760000000000232</c:v>
                </c:pt>
                <c:pt idx="1495">
                  <c:v>0.31710000000000349</c:v>
                </c:pt>
                <c:pt idx="1496">
                  <c:v>0.31700000000000017</c:v>
                </c:pt>
                <c:pt idx="1497">
                  <c:v>0.31680000000000064</c:v>
                </c:pt>
                <c:pt idx="1498">
                  <c:v>0.3166000000000011</c:v>
                </c:pt>
                <c:pt idx="1499">
                  <c:v>0.31590000000000273</c:v>
                </c:pt>
                <c:pt idx="1500">
                  <c:v>0.31650000000000134</c:v>
                </c:pt>
                <c:pt idx="1501">
                  <c:v>0.31500000000000128</c:v>
                </c:pt>
                <c:pt idx="1502">
                  <c:v>0.31520000000000081</c:v>
                </c:pt>
                <c:pt idx="1503">
                  <c:v>0.31450000000000244</c:v>
                </c:pt>
                <c:pt idx="1504">
                  <c:v>0.31410000000000338</c:v>
                </c:pt>
                <c:pt idx="1505">
                  <c:v>0.31340000000000146</c:v>
                </c:pt>
                <c:pt idx="1506">
                  <c:v>0.31460000000000221</c:v>
                </c:pt>
                <c:pt idx="1507">
                  <c:v>0.31350000000000122</c:v>
                </c:pt>
                <c:pt idx="1508">
                  <c:v>0.31340000000000146</c:v>
                </c:pt>
                <c:pt idx="1509">
                  <c:v>0.31450000000000244</c:v>
                </c:pt>
                <c:pt idx="1510">
                  <c:v>0.31290000000000262</c:v>
                </c:pt>
                <c:pt idx="1511">
                  <c:v>0.31300000000000239</c:v>
                </c:pt>
                <c:pt idx="1512">
                  <c:v>0.31350000000000122</c:v>
                </c:pt>
                <c:pt idx="1513">
                  <c:v>0.31340000000000146</c:v>
                </c:pt>
                <c:pt idx="1514">
                  <c:v>0.3125</c:v>
                </c:pt>
                <c:pt idx="1515">
                  <c:v>0.31200000000000117</c:v>
                </c:pt>
                <c:pt idx="1516">
                  <c:v>0.31280000000000285</c:v>
                </c:pt>
                <c:pt idx="1517">
                  <c:v>0.31200000000000117</c:v>
                </c:pt>
                <c:pt idx="1518">
                  <c:v>0.31150000000000233</c:v>
                </c:pt>
                <c:pt idx="1519">
                  <c:v>0.31180000000000163</c:v>
                </c:pt>
                <c:pt idx="1520">
                  <c:v>0.31110000000000326</c:v>
                </c:pt>
                <c:pt idx="1521">
                  <c:v>0.31150000000000233</c:v>
                </c:pt>
                <c:pt idx="1522">
                  <c:v>0.31120000000000303</c:v>
                </c:pt>
                <c:pt idx="1523">
                  <c:v>0.31120000000000303</c:v>
                </c:pt>
                <c:pt idx="1524">
                  <c:v>0.30980000000000274</c:v>
                </c:pt>
                <c:pt idx="1525">
                  <c:v>0.30940000000000012</c:v>
                </c:pt>
                <c:pt idx="1526">
                  <c:v>0.31020000000000181</c:v>
                </c:pt>
                <c:pt idx="1527">
                  <c:v>0.30980000000000274</c:v>
                </c:pt>
                <c:pt idx="1528">
                  <c:v>0.30970000000000297</c:v>
                </c:pt>
                <c:pt idx="1529">
                  <c:v>0.30900000000000105</c:v>
                </c:pt>
                <c:pt idx="1530">
                  <c:v>0.30890000000000128</c:v>
                </c:pt>
                <c:pt idx="1531">
                  <c:v>0.30850000000000222</c:v>
                </c:pt>
                <c:pt idx="1532">
                  <c:v>0.30870000000000175</c:v>
                </c:pt>
                <c:pt idx="1533">
                  <c:v>0.30840000000000245</c:v>
                </c:pt>
                <c:pt idx="1534">
                  <c:v>0.30860000000000198</c:v>
                </c:pt>
                <c:pt idx="1535">
                  <c:v>0.30820000000000292</c:v>
                </c:pt>
                <c:pt idx="1536">
                  <c:v>0.30790000000000006</c:v>
                </c:pt>
                <c:pt idx="1537">
                  <c:v>0.30730000000000146</c:v>
                </c:pt>
                <c:pt idx="1538">
                  <c:v>0.30720000000000169</c:v>
                </c:pt>
                <c:pt idx="1539">
                  <c:v>0.30760000000000076</c:v>
                </c:pt>
                <c:pt idx="1540">
                  <c:v>0.30810000000000315</c:v>
                </c:pt>
                <c:pt idx="1541">
                  <c:v>0.30650000000000333</c:v>
                </c:pt>
                <c:pt idx="1542">
                  <c:v>0.30630000000000024</c:v>
                </c:pt>
                <c:pt idx="1543">
                  <c:v>0.30590000000000117</c:v>
                </c:pt>
                <c:pt idx="1544">
                  <c:v>0.30660000000000309</c:v>
                </c:pt>
                <c:pt idx="1545">
                  <c:v>0.30630000000000024</c:v>
                </c:pt>
                <c:pt idx="1546">
                  <c:v>0.3058000000000014</c:v>
                </c:pt>
                <c:pt idx="1547">
                  <c:v>0.3058000000000014</c:v>
                </c:pt>
                <c:pt idx="1548">
                  <c:v>0.3058000000000014</c:v>
                </c:pt>
                <c:pt idx="1549">
                  <c:v>0.30560000000000187</c:v>
                </c:pt>
                <c:pt idx="1550">
                  <c:v>0.30489999999999995</c:v>
                </c:pt>
                <c:pt idx="1551">
                  <c:v>0.30390000000000228</c:v>
                </c:pt>
                <c:pt idx="1552">
                  <c:v>0.30380000000000251</c:v>
                </c:pt>
                <c:pt idx="1553">
                  <c:v>0.30370000000000275</c:v>
                </c:pt>
                <c:pt idx="1554">
                  <c:v>0.30390000000000228</c:v>
                </c:pt>
                <c:pt idx="1555">
                  <c:v>0.30470000000000041</c:v>
                </c:pt>
                <c:pt idx="1556">
                  <c:v>0.30430000000000135</c:v>
                </c:pt>
                <c:pt idx="1557">
                  <c:v>0.30320000000000036</c:v>
                </c:pt>
                <c:pt idx="1558">
                  <c:v>0.30300000000000082</c:v>
                </c:pt>
                <c:pt idx="1559">
                  <c:v>0.30360000000000298</c:v>
                </c:pt>
                <c:pt idx="1560">
                  <c:v>0.30320000000000036</c:v>
                </c:pt>
                <c:pt idx="1561">
                  <c:v>0.30240000000000222</c:v>
                </c:pt>
                <c:pt idx="1562">
                  <c:v>0.30280000000000129</c:v>
                </c:pt>
                <c:pt idx="1563">
                  <c:v>0.30180000000000007</c:v>
                </c:pt>
                <c:pt idx="1564">
                  <c:v>0.30250000000000199</c:v>
                </c:pt>
                <c:pt idx="1565">
                  <c:v>0.30160000000000053</c:v>
                </c:pt>
                <c:pt idx="1566">
                  <c:v>0.30190000000000339</c:v>
                </c:pt>
                <c:pt idx="1567">
                  <c:v>0.30180000000000007</c:v>
                </c:pt>
                <c:pt idx="1568">
                  <c:v>0.30060000000000286</c:v>
                </c:pt>
                <c:pt idx="1569">
                  <c:v>0.30190000000000339</c:v>
                </c:pt>
                <c:pt idx="1570">
                  <c:v>0.30100000000000193</c:v>
                </c:pt>
                <c:pt idx="1571">
                  <c:v>0.3011000000000017</c:v>
                </c:pt>
                <c:pt idx="1572">
                  <c:v>0.3008000000000024</c:v>
                </c:pt>
                <c:pt idx="1573">
                  <c:v>0.29960000000000164</c:v>
                </c:pt>
                <c:pt idx="1574">
                  <c:v>0.29900000000000304</c:v>
                </c:pt>
                <c:pt idx="1575">
                  <c:v>0.29980000000000118</c:v>
                </c:pt>
                <c:pt idx="1576">
                  <c:v>0.29960000000000164</c:v>
                </c:pt>
                <c:pt idx="1577">
                  <c:v>0.29890000000000327</c:v>
                </c:pt>
                <c:pt idx="1578">
                  <c:v>0.29920000000000258</c:v>
                </c:pt>
                <c:pt idx="1579">
                  <c:v>0.29920000000000258</c:v>
                </c:pt>
                <c:pt idx="1580">
                  <c:v>0.29879999999999995</c:v>
                </c:pt>
                <c:pt idx="1581">
                  <c:v>0.29990000000000094</c:v>
                </c:pt>
                <c:pt idx="1582">
                  <c:v>0.29790000000000205</c:v>
                </c:pt>
                <c:pt idx="1583">
                  <c:v>0.29830000000000112</c:v>
                </c:pt>
                <c:pt idx="1584">
                  <c:v>0.29840000000000089</c:v>
                </c:pt>
                <c:pt idx="1585">
                  <c:v>0.29760000000000275</c:v>
                </c:pt>
                <c:pt idx="1586">
                  <c:v>0.29820000000000135</c:v>
                </c:pt>
                <c:pt idx="1587">
                  <c:v>0.29780000000000229</c:v>
                </c:pt>
                <c:pt idx="1588">
                  <c:v>0.29740000000000322</c:v>
                </c:pt>
                <c:pt idx="1589">
                  <c:v>0.29790000000000205</c:v>
                </c:pt>
                <c:pt idx="1590">
                  <c:v>0.29660000000000153</c:v>
                </c:pt>
                <c:pt idx="1591">
                  <c:v>0.29750000000000298</c:v>
                </c:pt>
                <c:pt idx="1592">
                  <c:v>0.29610000000000269</c:v>
                </c:pt>
                <c:pt idx="1593">
                  <c:v>0.29600000000000293</c:v>
                </c:pt>
                <c:pt idx="1594">
                  <c:v>0.29570000000000007</c:v>
                </c:pt>
                <c:pt idx="1595">
                  <c:v>0.29560000000000031</c:v>
                </c:pt>
                <c:pt idx="1596">
                  <c:v>0.29590000000000316</c:v>
                </c:pt>
                <c:pt idx="1597">
                  <c:v>0.29550000000000054</c:v>
                </c:pt>
                <c:pt idx="1598">
                  <c:v>0.29610000000000269</c:v>
                </c:pt>
                <c:pt idx="1599">
                  <c:v>0.29490000000000194</c:v>
                </c:pt>
                <c:pt idx="1600">
                  <c:v>0.29540000000000077</c:v>
                </c:pt>
                <c:pt idx="1601">
                  <c:v>0.29490000000000194</c:v>
                </c:pt>
                <c:pt idx="1602">
                  <c:v>0.29520000000000124</c:v>
                </c:pt>
                <c:pt idx="1603">
                  <c:v>0.29530000000000101</c:v>
                </c:pt>
                <c:pt idx="1604">
                  <c:v>0.29450000000000287</c:v>
                </c:pt>
                <c:pt idx="1605">
                  <c:v>0.29410000000000025</c:v>
                </c:pt>
                <c:pt idx="1606">
                  <c:v>0.29480000000000217</c:v>
                </c:pt>
                <c:pt idx="1607">
                  <c:v>0.29360000000000142</c:v>
                </c:pt>
                <c:pt idx="1608">
                  <c:v>0.2944000000000031</c:v>
                </c:pt>
                <c:pt idx="1609">
                  <c:v>0.29370000000000118</c:v>
                </c:pt>
                <c:pt idx="1610">
                  <c:v>0.29320000000000235</c:v>
                </c:pt>
                <c:pt idx="1611">
                  <c:v>0.29350000000000165</c:v>
                </c:pt>
                <c:pt idx="1612">
                  <c:v>0.29290000000000305</c:v>
                </c:pt>
                <c:pt idx="1613">
                  <c:v>0.29380000000000095</c:v>
                </c:pt>
                <c:pt idx="1614">
                  <c:v>0.29300000000000281</c:v>
                </c:pt>
                <c:pt idx="1615">
                  <c:v>0.29280000000000328</c:v>
                </c:pt>
                <c:pt idx="1616">
                  <c:v>0.29210000000000136</c:v>
                </c:pt>
                <c:pt idx="1617">
                  <c:v>0.29310000000000258</c:v>
                </c:pt>
                <c:pt idx="1618">
                  <c:v>0.29110000000000014</c:v>
                </c:pt>
                <c:pt idx="1619">
                  <c:v>0.29200000000000159</c:v>
                </c:pt>
                <c:pt idx="1620">
                  <c:v>0.29150000000000276</c:v>
                </c:pt>
                <c:pt idx="1621">
                  <c:v>0.29220000000000113</c:v>
                </c:pt>
                <c:pt idx="1622">
                  <c:v>0.29110000000000014</c:v>
                </c:pt>
                <c:pt idx="1623">
                  <c:v>0.29210000000000136</c:v>
                </c:pt>
                <c:pt idx="1624">
                  <c:v>0.29110000000000014</c:v>
                </c:pt>
                <c:pt idx="1625">
                  <c:v>0.29150000000000276</c:v>
                </c:pt>
                <c:pt idx="1626">
                  <c:v>0.29050000000000153</c:v>
                </c:pt>
                <c:pt idx="1627">
                  <c:v>0.29050000000000153</c:v>
                </c:pt>
                <c:pt idx="1628">
                  <c:v>0.29100000000000037</c:v>
                </c:pt>
                <c:pt idx="1629">
                  <c:v>0.29050000000000153</c:v>
                </c:pt>
                <c:pt idx="1630">
                  <c:v>0.29020000000000223</c:v>
                </c:pt>
                <c:pt idx="1631">
                  <c:v>0.29040000000000177</c:v>
                </c:pt>
                <c:pt idx="1632">
                  <c:v>0.28960000000000008</c:v>
                </c:pt>
                <c:pt idx="1633">
                  <c:v>0.28950000000000031</c:v>
                </c:pt>
                <c:pt idx="1634">
                  <c:v>0.2900000000000027</c:v>
                </c:pt>
                <c:pt idx="1635">
                  <c:v>0.28910000000000124</c:v>
                </c:pt>
                <c:pt idx="1636">
                  <c:v>0.28880000000000194</c:v>
                </c:pt>
                <c:pt idx="1637">
                  <c:v>0.29020000000000223</c:v>
                </c:pt>
                <c:pt idx="1638">
                  <c:v>0.28980000000000317</c:v>
                </c:pt>
                <c:pt idx="1639">
                  <c:v>0.28850000000000264</c:v>
                </c:pt>
                <c:pt idx="1640">
                  <c:v>0.28830000000000311</c:v>
                </c:pt>
                <c:pt idx="1641">
                  <c:v>0.28790000000000049</c:v>
                </c:pt>
                <c:pt idx="1642">
                  <c:v>0.28800000000000026</c:v>
                </c:pt>
                <c:pt idx="1643">
                  <c:v>0.28810000000000002</c:v>
                </c:pt>
                <c:pt idx="1644">
                  <c:v>0.28760000000000119</c:v>
                </c:pt>
                <c:pt idx="1645">
                  <c:v>0.28760000000000119</c:v>
                </c:pt>
                <c:pt idx="1646">
                  <c:v>0.28740000000000165</c:v>
                </c:pt>
                <c:pt idx="1647">
                  <c:v>0.2865000000000002</c:v>
                </c:pt>
                <c:pt idx="1648">
                  <c:v>0.28780000000000072</c:v>
                </c:pt>
                <c:pt idx="1649">
                  <c:v>0.28720000000000212</c:v>
                </c:pt>
                <c:pt idx="1650">
                  <c:v>0.28720000000000212</c:v>
                </c:pt>
                <c:pt idx="1651">
                  <c:v>0.28690000000000282</c:v>
                </c:pt>
                <c:pt idx="1652">
                  <c:v>0.28610000000000113</c:v>
                </c:pt>
                <c:pt idx="1653">
                  <c:v>0.2859000000000016</c:v>
                </c:pt>
                <c:pt idx="1654">
                  <c:v>0.28540000000000276</c:v>
                </c:pt>
                <c:pt idx="1655">
                  <c:v>0.2862000000000009</c:v>
                </c:pt>
                <c:pt idx="1656">
                  <c:v>0.28540000000000276</c:v>
                </c:pt>
                <c:pt idx="1657">
                  <c:v>0.28570000000000206</c:v>
                </c:pt>
                <c:pt idx="1658">
                  <c:v>0.28460000000000107</c:v>
                </c:pt>
                <c:pt idx="1659">
                  <c:v>0.28420000000000201</c:v>
                </c:pt>
                <c:pt idx="1660">
                  <c:v>0.28440000000000154</c:v>
                </c:pt>
                <c:pt idx="1661">
                  <c:v>0.28510000000000346</c:v>
                </c:pt>
                <c:pt idx="1662">
                  <c:v>0.28510000000000346</c:v>
                </c:pt>
                <c:pt idx="1663">
                  <c:v>0.28400000000000247</c:v>
                </c:pt>
                <c:pt idx="1664">
                  <c:v>0.28550000000000253</c:v>
                </c:pt>
                <c:pt idx="1665">
                  <c:v>0.28440000000000154</c:v>
                </c:pt>
                <c:pt idx="1666">
                  <c:v>0.28370000000000317</c:v>
                </c:pt>
                <c:pt idx="1667">
                  <c:v>0.28310000000000102</c:v>
                </c:pt>
                <c:pt idx="1668">
                  <c:v>0.28320000000000078</c:v>
                </c:pt>
                <c:pt idx="1669">
                  <c:v>0.28330000000000055</c:v>
                </c:pt>
                <c:pt idx="1670">
                  <c:v>0.28310000000000102</c:v>
                </c:pt>
                <c:pt idx="1671">
                  <c:v>0.28290000000000148</c:v>
                </c:pt>
                <c:pt idx="1672">
                  <c:v>0.28240000000000265</c:v>
                </c:pt>
                <c:pt idx="1673">
                  <c:v>0.28240000000000265</c:v>
                </c:pt>
                <c:pt idx="1674">
                  <c:v>0.28340000000000032</c:v>
                </c:pt>
                <c:pt idx="1675">
                  <c:v>0.28200000000000003</c:v>
                </c:pt>
                <c:pt idx="1676">
                  <c:v>0.28210000000000335</c:v>
                </c:pt>
                <c:pt idx="1677">
                  <c:v>0.28170000000000073</c:v>
                </c:pt>
                <c:pt idx="1678">
                  <c:v>0.2804000000000002</c:v>
                </c:pt>
                <c:pt idx="1679">
                  <c:v>0.28140000000000143</c:v>
                </c:pt>
                <c:pt idx="1680">
                  <c:v>0.28130000000000166</c:v>
                </c:pt>
                <c:pt idx="1681">
                  <c:v>0.28150000000000119</c:v>
                </c:pt>
                <c:pt idx="1682">
                  <c:v>0.28160000000000096</c:v>
                </c:pt>
                <c:pt idx="1683">
                  <c:v>0.28070000000000306</c:v>
                </c:pt>
                <c:pt idx="1684">
                  <c:v>0.27960000000000207</c:v>
                </c:pt>
                <c:pt idx="1685">
                  <c:v>0.2795000000000023</c:v>
                </c:pt>
                <c:pt idx="1686">
                  <c:v>0.279200000000003</c:v>
                </c:pt>
                <c:pt idx="1687">
                  <c:v>0.27970000000000184</c:v>
                </c:pt>
                <c:pt idx="1688">
                  <c:v>0.27930000000000277</c:v>
                </c:pt>
                <c:pt idx="1689">
                  <c:v>0.28070000000000306</c:v>
                </c:pt>
                <c:pt idx="1690">
                  <c:v>0.2798000000000016</c:v>
                </c:pt>
                <c:pt idx="1691">
                  <c:v>0.27910000000000323</c:v>
                </c:pt>
                <c:pt idx="1692">
                  <c:v>0.27880000000000038</c:v>
                </c:pt>
                <c:pt idx="1693">
                  <c:v>0.27850000000000108</c:v>
                </c:pt>
                <c:pt idx="1694">
                  <c:v>0.27880000000000038</c:v>
                </c:pt>
                <c:pt idx="1695">
                  <c:v>0.27860000000000085</c:v>
                </c:pt>
                <c:pt idx="1696">
                  <c:v>0.27830000000000155</c:v>
                </c:pt>
                <c:pt idx="1697">
                  <c:v>0.27740000000000009</c:v>
                </c:pt>
                <c:pt idx="1698">
                  <c:v>0.27750000000000341</c:v>
                </c:pt>
                <c:pt idx="1699">
                  <c:v>0.27790000000000248</c:v>
                </c:pt>
                <c:pt idx="1700">
                  <c:v>0.27740000000000009</c:v>
                </c:pt>
                <c:pt idx="1701">
                  <c:v>0.27720000000000056</c:v>
                </c:pt>
                <c:pt idx="1702">
                  <c:v>0.27780000000000271</c:v>
                </c:pt>
                <c:pt idx="1703">
                  <c:v>0.27660000000000196</c:v>
                </c:pt>
                <c:pt idx="1704">
                  <c:v>0.27700000000000102</c:v>
                </c:pt>
                <c:pt idx="1705">
                  <c:v>0.27690000000000126</c:v>
                </c:pt>
                <c:pt idx="1706">
                  <c:v>0.27630000000000265</c:v>
                </c:pt>
                <c:pt idx="1707">
                  <c:v>0.27560000000000073</c:v>
                </c:pt>
                <c:pt idx="1708">
                  <c:v>0.27640000000000242</c:v>
                </c:pt>
                <c:pt idx="1709">
                  <c:v>0.2754000000000012</c:v>
                </c:pt>
                <c:pt idx="1710">
                  <c:v>0.27590000000000003</c:v>
                </c:pt>
                <c:pt idx="1711">
                  <c:v>0.27560000000000073</c:v>
                </c:pt>
                <c:pt idx="1712">
                  <c:v>0.27600000000000335</c:v>
                </c:pt>
                <c:pt idx="1713">
                  <c:v>0.2751000000000019</c:v>
                </c:pt>
                <c:pt idx="1714">
                  <c:v>0.2748000000000026</c:v>
                </c:pt>
                <c:pt idx="1715">
                  <c:v>0.2757000000000005</c:v>
                </c:pt>
                <c:pt idx="1716">
                  <c:v>0.27430000000000021</c:v>
                </c:pt>
                <c:pt idx="1717">
                  <c:v>0.27530000000000143</c:v>
                </c:pt>
                <c:pt idx="1718">
                  <c:v>0.27410000000000068</c:v>
                </c:pt>
                <c:pt idx="1719">
                  <c:v>0.27380000000000138</c:v>
                </c:pt>
                <c:pt idx="1720">
                  <c:v>0.27430000000000021</c:v>
                </c:pt>
                <c:pt idx="1721">
                  <c:v>0.27360000000000184</c:v>
                </c:pt>
                <c:pt idx="1722">
                  <c:v>0.27460000000000306</c:v>
                </c:pt>
                <c:pt idx="1723">
                  <c:v>0.27430000000000021</c:v>
                </c:pt>
                <c:pt idx="1724">
                  <c:v>0.27340000000000231</c:v>
                </c:pt>
                <c:pt idx="1725">
                  <c:v>0.27330000000000254</c:v>
                </c:pt>
                <c:pt idx="1726">
                  <c:v>0.27320000000000277</c:v>
                </c:pt>
                <c:pt idx="1727">
                  <c:v>0.27260000000000062</c:v>
                </c:pt>
                <c:pt idx="1728">
                  <c:v>0.27140000000000342</c:v>
                </c:pt>
                <c:pt idx="1729">
                  <c:v>0.27290000000000347</c:v>
                </c:pt>
                <c:pt idx="1730">
                  <c:v>0.27200000000000202</c:v>
                </c:pt>
                <c:pt idx="1731">
                  <c:v>0.2713000000000001</c:v>
                </c:pt>
                <c:pt idx="1732">
                  <c:v>0.27150000000000318</c:v>
                </c:pt>
                <c:pt idx="1733">
                  <c:v>0.27190000000000225</c:v>
                </c:pt>
                <c:pt idx="1734">
                  <c:v>0.27240000000000109</c:v>
                </c:pt>
                <c:pt idx="1735">
                  <c:v>0.27250000000000085</c:v>
                </c:pt>
                <c:pt idx="1736">
                  <c:v>0.27220000000000155</c:v>
                </c:pt>
                <c:pt idx="1737">
                  <c:v>0.27120000000000033</c:v>
                </c:pt>
                <c:pt idx="1738">
                  <c:v>0.27120000000000033</c:v>
                </c:pt>
                <c:pt idx="1739">
                  <c:v>0.26980000000000004</c:v>
                </c:pt>
                <c:pt idx="1740">
                  <c:v>0.27030000000000243</c:v>
                </c:pt>
                <c:pt idx="1741">
                  <c:v>0.27050000000000196</c:v>
                </c:pt>
                <c:pt idx="1742">
                  <c:v>0.27070000000000149</c:v>
                </c:pt>
                <c:pt idx="1743">
                  <c:v>0.27060000000000173</c:v>
                </c:pt>
                <c:pt idx="1744">
                  <c:v>0.27020000000000266</c:v>
                </c:pt>
                <c:pt idx="1745">
                  <c:v>0.26980000000000004</c:v>
                </c:pt>
                <c:pt idx="1746">
                  <c:v>0.26990000000000336</c:v>
                </c:pt>
                <c:pt idx="1747">
                  <c:v>0.26970000000000027</c:v>
                </c:pt>
                <c:pt idx="1748">
                  <c:v>0.26890000000000214</c:v>
                </c:pt>
                <c:pt idx="1749">
                  <c:v>0.26990000000000336</c:v>
                </c:pt>
                <c:pt idx="1750">
                  <c:v>0.26760000000000161</c:v>
                </c:pt>
                <c:pt idx="1751">
                  <c:v>0.26920000000000144</c:v>
                </c:pt>
                <c:pt idx="1752">
                  <c:v>0.2687000000000026</c:v>
                </c:pt>
                <c:pt idx="1753">
                  <c:v>0.26770000000000138</c:v>
                </c:pt>
                <c:pt idx="1754">
                  <c:v>0.2684000000000033</c:v>
                </c:pt>
                <c:pt idx="1755">
                  <c:v>0.26790000000000092</c:v>
                </c:pt>
                <c:pt idx="1756">
                  <c:v>0.26790000000000092</c:v>
                </c:pt>
                <c:pt idx="1757">
                  <c:v>0.26820000000000022</c:v>
                </c:pt>
                <c:pt idx="1758">
                  <c:v>0.26760000000000161</c:v>
                </c:pt>
                <c:pt idx="1759">
                  <c:v>0.26740000000000208</c:v>
                </c:pt>
                <c:pt idx="1760">
                  <c:v>0.26760000000000161</c:v>
                </c:pt>
                <c:pt idx="1761">
                  <c:v>0.26690000000000325</c:v>
                </c:pt>
                <c:pt idx="1762">
                  <c:v>0.26690000000000325</c:v>
                </c:pt>
                <c:pt idx="1763">
                  <c:v>0.26740000000000208</c:v>
                </c:pt>
                <c:pt idx="1764">
                  <c:v>0.26550000000000296</c:v>
                </c:pt>
                <c:pt idx="1765">
                  <c:v>0.26620000000000132</c:v>
                </c:pt>
                <c:pt idx="1766">
                  <c:v>0.26640000000000086</c:v>
                </c:pt>
                <c:pt idx="1767">
                  <c:v>0.26780000000000115</c:v>
                </c:pt>
                <c:pt idx="1768">
                  <c:v>0.26650000000000063</c:v>
                </c:pt>
                <c:pt idx="1769">
                  <c:v>0.26560000000000272</c:v>
                </c:pt>
                <c:pt idx="1770">
                  <c:v>0.26530000000000342</c:v>
                </c:pt>
                <c:pt idx="1771">
                  <c:v>0.26590000000000202</c:v>
                </c:pt>
                <c:pt idx="1772">
                  <c:v>0.26550000000000296</c:v>
                </c:pt>
                <c:pt idx="1773">
                  <c:v>0.26480000000000103</c:v>
                </c:pt>
                <c:pt idx="1774">
                  <c:v>0.2652000000000001</c:v>
                </c:pt>
                <c:pt idx="1775">
                  <c:v>0.26510000000000034</c:v>
                </c:pt>
                <c:pt idx="1776">
                  <c:v>0.26530000000000342</c:v>
                </c:pt>
                <c:pt idx="1777">
                  <c:v>0.26370000000000005</c:v>
                </c:pt>
                <c:pt idx="1778">
                  <c:v>0.26350000000000051</c:v>
                </c:pt>
                <c:pt idx="1779">
                  <c:v>0.26440000000000197</c:v>
                </c:pt>
                <c:pt idx="1780">
                  <c:v>0.26410000000000267</c:v>
                </c:pt>
                <c:pt idx="1781">
                  <c:v>0.26500000000000057</c:v>
                </c:pt>
                <c:pt idx="1782">
                  <c:v>0.26360000000000028</c:v>
                </c:pt>
                <c:pt idx="1783">
                  <c:v>0.26370000000000005</c:v>
                </c:pt>
                <c:pt idx="1784">
                  <c:v>0.2649000000000008</c:v>
                </c:pt>
                <c:pt idx="1785">
                  <c:v>0.26300000000000168</c:v>
                </c:pt>
                <c:pt idx="1786">
                  <c:v>0.26310000000000144</c:v>
                </c:pt>
                <c:pt idx="1787">
                  <c:v>0.26290000000000191</c:v>
                </c:pt>
                <c:pt idx="1788">
                  <c:v>0.26280000000000214</c:v>
                </c:pt>
                <c:pt idx="1789">
                  <c:v>0.26190000000000069</c:v>
                </c:pt>
                <c:pt idx="1790">
                  <c:v>0.26219999999999999</c:v>
                </c:pt>
                <c:pt idx="1791">
                  <c:v>0.26240000000000308</c:v>
                </c:pt>
                <c:pt idx="1792">
                  <c:v>0.26170000000000115</c:v>
                </c:pt>
                <c:pt idx="1793">
                  <c:v>0.26200000000000045</c:v>
                </c:pt>
                <c:pt idx="1794">
                  <c:v>0.26230000000000331</c:v>
                </c:pt>
                <c:pt idx="1795">
                  <c:v>0.26130000000000209</c:v>
                </c:pt>
                <c:pt idx="1796">
                  <c:v>0.26120000000000232</c:v>
                </c:pt>
                <c:pt idx="1797">
                  <c:v>0.26110000000000255</c:v>
                </c:pt>
                <c:pt idx="1798">
                  <c:v>0.26110000000000255</c:v>
                </c:pt>
                <c:pt idx="1799">
                  <c:v>0.26080000000000325</c:v>
                </c:pt>
                <c:pt idx="1800">
                  <c:v>0.26130000000000209</c:v>
                </c:pt>
                <c:pt idx="1801">
                  <c:v>0.2605000000000004</c:v>
                </c:pt>
                <c:pt idx="1802">
                  <c:v>0.26070000000000348</c:v>
                </c:pt>
                <c:pt idx="1803">
                  <c:v>0.26110000000000255</c:v>
                </c:pt>
                <c:pt idx="1804">
                  <c:v>0.25940000000000296</c:v>
                </c:pt>
                <c:pt idx="1805">
                  <c:v>0.25980000000000203</c:v>
                </c:pt>
                <c:pt idx="1806">
                  <c:v>0.26040000000000063</c:v>
                </c:pt>
                <c:pt idx="1807">
                  <c:v>0.25930000000000319</c:v>
                </c:pt>
                <c:pt idx="1808">
                  <c:v>0.26000000000000156</c:v>
                </c:pt>
                <c:pt idx="1809">
                  <c:v>0.25940000000000296</c:v>
                </c:pt>
                <c:pt idx="1810">
                  <c:v>0.25950000000000273</c:v>
                </c:pt>
                <c:pt idx="1811">
                  <c:v>0.25950000000000273</c:v>
                </c:pt>
                <c:pt idx="1812">
                  <c:v>0.25910000000000011</c:v>
                </c:pt>
                <c:pt idx="1813">
                  <c:v>0.25890000000000057</c:v>
                </c:pt>
                <c:pt idx="1814">
                  <c:v>0.25900000000000034</c:v>
                </c:pt>
                <c:pt idx="1815">
                  <c:v>0.25860000000000127</c:v>
                </c:pt>
                <c:pt idx="1816">
                  <c:v>0.25930000000000319</c:v>
                </c:pt>
                <c:pt idx="1817">
                  <c:v>0.25930000000000319</c:v>
                </c:pt>
                <c:pt idx="1818">
                  <c:v>0.25770000000000337</c:v>
                </c:pt>
                <c:pt idx="1819">
                  <c:v>0.25810000000000244</c:v>
                </c:pt>
                <c:pt idx="1820">
                  <c:v>0.25820000000000221</c:v>
                </c:pt>
                <c:pt idx="1821">
                  <c:v>0.25800000000000267</c:v>
                </c:pt>
                <c:pt idx="1822">
                  <c:v>0.25720000000000098</c:v>
                </c:pt>
                <c:pt idx="1823">
                  <c:v>0.25680000000000192</c:v>
                </c:pt>
                <c:pt idx="1824">
                  <c:v>0.25700000000000145</c:v>
                </c:pt>
                <c:pt idx="1825">
                  <c:v>0.25660000000000238</c:v>
                </c:pt>
                <c:pt idx="1826">
                  <c:v>0.25640000000000285</c:v>
                </c:pt>
                <c:pt idx="1827">
                  <c:v>0.25650000000000261</c:v>
                </c:pt>
                <c:pt idx="1828">
                  <c:v>0.25590000000000046</c:v>
                </c:pt>
                <c:pt idx="1829">
                  <c:v>0.25609999999999999</c:v>
                </c:pt>
                <c:pt idx="1830">
                  <c:v>0.25680000000000192</c:v>
                </c:pt>
                <c:pt idx="1831">
                  <c:v>0.25570000000000093</c:v>
                </c:pt>
                <c:pt idx="1832">
                  <c:v>0.25560000000000116</c:v>
                </c:pt>
                <c:pt idx="1833">
                  <c:v>0.25560000000000116</c:v>
                </c:pt>
                <c:pt idx="1834">
                  <c:v>0.25570000000000093</c:v>
                </c:pt>
                <c:pt idx="1835">
                  <c:v>0.25500000000000256</c:v>
                </c:pt>
                <c:pt idx="1836">
                  <c:v>0.25609999999999999</c:v>
                </c:pt>
                <c:pt idx="1837">
                  <c:v>0.25490000000000279</c:v>
                </c:pt>
                <c:pt idx="1838">
                  <c:v>0.25430000000000064</c:v>
                </c:pt>
                <c:pt idx="1839">
                  <c:v>0.25490000000000279</c:v>
                </c:pt>
                <c:pt idx="1840">
                  <c:v>0.25510000000000232</c:v>
                </c:pt>
                <c:pt idx="1841">
                  <c:v>0.2538000000000018</c:v>
                </c:pt>
                <c:pt idx="1842">
                  <c:v>0.2538000000000018</c:v>
                </c:pt>
                <c:pt idx="1843">
                  <c:v>0.25330000000000297</c:v>
                </c:pt>
                <c:pt idx="1844">
                  <c:v>0.25310000000000343</c:v>
                </c:pt>
                <c:pt idx="1845">
                  <c:v>0.25500000000000256</c:v>
                </c:pt>
                <c:pt idx="1846">
                  <c:v>0.25420000000000087</c:v>
                </c:pt>
                <c:pt idx="1847">
                  <c:v>0.25300000000000011</c:v>
                </c:pt>
                <c:pt idx="1848">
                  <c:v>0.25330000000000297</c:v>
                </c:pt>
                <c:pt idx="1849">
                  <c:v>0.25310000000000343</c:v>
                </c:pt>
                <c:pt idx="1850">
                  <c:v>0.25280000000000058</c:v>
                </c:pt>
                <c:pt idx="1851">
                  <c:v>0.25250000000000128</c:v>
                </c:pt>
                <c:pt idx="1852">
                  <c:v>0.25190000000000268</c:v>
                </c:pt>
                <c:pt idx="1853">
                  <c:v>0.25290000000000035</c:v>
                </c:pt>
                <c:pt idx="1854">
                  <c:v>0.25230000000000175</c:v>
                </c:pt>
                <c:pt idx="1855">
                  <c:v>0.25180000000000291</c:v>
                </c:pt>
                <c:pt idx="1856">
                  <c:v>0.25240000000000151</c:v>
                </c:pt>
                <c:pt idx="1857">
                  <c:v>0.25250000000000128</c:v>
                </c:pt>
                <c:pt idx="1858">
                  <c:v>0.25200000000000244</c:v>
                </c:pt>
                <c:pt idx="1859">
                  <c:v>0.25070000000000192</c:v>
                </c:pt>
                <c:pt idx="1860">
                  <c:v>0.25120000000000076</c:v>
                </c:pt>
                <c:pt idx="1861">
                  <c:v>0.25170000000000314</c:v>
                </c:pt>
                <c:pt idx="1862">
                  <c:v>0.25030000000000285</c:v>
                </c:pt>
                <c:pt idx="1863">
                  <c:v>0.25030000000000285</c:v>
                </c:pt>
                <c:pt idx="1864">
                  <c:v>0.25130000000000052</c:v>
                </c:pt>
                <c:pt idx="1865">
                  <c:v>0.25010000000000332</c:v>
                </c:pt>
                <c:pt idx="1866">
                  <c:v>0.25100000000000122</c:v>
                </c:pt>
                <c:pt idx="1867">
                  <c:v>0.25090000000000146</c:v>
                </c:pt>
                <c:pt idx="1868">
                  <c:v>0.25060000000000215</c:v>
                </c:pt>
                <c:pt idx="1869">
                  <c:v>0.2491000000000021</c:v>
                </c:pt>
                <c:pt idx="1870">
                  <c:v>0.2485000000000035</c:v>
                </c:pt>
                <c:pt idx="1871">
                  <c:v>0.25040000000000262</c:v>
                </c:pt>
                <c:pt idx="1872">
                  <c:v>0.2485000000000035</c:v>
                </c:pt>
                <c:pt idx="1873">
                  <c:v>0.24830000000000041</c:v>
                </c:pt>
                <c:pt idx="1874">
                  <c:v>0.2494000000000014</c:v>
                </c:pt>
                <c:pt idx="1875">
                  <c:v>0.24960000000000093</c:v>
                </c:pt>
                <c:pt idx="1876">
                  <c:v>0.2485000000000035</c:v>
                </c:pt>
                <c:pt idx="1877">
                  <c:v>0.2488000000000028</c:v>
                </c:pt>
                <c:pt idx="1878">
                  <c:v>0.2494000000000014</c:v>
                </c:pt>
                <c:pt idx="1879">
                  <c:v>0.24900000000000233</c:v>
                </c:pt>
                <c:pt idx="1880">
                  <c:v>0.24800000000000111</c:v>
                </c:pt>
                <c:pt idx="1881">
                  <c:v>0.24760000000000204</c:v>
                </c:pt>
                <c:pt idx="1882">
                  <c:v>0.24860000000000326</c:v>
                </c:pt>
                <c:pt idx="1883">
                  <c:v>0.24830000000000041</c:v>
                </c:pt>
                <c:pt idx="1884">
                  <c:v>0.24800000000000111</c:v>
                </c:pt>
                <c:pt idx="1885">
                  <c:v>0.24840000000000018</c:v>
                </c:pt>
                <c:pt idx="1886">
                  <c:v>0.24820000000000064</c:v>
                </c:pt>
                <c:pt idx="1887">
                  <c:v>0.24680000000000035</c:v>
                </c:pt>
                <c:pt idx="1888">
                  <c:v>0.24730000000000274</c:v>
                </c:pt>
                <c:pt idx="1889">
                  <c:v>0.24680000000000035</c:v>
                </c:pt>
                <c:pt idx="1890">
                  <c:v>0.24740000000000251</c:v>
                </c:pt>
                <c:pt idx="1891">
                  <c:v>0.24710000000000321</c:v>
                </c:pt>
                <c:pt idx="1892">
                  <c:v>0.24650000000000105</c:v>
                </c:pt>
                <c:pt idx="1893">
                  <c:v>0.24740000000000251</c:v>
                </c:pt>
                <c:pt idx="1894">
                  <c:v>0.24620000000000175</c:v>
                </c:pt>
                <c:pt idx="1895">
                  <c:v>0.24660000000000082</c:v>
                </c:pt>
                <c:pt idx="1896">
                  <c:v>0.24650000000000105</c:v>
                </c:pt>
                <c:pt idx="1897">
                  <c:v>0.24590000000000245</c:v>
                </c:pt>
                <c:pt idx="1898">
                  <c:v>0.24510000000000076</c:v>
                </c:pt>
                <c:pt idx="1899">
                  <c:v>0.24550000000000338</c:v>
                </c:pt>
                <c:pt idx="1900">
                  <c:v>0.2453000000000003</c:v>
                </c:pt>
                <c:pt idx="1901">
                  <c:v>0.24540000000000006</c:v>
                </c:pt>
                <c:pt idx="1902">
                  <c:v>0.24450000000000216</c:v>
                </c:pt>
                <c:pt idx="1903">
                  <c:v>0.24450000000000216</c:v>
                </c:pt>
                <c:pt idx="1904">
                  <c:v>0.2453000000000003</c:v>
                </c:pt>
                <c:pt idx="1905">
                  <c:v>0.24510000000000076</c:v>
                </c:pt>
                <c:pt idx="1906">
                  <c:v>0.24410000000000309</c:v>
                </c:pt>
                <c:pt idx="1907">
                  <c:v>0.24490000000000123</c:v>
                </c:pt>
                <c:pt idx="1908">
                  <c:v>0.24500000000000099</c:v>
                </c:pt>
                <c:pt idx="1909">
                  <c:v>0.2436000000000007</c:v>
                </c:pt>
                <c:pt idx="1910">
                  <c:v>0.24450000000000216</c:v>
                </c:pt>
                <c:pt idx="1911">
                  <c:v>0.2436000000000007</c:v>
                </c:pt>
                <c:pt idx="1912">
                  <c:v>0.24280000000000257</c:v>
                </c:pt>
                <c:pt idx="1913">
                  <c:v>0.24290000000000234</c:v>
                </c:pt>
                <c:pt idx="1914">
                  <c:v>0.24280000000000257</c:v>
                </c:pt>
                <c:pt idx="1915">
                  <c:v>0.2433000000000014</c:v>
                </c:pt>
                <c:pt idx="1916">
                  <c:v>0.2430000000000021</c:v>
                </c:pt>
                <c:pt idx="1917">
                  <c:v>0.24230000000000018</c:v>
                </c:pt>
                <c:pt idx="1918">
                  <c:v>0.24290000000000234</c:v>
                </c:pt>
                <c:pt idx="1919">
                  <c:v>0.2436000000000007</c:v>
                </c:pt>
                <c:pt idx="1920">
                  <c:v>0.24260000000000304</c:v>
                </c:pt>
                <c:pt idx="1921">
                  <c:v>0.24250000000000327</c:v>
                </c:pt>
                <c:pt idx="1922">
                  <c:v>0.24230000000000018</c:v>
                </c:pt>
                <c:pt idx="1923">
                  <c:v>0.24280000000000257</c:v>
                </c:pt>
                <c:pt idx="1924">
                  <c:v>0.24080000000000013</c:v>
                </c:pt>
                <c:pt idx="1925">
                  <c:v>0.24239999999999995</c:v>
                </c:pt>
                <c:pt idx="1926">
                  <c:v>0.24239999999999995</c:v>
                </c:pt>
                <c:pt idx="1927">
                  <c:v>0.24150000000000205</c:v>
                </c:pt>
                <c:pt idx="1928">
                  <c:v>0.24239999999999995</c:v>
                </c:pt>
                <c:pt idx="1929">
                  <c:v>0.24080000000000013</c:v>
                </c:pt>
                <c:pt idx="1930">
                  <c:v>0.24090000000000344</c:v>
                </c:pt>
                <c:pt idx="1931">
                  <c:v>0.24110000000000298</c:v>
                </c:pt>
                <c:pt idx="1932">
                  <c:v>0.24070000000000036</c:v>
                </c:pt>
                <c:pt idx="1933">
                  <c:v>0.24030000000000129</c:v>
                </c:pt>
                <c:pt idx="1934">
                  <c:v>0.24050000000000082</c:v>
                </c:pt>
                <c:pt idx="1935">
                  <c:v>0.24070000000000036</c:v>
                </c:pt>
                <c:pt idx="1936">
                  <c:v>0.24070000000000036</c:v>
                </c:pt>
                <c:pt idx="1937">
                  <c:v>0.23990000000000222</c:v>
                </c:pt>
                <c:pt idx="1938">
                  <c:v>0.24040000000000106</c:v>
                </c:pt>
                <c:pt idx="1939">
                  <c:v>0.23970000000000269</c:v>
                </c:pt>
                <c:pt idx="1940">
                  <c:v>0.23930000000000007</c:v>
                </c:pt>
                <c:pt idx="1941">
                  <c:v>0.23980000000000246</c:v>
                </c:pt>
                <c:pt idx="1942">
                  <c:v>0.24010000000000176</c:v>
                </c:pt>
                <c:pt idx="1943">
                  <c:v>0.2386000000000017</c:v>
                </c:pt>
                <c:pt idx="1944">
                  <c:v>0.238900000000001</c:v>
                </c:pt>
                <c:pt idx="1945">
                  <c:v>0.23940000000000339</c:v>
                </c:pt>
                <c:pt idx="1946">
                  <c:v>0.23850000000000193</c:v>
                </c:pt>
                <c:pt idx="1947">
                  <c:v>0.23820000000000263</c:v>
                </c:pt>
                <c:pt idx="1948">
                  <c:v>0.23870000000000147</c:v>
                </c:pt>
                <c:pt idx="1949">
                  <c:v>0.2380000000000031</c:v>
                </c:pt>
                <c:pt idx="1950">
                  <c:v>0.2380000000000031</c:v>
                </c:pt>
                <c:pt idx="1951">
                  <c:v>0.23840000000000217</c:v>
                </c:pt>
                <c:pt idx="1952">
                  <c:v>0.238900000000001</c:v>
                </c:pt>
                <c:pt idx="1953">
                  <c:v>0.23760000000000048</c:v>
                </c:pt>
                <c:pt idx="1954">
                  <c:v>0.23740000000000094</c:v>
                </c:pt>
                <c:pt idx="1955">
                  <c:v>0.23710000000000164</c:v>
                </c:pt>
                <c:pt idx="1956">
                  <c:v>0.23680000000000234</c:v>
                </c:pt>
                <c:pt idx="1957">
                  <c:v>0.23700000000000188</c:v>
                </c:pt>
                <c:pt idx="1958">
                  <c:v>0.2380000000000031</c:v>
                </c:pt>
                <c:pt idx="1959">
                  <c:v>0.23750000000000071</c:v>
                </c:pt>
                <c:pt idx="1960">
                  <c:v>0.23750000000000071</c:v>
                </c:pt>
                <c:pt idx="1961">
                  <c:v>0.23620000000000019</c:v>
                </c:pt>
                <c:pt idx="1962">
                  <c:v>0.23680000000000234</c:v>
                </c:pt>
                <c:pt idx="1963">
                  <c:v>0.23680000000000234</c:v>
                </c:pt>
                <c:pt idx="1964">
                  <c:v>0.23600000000000065</c:v>
                </c:pt>
                <c:pt idx="1965">
                  <c:v>0.23629999999999995</c:v>
                </c:pt>
                <c:pt idx="1966">
                  <c:v>0.23760000000000048</c:v>
                </c:pt>
                <c:pt idx="1967">
                  <c:v>0.23610000000000042</c:v>
                </c:pt>
                <c:pt idx="1968">
                  <c:v>0.23720000000000141</c:v>
                </c:pt>
                <c:pt idx="1969">
                  <c:v>0.23540000000000205</c:v>
                </c:pt>
                <c:pt idx="1970">
                  <c:v>0.23580000000000112</c:v>
                </c:pt>
                <c:pt idx="1971">
                  <c:v>0.23570000000000135</c:v>
                </c:pt>
                <c:pt idx="1972">
                  <c:v>0.23570000000000135</c:v>
                </c:pt>
                <c:pt idx="1973">
                  <c:v>0.23430000000000106</c:v>
                </c:pt>
                <c:pt idx="1974">
                  <c:v>0.23590000000000089</c:v>
                </c:pt>
                <c:pt idx="1975">
                  <c:v>0.23570000000000135</c:v>
                </c:pt>
                <c:pt idx="1976">
                  <c:v>0.23540000000000205</c:v>
                </c:pt>
                <c:pt idx="1977">
                  <c:v>0.23490000000000322</c:v>
                </c:pt>
                <c:pt idx="1978">
                  <c:v>0.23510000000000275</c:v>
                </c:pt>
                <c:pt idx="1979">
                  <c:v>0.23540000000000205</c:v>
                </c:pt>
                <c:pt idx="1980">
                  <c:v>0.23500000000000298</c:v>
                </c:pt>
                <c:pt idx="1981">
                  <c:v>0.2342000000000013</c:v>
                </c:pt>
                <c:pt idx="1982">
                  <c:v>0.23360000000000269</c:v>
                </c:pt>
                <c:pt idx="1983">
                  <c:v>0.23380000000000223</c:v>
                </c:pt>
                <c:pt idx="1984">
                  <c:v>0.23460000000000036</c:v>
                </c:pt>
                <c:pt idx="1985">
                  <c:v>0.23440000000000083</c:v>
                </c:pt>
                <c:pt idx="1986">
                  <c:v>0.23400000000000176</c:v>
                </c:pt>
                <c:pt idx="1987">
                  <c:v>0.23400000000000176</c:v>
                </c:pt>
                <c:pt idx="1988">
                  <c:v>0.23410000000000153</c:v>
                </c:pt>
                <c:pt idx="1989">
                  <c:v>0.23280000000000101</c:v>
                </c:pt>
                <c:pt idx="1990">
                  <c:v>0.23290000000000077</c:v>
                </c:pt>
                <c:pt idx="1991">
                  <c:v>0.23290000000000077</c:v>
                </c:pt>
                <c:pt idx="1992">
                  <c:v>0.23250000000000171</c:v>
                </c:pt>
                <c:pt idx="1993">
                  <c:v>0.23240000000000194</c:v>
                </c:pt>
                <c:pt idx="1994">
                  <c:v>0.23270000000000124</c:v>
                </c:pt>
                <c:pt idx="1995">
                  <c:v>0.23310000000000031</c:v>
                </c:pt>
                <c:pt idx="1996">
                  <c:v>0.2319000000000031</c:v>
                </c:pt>
                <c:pt idx="1997">
                  <c:v>0.2322000000000024</c:v>
                </c:pt>
                <c:pt idx="1998">
                  <c:v>0.23200000000000287</c:v>
                </c:pt>
                <c:pt idx="1999">
                  <c:v>0.23200000000000287</c:v>
                </c:pt>
                <c:pt idx="2000">
                  <c:v>0.2319000000000031</c:v>
                </c:pt>
                <c:pt idx="2001">
                  <c:v>0.23130000000000095</c:v>
                </c:pt>
                <c:pt idx="2002">
                  <c:v>0.23100000000000165</c:v>
                </c:pt>
                <c:pt idx="2003">
                  <c:v>0.23170000000000002</c:v>
                </c:pt>
                <c:pt idx="2004">
                  <c:v>0.23070000000000235</c:v>
                </c:pt>
                <c:pt idx="2005">
                  <c:v>0.23230000000000217</c:v>
                </c:pt>
                <c:pt idx="2006">
                  <c:v>0.23090000000000188</c:v>
                </c:pt>
                <c:pt idx="2007">
                  <c:v>0.23200000000000287</c:v>
                </c:pt>
                <c:pt idx="2008">
                  <c:v>0.23060000000000258</c:v>
                </c:pt>
                <c:pt idx="2009">
                  <c:v>0.23160000000000025</c:v>
                </c:pt>
                <c:pt idx="2010">
                  <c:v>0.23160000000000025</c:v>
                </c:pt>
                <c:pt idx="2011">
                  <c:v>0.22950000000000159</c:v>
                </c:pt>
                <c:pt idx="2012">
                  <c:v>0.23130000000000095</c:v>
                </c:pt>
                <c:pt idx="2013">
                  <c:v>0.23040000000000305</c:v>
                </c:pt>
                <c:pt idx="2014">
                  <c:v>0.22980000000000089</c:v>
                </c:pt>
                <c:pt idx="2015">
                  <c:v>0.23040000000000305</c:v>
                </c:pt>
                <c:pt idx="2016">
                  <c:v>0.22980000000000089</c:v>
                </c:pt>
                <c:pt idx="2017">
                  <c:v>0.23030000000000328</c:v>
                </c:pt>
                <c:pt idx="2018">
                  <c:v>0.23019999999999996</c:v>
                </c:pt>
                <c:pt idx="2019">
                  <c:v>0.23019999999999996</c:v>
                </c:pt>
                <c:pt idx="2020">
                  <c:v>0.22970000000000113</c:v>
                </c:pt>
                <c:pt idx="2021">
                  <c:v>0.22910000000000252</c:v>
                </c:pt>
                <c:pt idx="2022">
                  <c:v>0.22860000000000014</c:v>
                </c:pt>
                <c:pt idx="2023">
                  <c:v>0.227800000000002</c:v>
                </c:pt>
                <c:pt idx="2024">
                  <c:v>0.22930000000000206</c:v>
                </c:pt>
                <c:pt idx="2025">
                  <c:v>0.22870000000000346</c:v>
                </c:pt>
                <c:pt idx="2026">
                  <c:v>0.22870000000000346</c:v>
                </c:pt>
                <c:pt idx="2027">
                  <c:v>0.22870000000000346</c:v>
                </c:pt>
                <c:pt idx="2028">
                  <c:v>0.22820000000000107</c:v>
                </c:pt>
                <c:pt idx="2029">
                  <c:v>0.22820000000000107</c:v>
                </c:pt>
                <c:pt idx="2030">
                  <c:v>0.22820000000000107</c:v>
                </c:pt>
                <c:pt idx="2031">
                  <c:v>0.2281000000000013</c:v>
                </c:pt>
                <c:pt idx="2032">
                  <c:v>0.2281000000000013</c:v>
                </c:pt>
                <c:pt idx="2033">
                  <c:v>0.22790000000000177</c:v>
                </c:pt>
                <c:pt idx="2034">
                  <c:v>0.22710000000000008</c:v>
                </c:pt>
                <c:pt idx="2035">
                  <c:v>0.22640000000000171</c:v>
                </c:pt>
                <c:pt idx="2036">
                  <c:v>0.22700000000000031</c:v>
                </c:pt>
                <c:pt idx="2037">
                  <c:v>0.22710000000000008</c:v>
                </c:pt>
                <c:pt idx="2038">
                  <c:v>0.2281000000000013</c:v>
                </c:pt>
                <c:pt idx="2039">
                  <c:v>0.22710000000000008</c:v>
                </c:pt>
                <c:pt idx="2040">
                  <c:v>0.22770000000000223</c:v>
                </c:pt>
                <c:pt idx="2041">
                  <c:v>0.22710000000000008</c:v>
                </c:pt>
                <c:pt idx="2042">
                  <c:v>0.22640000000000171</c:v>
                </c:pt>
                <c:pt idx="2043">
                  <c:v>0.22540000000000049</c:v>
                </c:pt>
                <c:pt idx="2044">
                  <c:v>0.22670000000000101</c:v>
                </c:pt>
                <c:pt idx="2045">
                  <c:v>0.22660000000000124</c:v>
                </c:pt>
                <c:pt idx="2046">
                  <c:v>0.22590000000000288</c:v>
                </c:pt>
                <c:pt idx="2047">
                  <c:v>0.22550000000000026</c:v>
                </c:pt>
                <c:pt idx="2048">
                  <c:v>0.22680000000000078</c:v>
                </c:pt>
                <c:pt idx="2049">
                  <c:v>0.22540000000000049</c:v>
                </c:pt>
                <c:pt idx="2050">
                  <c:v>0.22540000000000049</c:v>
                </c:pt>
                <c:pt idx="2051">
                  <c:v>0.22490000000000165</c:v>
                </c:pt>
                <c:pt idx="2052">
                  <c:v>0.22490000000000165</c:v>
                </c:pt>
                <c:pt idx="2053">
                  <c:v>0.22490000000000165</c:v>
                </c:pt>
                <c:pt idx="2054">
                  <c:v>0.22550000000000026</c:v>
                </c:pt>
                <c:pt idx="2055">
                  <c:v>0.22480000000000189</c:v>
                </c:pt>
                <c:pt idx="2056">
                  <c:v>0.22510000000000119</c:v>
                </c:pt>
                <c:pt idx="2057">
                  <c:v>0.22450000000000259</c:v>
                </c:pt>
                <c:pt idx="2058">
                  <c:v>0.22450000000000259</c:v>
                </c:pt>
                <c:pt idx="2059">
                  <c:v>0.22460000000000235</c:v>
                </c:pt>
                <c:pt idx="2060">
                  <c:v>0.22409999999999997</c:v>
                </c:pt>
                <c:pt idx="2061">
                  <c:v>0.22440000000000282</c:v>
                </c:pt>
                <c:pt idx="2062">
                  <c:v>0.2234000000000016</c:v>
                </c:pt>
                <c:pt idx="2063">
                  <c:v>0.2240000000000002</c:v>
                </c:pt>
                <c:pt idx="2064">
                  <c:v>0.2231000000000023</c:v>
                </c:pt>
                <c:pt idx="2065">
                  <c:v>0.22380000000000067</c:v>
                </c:pt>
                <c:pt idx="2066">
                  <c:v>0.2237000000000009</c:v>
                </c:pt>
                <c:pt idx="2067">
                  <c:v>0.22450000000000259</c:v>
                </c:pt>
                <c:pt idx="2068">
                  <c:v>0.22350000000000136</c:v>
                </c:pt>
                <c:pt idx="2069">
                  <c:v>0.22290000000000276</c:v>
                </c:pt>
                <c:pt idx="2070">
                  <c:v>0.2234000000000016</c:v>
                </c:pt>
                <c:pt idx="2071">
                  <c:v>0.222800000000003</c:v>
                </c:pt>
                <c:pt idx="2072">
                  <c:v>0.22210000000000107</c:v>
                </c:pt>
                <c:pt idx="2073">
                  <c:v>0.2231000000000023</c:v>
                </c:pt>
                <c:pt idx="2074">
                  <c:v>0.22230000000000061</c:v>
                </c:pt>
                <c:pt idx="2075">
                  <c:v>0.22210000000000107</c:v>
                </c:pt>
                <c:pt idx="2076">
                  <c:v>0.22210000000000107</c:v>
                </c:pt>
                <c:pt idx="2077">
                  <c:v>0.2231000000000023</c:v>
                </c:pt>
                <c:pt idx="2078">
                  <c:v>0.22210000000000107</c:v>
                </c:pt>
                <c:pt idx="2079">
                  <c:v>0.22130000000000294</c:v>
                </c:pt>
                <c:pt idx="2080">
                  <c:v>0.22160000000000224</c:v>
                </c:pt>
                <c:pt idx="2081">
                  <c:v>0.22200000000000131</c:v>
                </c:pt>
                <c:pt idx="2082">
                  <c:v>0.22130000000000294</c:v>
                </c:pt>
                <c:pt idx="2083">
                  <c:v>0.22160000000000224</c:v>
                </c:pt>
                <c:pt idx="2084">
                  <c:v>0.22130000000000294</c:v>
                </c:pt>
                <c:pt idx="2085">
                  <c:v>0.22000000000000242</c:v>
                </c:pt>
                <c:pt idx="2086">
                  <c:v>0.22150000000000247</c:v>
                </c:pt>
                <c:pt idx="2087">
                  <c:v>0.22060000000000102</c:v>
                </c:pt>
                <c:pt idx="2088">
                  <c:v>0.22020000000000195</c:v>
                </c:pt>
                <c:pt idx="2089">
                  <c:v>0.21950000000000003</c:v>
                </c:pt>
                <c:pt idx="2090">
                  <c:v>0.22080000000000055</c:v>
                </c:pt>
                <c:pt idx="2091">
                  <c:v>0.21950000000000003</c:v>
                </c:pt>
                <c:pt idx="2092">
                  <c:v>0.22020000000000195</c:v>
                </c:pt>
                <c:pt idx="2093">
                  <c:v>0.21940000000000026</c:v>
                </c:pt>
                <c:pt idx="2094">
                  <c:v>0.22010000000000218</c:v>
                </c:pt>
                <c:pt idx="2095">
                  <c:v>0.21930000000000049</c:v>
                </c:pt>
                <c:pt idx="2096">
                  <c:v>0.21910000000000096</c:v>
                </c:pt>
                <c:pt idx="2097">
                  <c:v>0.21920000000000073</c:v>
                </c:pt>
                <c:pt idx="2098">
                  <c:v>0.21860000000000213</c:v>
                </c:pt>
                <c:pt idx="2099">
                  <c:v>0.21770000000000067</c:v>
                </c:pt>
                <c:pt idx="2100">
                  <c:v>0.21910000000000096</c:v>
                </c:pt>
                <c:pt idx="2101">
                  <c:v>0.21870000000000189</c:v>
                </c:pt>
                <c:pt idx="2102">
                  <c:v>0.21880000000000166</c:v>
                </c:pt>
                <c:pt idx="2103">
                  <c:v>0.21900000000000119</c:v>
                </c:pt>
                <c:pt idx="2104">
                  <c:v>0.2176000000000009</c:v>
                </c:pt>
                <c:pt idx="2105">
                  <c:v>0.21830000000000283</c:v>
                </c:pt>
                <c:pt idx="2106">
                  <c:v>0.21920000000000073</c:v>
                </c:pt>
                <c:pt idx="2107">
                  <c:v>0.21640000000000015</c:v>
                </c:pt>
                <c:pt idx="2108">
                  <c:v>0.21820000000000306</c:v>
                </c:pt>
                <c:pt idx="2109">
                  <c:v>0.21770000000000067</c:v>
                </c:pt>
                <c:pt idx="2110">
                  <c:v>0.21750000000000114</c:v>
                </c:pt>
                <c:pt idx="2111">
                  <c:v>0.21750000000000114</c:v>
                </c:pt>
                <c:pt idx="2112">
                  <c:v>0.21750000000000114</c:v>
                </c:pt>
                <c:pt idx="2113">
                  <c:v>0.21690000000000254</c:v>
                </c:pt>
                <c:pt idx="2114">
                  <c:v>0.2170000000000023</c:v>
                </c:pt>
                <c:pt idx="2115">
                  <c:v>0.21620000000000061</c:v>
                </c:pt>
                <c:pt idx="2116">
                  <c:v>0.21610000000000085</c:v>
                </c:pt>
                <c:pt idx="2117">
                  <c:v>0.21660000000000323</c:v>
                </c:pt>
                <c:pt idx="2118">
                  <c:v>0.21640000000000015</c:v>
                </c:pt>
                <c:pt idx="2119">
                  <c:v>0.21680000000000277</c:v>
                </c:pt>
                <c:pt idx="2120">
                  <c:v>0.21580000000000155</c:v>
                </c:pt>
                <c:pt idx="2121">
                  <c:v>0.21650000000000347</c:v>
                </c:pt>
                <c:pt idx="2122">
                  <c:v>0.21660000000000323</c:v>
                </c:pt>
                <c:pt idx="2123">
                  <c:v>0.21650000000000347</c:v>
                </c:pt>
                <c:pt idx="2124">
                  <c:v>0.21560000000000201</c:v>
                </c:pt>
                <c:pt idx="2125">
                  <c:v>0.21610000000000085</c:v>
                </c:pt>
                <c:pt idx="2126">
                  <c:v>0.21580000000000155</c:v>
                </c:pt>
                <c:pt idx="2127">
                  <c:v>0.21590000000000131</c:v>
                </c:pt>
                <c:pt idx="2128">
                  <c:v>0.21520000000000294</c:v>
                </c:pt>
                <c:pt idx="2129">
                  <c:v>0.21510000000000318</c:v>
                </c:pt>
                <c:pt idx="2130">
                  <c:v>0.21570000000000178</c:v>
                </c:pt>
                <c:pt idx="2131">
                  <c:v>0.21460000000000079</c:v>
                </c:pt>
                <c:pt idx="2132">
                  <c:v>0.21530000000000271</c:v>
                </c:pt>
                <c:pt idx="2133">
                  <c:v>0.21580000000000155</c:v>
                </c:pt>
                <c:pt idx="2134">
                  <c:v>0.21480000000000032</c:v>
                </c:pt>
                <c:pt idx="2135">
                  <c:v>0.21500000000000341</c:v>
                </c:pt>
                <c:pt idx="2136">
                  <c:v>0.21490000000000009</c:v>
                </c:pt>
                <c:pt idx="2137">
                  <c:v>0.21450000000000102</c:v>
                </c:pt>
                <c:pt idx="2138">
                  <c:v>0.21460000000000079</c:v>
                </c:pt>
                <c:pt idx="2139">
                  <c:v>0.21540000000000248</c:v>
                </c:pt>
                <c:pt idx="2140">
                  <c:v>0.21450000000000102</c:v>
                </c:pt>
                <c:pt idx="2141">
                  <c:v>0.21340000000000003</c:v>
                </c:pt>
                <c:pt idx="2142">
                  <c:v>0.21550000000000225</c:v>
                </c:pt>
                <c:pt idx="2143">
                  <c:v>0.21400000000000219</c:v>
                </c:pt>
                <c:pt idx="2144">
                  <c:v>0.21280000000000143</c:v>
                </c:pt>
                <c:pt idx="2145">
                  <c:v>0.21410000000000196</c:v>
                </c:pt>
                <c:pt idx="2146">
                  <c:v>0.21300000000000097</c:v>
                </c:pt>
                <c:pt idx="2147">
                  <c:v>0.21420000000000172</c:v>
                </c:pt>
                <c:pt idx="2148">
                  <c:v>0.21410000000000196</c:v>
                </c:pt>
                <c:pt idx="2149">
                  <c:v>0.2126000000000019</c:v>
                </c:pt>
                <c:pt idx="2150">
                  <c:v>0.21370000000000289</c:v>
                </c:pt>
                <c:pt idx="2151">
                  <c:v>0.2132000000000005</c:v>
                </c:pt>
                <c:pt idx="2152">
                  <c:v>0.21180000000000021</c:v>
                </c:pt>
                <c:pt idx="2153">
                  <c:v>0.21400000000000219</c:v>
                </c:pt>
                <c:pt idx="2154">
                  <c:v>0.2126000000000019</c:v>
                </c:pt>
                <c:pt idx="2155">
                  <c:v>0.21250000000000213</c:v>
                </c:pt>
                <c:pt idx="2156">
                  <c:v>0.21240000000000236</c:v>
                </c:pt>
                <c:pt idx="2157">
                  <c:v>0.21240000000000236</c:v>
                </c:pt>
                <c:pt idx="2158">
                  <c:v>0.21180000000000021</c:v>
                </c:pt>
                <c:pt idx="2159">
                  <c:v>0.21140000000000114</c:v>
                </c:pt>
                <c:pt idx="2160">
                  <c:v>0.21220000000000283</c:v>
                </c:pt>
                <c:pt idx="2161">
                  <c:v>0.21220000000000283</c:v>
                </c:pt>
                <c:pt idx="2162">
                  <c:v>0.21050000000000324</c:v>
                </c:pt>
                <c:pt idx="2163">
                  <c:v>0.21040000000000347</c:v>
                </c:pt>
                <c:pt idx="2164">
                  <c:v>0.21170000000000044</c:v>
                </c:pt>
                <c:pt idx="2165">
                  <c:v>0.21120000000000161</c:v>
                </c:pt>
                <c:pt idx="2166">
                  <c:v>0.21120000000000161</c:v>
                </c:pt>
                <c:pt idx="2167">
                  <c:v>0.21040000000000347</c:v>
                </c:pt>
                <c:pt idx="2168">
                  <c:v>0.20970000000000155</c:v>
                </c:pt>
                <c:pt idx="2169">
                  <c:v>0.21050000000000324</c:v>
                </c:pt>
                <c:pt idx="2170">
                  <c:v>0.20980000000000132</c:v>
                </c:pt>
                <c:pt idx="2171">
                  <c:v>0.20950000000000202</c:v>
                </c:pt>
                <c:pt idx="2172">
                  <c:v>0.21000000000000085</c:v>
                </c:pt>
                <c:pt idx="2173">
                  <c:v>0.21040000000000347</c:v>
                </c:pt>
                <c:pt idx="2174">
                  <c:v>0.21010000000000062</c:v>
                </c:pt>
                <c:pt idx="2175">
                  <c:v>0.20930000000000248</c:v>
                </c:pt>
                <c:pt idx="2176">
                  <c:v>0.20970000000000155</c:v>
                </c:pt>
                <c:pt idx="2177">
                  <c:v>0.20860000000000056</c:v>
                </c:pt>
                <c:pt idx="2178">
                  <c:v>0.20910000000000295</c:v>
                </c:pt>
                <c:pt idx="2179">
                  <c:v>0.20860000000000056</c:v>
                </c:pt>
                <c:pt idx="2180">
                  <c:v>0.2088000000000001</c:v>
                </c:pt>
                <c:pt idx="2181">
                  <c:v>0.20920000000000272</c:v>
                </c:pt>
                <c:pt idx="2182">
                  <c:v>0.20830000000000126</c:v>
                </c:pt>
                <c:pt idx="2183">
                  <c:v>0.20830000000000126</c:v>
                </c:pt>
                <c:pt idx="2184">
                  <c:v>0.20870000000000033</c:v>
                </c:pt>
                <c:pt idx="2185">
                  <c:v>0.20890000000000342</c:v>
                </c:pt>
                <c:pt idx="2186">
                  <c:v>0.20950000000000202</c:v>
                </c:pt>
                <c:pt idx="2187">
                  <c:v>0.20830000000000126</c:v>
                </c:pt>
                <c:pt idx="2188">
                  <c:v>0.20740000000000336</c:v>
                </c:pt>
                <c:pt idx="2189">
                  <c:v>0.20660000000000167</c:v>
                </c:pt>
                <c:pt idx="2190">
                  <c:v>0.20760000000000289</c:v>
                </c:pt>
                <c:pt idx="2191">
                  <c:v>0.20750000000000313</c:v>
                </c:pt>
                <c:pt idx="2192">
                  <c:v>0.20820000000000149</c:v>
                </c:pt>
                <c:pt idx="2193">
                  <c:v>0.20760000000000289</c:v>
                </c:pt>
                <c:pt idx="2194">
                  <c:v>0.20810000000000173</c:v>
                </c:pt>
                <c:pt idx="2195">
                  <c:v>0.20750000000000313</c:v>
                </c:pt>
                <c:pt idx="2196">
                  <c:v>0.20740000000000336</c:v>
                </c:pt>
                <c:pt idx="2197">
                  <c:v>0.20660000000000167</c:v>
                </c:pt>
                <c:pt idx="2198">
                  <c:v>0.2059000000000033</c:v>
                </c:pt>
                <c:pt idx="2199">
                  <c:v>0.20740000000000336</c:v>
                </c:pt>
                <c:pt idx="2200">
                  <c:v>0.20610000000000284</c:v>
                </c:pt>
                <c:pt idx="2201">
                  <c:v>0.20660000000000167</c:v>
                </c:pt>
                <c:pt idx="2202">
                  <c:v>0.2062000000000026</c:v>
                </c:pt>
                <c:pt idx="2203">
                  <c:v>0.2059000000000033</c:v>
                </c:pt>
                <c:pt idx="2204">
                  <c:v>0.20540000000000092</c:v>
                </c:pt>
                <c:pt idx="2205">
                  <c:v>0.2062000000000026</c:v>
                </c:pt>
                <c:pt idx="2206">
                  <c:v>0.20570000000000022</c:v>
                </c:pt>
                <c:pt idx="2207">
                  <c:v>0.20640000000000214</c:v>
                </c:pt>
                <c:pt idx="2208">
                  <c:v>0.20579999999999998</c:v>
                </c:pt>
                <c:pt idx="2209">
                  <c:v>0.20610000000000284</c:v>
                </c:pt>
                <c:pt idx="2210">
                  <c:v>0.20510000000000161</c:v>
                </c:pt>
                <c:pt idx="2211">
                  <c:v>0.20370000000000132</c:v>
                </c:pt>
                <c:pt idx="2212">
                  <c:v>0.20490000000000208</c:v>
                </c:pt>
                <c:pt idx="2213">
                  <c:v>0.20540000000000092</c:v>
                </c:pt>
                <c:pt idx="2214">
                  <c:v>0.20550000000000068</c:v>
                </c:pt>
                <c:pt idx="2215">
                  <c:v>0.20490000000000208</c:v>
                </c:pt>
                <c:pt idx="2216">
                  <c:v>0.20440000000000325</c:v>
                </c:pt>
                <c:pt idx="2217">
                  <c:v>0.20430000000000348</c:v>
                </c:pt>
                <c:pt idx="2218">
                  <c:v>0.20460000000000278</c:v>
                </c:pt>
                <c:pt idx="2219">
                  <c:v>0.20360000000000156</c:v>
                </c:pt>
                <c:pt idx="2220">
                  <c:v>0.20490000000000208</c:v>
                </c:pt>
                <c:pt idx="2221">
                  <c:v>0.20420000000000016</c:v>
                </c:pt>
                <c:pt idx="2222">
                  <c:v>0.20460000000000278</c:v>
                </c:pt>
                <c:pt idx="2223">
                  <c:v>0.20370000000000132</c:v>
                </c:pt>
                <c:pt idx="2224">
                  <c:v>0.20350000000000179</c:v>
                </c:pt>
                <c:pt idx="2225">
                  <c:v>0.20290000000000319</c:v>
                </c:pt>
                <c:pt idx="2226">
                  <c:v>0.20200000000000173</c:v>
                </c:pt>
                <c:pt idx="2227">
                  <c:v>0.20310000000000272</c:v>
                </c:pt>
                <c:pt idx="2228">
                  <c:v>0.20370000000000132</c:v>
                </c:pt>
                <c:pt idx="2229">
                  <c:v>0.20290000000000319</c:v>
                </c:pt>
                <c:pt idx="2230">
                  <c:v>0.20360000000000156</c:v>
                </c:pt>
                <c:pt idx="2231">
                  <c:v>0.2027000000000001</c:v>
                </c:pt>
                <c:pt idx="2232">
                  <c:v>0.20320000000000249</c:v>
                </c:pt>
                <c:pt idx="2233">
                  <c:v>0.20300000000000296</c:v>
                </c:pt>
                <c:pt idx="2234">
                  <c:v>0.20300000000000296</c:v>
                </c:pt>
                <c:pt idx="2235">
                  <c:v>0.20340000000000202</c:v>
                </c:pt>
                <c:pt idx="2236">
                  <c:v>0.20250000000000057</c:v>
                </c:pt>
                <c:pt idx="2237">
                  <c:v>0.20220000000000127</c:v>
                </c:pt>
                <c:pt idx="2238">
                  <c:v>0.20260000000000034</c:v>
                </c:pt>
                <c:pt idx="2239">
                  <c:v>0.20170000000000243</c:v>
                </c:pt>
                <c:pt idx="2240">
                  <c:v>0.20280000000000342</c:v>
                </c:pt>
                <c:pt idx="2241">
                  <c:v>0.2024000000000008</c:v>
                </c:pt>
                <c:pt idx="2242">
                  <c:v>0.20350000000000179</c:v>
                </c:pt>
                <c:pt idx="2243">
                  <c:v>0.20160000000000267</c:v>
                </c:pt>
                <c:pt idx="2244">
                  <c:v>0.2015000000000029</c:v>
                </c:pt>
                <c:pt idx="2245">
                  <c:v>0.20190000000000197</c:v>
                </c:pt>
                <c:pt idx="2246">
                  <c:v>0.20170000000000243</c:v>
                </c:pt>
                <c:pt idx="2247">
                  <c:v>0.20120000000000005</c:v>
                </c:pt>
                <c:pt idx="2248">
                  <c:v>0.20120000000000005</c:v>
                </c:pt>
                <c:pt idx="2249">
                  <c:v>0.20110000000000028</c:v>
                </c:pt>
                <c:pt idx="2250">
                  <c:v>0.20220000000000127</c:v>
                </c:pt>
                <c:pt idx="2251">
                  <c:v>0.20170000000000243</c:v>
                </c:pt>
                <c:pt idx="2252">
                  <c:v>0.20060000000000144</c:v>
                </c:pt>
                <c:pt idx="2253">
                  <c:v>0.20100000000000051</c:v>
                </c:pt>
                <c:pt idx="2254">
                  <c:v>0.20050000000000168</c:v>
                </c:pt>
                <c:pt idx="2255">
                  <c:v>0.20100000000000051</c:v>
                </c:pt>
                <c:pt idx="2256">
                  <c:v>0.20030000000000214</c:v>
                </c:pt>
                <c:pt idx="2257">
                  <c:v>0.20010000000000261</c:v>
                </c:pt>
                <c:pt idx="2258">
                  <c:v>0.20030000000000214</c:v>
                </c:pt>
                <c:pt idx="2259">
                  <c:v>0.20000000000000284</c:v>
                </c:pt>
                <c:pt idx="2260">
                  <c:v>0.20040000000000191</c:v>
                </c:pt>
                <c:pt idx="2261">
                  <c:v>0.19920000000000115</c:v>
                </c:pt>
                <c:pt idx="2262">
                  <c:v>0.20060000000000144</c:v>
                </c:pt>
                <c:pt idx="2263">
                  <c:v>0.20050000000000168</c:v>
                </c:pt>
                <c:pt idx="2264">
                  <c:v>0.19980000000000331</c:v>
                </c:pt>
                <c:pt idx="2265">
                  <c:v>0.20120000000000005</c:v>
                </c:pt>
                <c:pt idx="2266">
                  <c:v>0.19960000000000022</c:v>
                </c:pt>
                <c:pt idx="2267">
                  <c:v>0.19910000000000139</c:v>
                </c:pt>
                <c:pt idx="2268">
                  <c:v>0.19960000000000022</c:v>
                </c:pt>
                <c:pt idx="2269">
                  <c:v>0.19920000000000115</c:v>
                </c:pt>
                <c:pt idx="2270">
                  <c:v>0.19950000000000045</c:v>
                </c:pt>
                <c:pt idx="2271">
                  <c:v>0.19860000000000255</c:v>
                </c:pt>
                <c:pt idx="2272">
                  <c:v>0.19860000000000255</c:v>
                </c:pt>
                <c:pt idx="2273">
                  <c:v>0.19900000000000162</c:v>
                </c:pt>
                <c:pt idx="2274">
                  <c:v>0.19960000000000022</c:v>
                </c:pt>
                <c:pt idx="2275">
                  <c:v>0.19830000000000325</c:v>
                </c:pt>
                <c:pt idx="2276">
                  <c:v>0.19840000000000302</c:v>
                </c:pt>
                <c:pt idx="2277">
                  <c:v>0.19790000000000063</c:v>
                </c:pt>
                <c:pt idx="2278">
                  <c:v>0.19810000000000016</c:v>
                </c:pt>
                <c:pt idx="2279">
                  <c:v>0.19900000000000162</c:v>
                </c:pt>
                <c:pt idx="2280">
                  <c:v>0.19790000000000063</c:v>
                </c:pt>
                <c:pt idx="2281">
                  <c:v>0.1980000000000004</c:v>
                </c:pt>
                <c:pt idx="2282">
                  <c:v>0.19750000000000156</c:v>
                </c:pt>
                <c:pt idx="2283">
                  <c:v>0.19700000000000273</c:v>
                </c:pt>
                <c:pt idx="2284">
                  <c:v>0.19750000000000156</c:v>
                </c:pt>
                <c:pt idx="2285">
                  <c:v>0.19790000000000063</c:v>
                </c:pt>
                <c:pt idx="2286">
                  <c:v>0.19840000000000302</c:v>
                </c:pt>
                <c:pt idx="2287">
                  <c:v>0.19810000000000016</c:v>
                </c:pt>
                <c:pt idx="2288">
                  <c:v>0.19750000000000156</c:v>
                </c:pt>
                <c:pt idx="2289">
                  <c:v>0.19630000000000081</c:v>
                </c:pt>
                <c:pt idx="2290">
                  <c:v>0.19700000000000273</c:v>
                </c:pt>
                <c:pt idx="2291">
                  <c:v>0.19680000000000319</c:v>
                </c:pt>
                <c:pt idx="2292">
                  <c:v>0.19690000000000296</c:v>
                </c:pt>
                <c:pt idx="2293">
                  <c:v>0.19650000000000034</c:v>
                </c:pt>
                <c:pt idx="2294">
                  <c:v>0.19630000000000081</c:v>
                </c:pt>
                <c:pt idx="2295">
                  <c:v>0.19660000000000011</c:v>
                </c:pt>
                <c:pt idx="2296">
                  <c:v>0.19590000000000174</c:v>
                </c:pt>
                <c:pt idx="2297">
                  <c:v>0.1971000000000025</c:v>
                </c:pt>
                <c:pt idx="2298">
                  <c:v>0.19600000000000151</c:v>
                </c:pt>
                <c:pt idx="2299">
                  <c:v>0.19590000000000174</c:v>
                </c:pt>
                <c:pt idx="2300">
                  <c:v>0.19640000000000057</c:v>
                </c:pt>
                <c:pt idx="2301">
                  <c:v>0.19640000000000057</c:v>
                </c:pt>
                <c:pt idx="2302">
                  <c:v>0.19570000000000221</c:v>
                </c:pt>
                <c:pt idx="2303">
                  <c:v>0.19610000000000127</c:v>
                </c:pt>
                <c:pt idx="2304">
                  <c:v>0.19510000000000005</c:v>
                </c:pt>
                <c:pt idx="2305">
                  <c:v>0.1954000000000029</c:v>
                </c:pt>
                <c:pt idx="2306">
                  <c:v>0.19560000000000244</c:v>
                </c:pt>
                <c:pt idx="2307">
                  <c:v>0.19510000000000005</c:v>
                </c:pt>
                <c:pt idx="2308">
                  <c:v>0.19530000000000314</c:v>
                </c:pt>
                <c:pt idx="2309">
                  <c:v>0.19520000000000337</c:v>
                </c:pt>
                <c:pt idx="2310">
                  <c:v>0.19490000000000052</c:v>
                </c:pt>
                <c:pt idx="2311">
                  <c:v>0.19550000000000267</c:v>
                </c:pt>
                <c:pt idx="2312">
                  <c:v>0.19450000000000145</c:v>
                </c:pt>
                <c:pt idx="2313">
                  <c:v>0.19410000000000238</c:v>
                </c:pt>
                <c:pt idx="2314">
                  <c:v>0.19480000000000075</c:v>
                </c:pt>
                <c:pt idx="2315">
                  <c:v>0.19359999999999999</c:v>
                </c:pt>
                <c:pt idx="2316">
                  <c:v>0.19470000000000098</c:v>
                </c:pt>
                <c:pt idx="2317">
                  <c:v>0.1954000000000029</c:v>
                </c:pt>
                <c:pt idx="2318">
                  <c:v>0.19320000000000093</c:v>
                </c:pt>
                <c:pt idx="2319">
                  <c:v>0.19380000000000308</c:v>
                </c:pt>
                <c:pt idx="2320">
                  <c:v>0.19410000000000238</c:v>
                </c:pt>
                <c:pt idx="2321">
                  <c:v>0.19380000000000308</c:v>
                </c:pt>
                <c:pt idx="2322">
                  <c:v>0.19350000000000023</c:v>
                </c:pt>
                <c:pt idx="2323">
                  <c:v>0.19320000000000093</c:v>
                </c:pt>
                <c:pt idx="2324">
                  <c:v>0.19340000000000046</c:v>
                </c:pt>
                <c:pt idx="2325">
                  <c:v>0.19330000000000069</c:v>
                </c:pt>
                <c:pt idx="2326">
                  <c:v>0.19370000000000331</c:v>
                </c:pt>
                <c:pt idx="2327">
                  <c:v>0.19230000000000302</c:v>
                </c:pt>
                <c:pt idx="2328">
                  <c:v>0.19280000000000186</c:v>
                </c:pt>
                <c:pt idx="2329">
                  <c:v>0.19290000000000163</c:v>
                </c:pt>
                <c:pt idx="2330">
                  <c:v>0.1919000000000004</c:v>
                </c:pt>
                <c:pt idx="2331">
                  <c:v>0.19220000000000326</c:v>
                </c:pt>
                <c:pt idx="2332">
                  <c:v>0.19220000000000326</c:v>
                </c:pt>
                <c:pt idx="2333">
                  <c:v>0.19250000000000256</c:v>
                </c:pt>
                <c:pt idx="2334">
                  <c:v>0.19250000000000256</c:v>
                </c:pt>
                <c:pt idx="2335">
                  <c:v>0.19200000000000017</c:v>
                </c:pt>
                <c:pt idx="2336">
                  <c:v>0.19230000000000302</c:v>
                </c:pt>
                <c:pt idx="2337">
                  <c:v>0.1913000000000018</c:v>
                </c:pt>
                <c:pt idx="2338">
                  <c:v>0.19120000000000203</c:v>
                </c:pt>
                <c:pt idx="2339">
                  <c:v>0.19200000000000017</c:v>
                </c:pt>
                <c:pt idx="2340">
                  <c:v>0.19080000000000297</c:v>
                </c:pt>
                <c:pt idx="2341">
                  <c:v>0.19050000000000011</c:v>
                </c:pt>
                <c:pt idx="2342">
                  <c:v>0.19180000000000064</c:v>
                </c:pt>
                <c:pt idx="2343">
                  <c:v>0.1913000000000018</c:v>
                </c:pt>
                <c:pt idx="2344">
                  <c:v>0.19080000000000297</c:v>
                </c:pt>
                <c:pt idx="2345">
                  <c:v>0.1913000000000018</c:v>
                </c:pt>
                <c:pt idx="2346">
                  <c:v>0.19150000000000134</c:v>
                </c:pt>
                <c:pt idx="2347">
                  <c:v>0.19050000000000011</c:v>
                </c:pt>
                <c:pt idx="2348">
                  <c:v>0.19090000000000273</c:v>
                </c:pt>
                <c:pt idx="2349">
                  <c:v>0.19140000000000157</c:v>
                </c:pt>
                <c:pt idx="2350">
                  <c:v>0.19120000000000203</c:v>
                </c:pt>
                <c:pt idx="2351">
                  <c:v>0.1913000000000018</c:v>
                </c:pt>
                <c:pt idx="2352">
                  <c:v>0.18950000000000244</c:v>
                </c:pt>
                <c:pt idx="2353">
                  <c:v>0.19110000000000227</c:v>
                </c:pt>
                <c:pt idx="2354">
                  <c:v>0.19020000000000081</c:v>
                </c:pt>
                <c:pt idx="2355">
                  <c:v>0.19020000000000081</c:v>
                </c:pt>
                <c:pt idx="2356">
                  <c:v>0.19040000000000035</c:v>
                </c:pt>
                <c:pt idx="2357">
                  <c:v>0.18950000000000244</c:v>
                </c:pt>
                <c:pt idx="2358">
                  <c:v>0.19040000000000035</c:v>
                </c:pt>
                <c:pt idx="2359">
                  <c:v>0.18900000000000006</c:v>
                </c:pt>
                <c:pt idx="2360">
                  <c:v>0.18950000000000244</c:v>
                </c:pt>
                <c:pt idx="2361">
                  <c:v>0.19050000000000011</c:v>
                </c:pt>
                <c:pt idx="2362">
                  <c:v>0.18890000000000029</c:v>
                </c:pt>
                <c:pt idx="2363">
                  <c:v>0.19050000000000011</c:v>
                </c:pt>
                <c:pt idx="2364">
                  <c:v>0.18960000000000221</c:v>
                </c:pt>
                <c:pt idx="2365">
                  <c:v>0.18910000000000338</c:v>
                </c:pt>
                <c:pt idx="2366">
                  <c:v>0.18940000000000268</c:v>
                </c:pt>
                <c:pt idx="2367">
                  <c:v>0.18950000000000244</c:v>
                </c:pt>
                <c:pt idx="2368">
                  <c:v>0.18940000000000268</c:v>
                </c:pt>
                <c:pt idx="2369">
                  <c:v>0.18880000000000052</c:v>
                </c:pt>
                <c:pt idx="2370">
                  <c:v>0.18910000000000338</c:v>
                </c:pt>
                <c:pt idx="2371">
                  <c:v>0.18840000000000146</c:v>
                </c:pt>
                <c:pt idx="2372">
                  <c:v>0.18950000000000244</c:v>
                </c:pt>
                <c:pt idx="2373">
                  <c:v>0.19040000000000035</c:v>
                </c:pt>
                <c:pt idx="2374">
                  <c:v>0.18930000000000291</c:v>
                </c:pt>
                <c:pt idx="2375">
                  <c:v>0.18900000000000006</c:v>
                </c:pt>
                <c:pt idx="2376">
                  <c:v>0.18890000000000029</c:v>
                </c:pt>
                <c:pt idx="2377">
                  <c:v>0.18810000000000215</c:v>
                </c:pt>
                <c:pt idx="2378">
                  <c:v>0.18910000000000338</c:v>
                </c:pt>
                <c:pt idx="2379">
                  <c:v>0.18880000000000052</c:v>
                </c:pt>
                <c:pt idx="2380">
                  <c:v>0.18880000000000052</c:v>
                </c:pt>
                <c:pt idx="2381">
                  <c:v>0.18870000000000076</c:v>
                </c:pt>
                <c:pt idx="2382">
                  <c:v>0.18850000000000122</c:v>
                </c:pt>
                <c:pt idx="2383">
                  <c:v>0.18830000000000169</c:v>
                </c:pt>
                <c:pt idx="2384">
                  <c:v>0.18810000000000215</c:v>
                </c:pt>
                <c:pt idx="2385">
                  <c:v>0.18800000000000239</c:v>
                </c:pt>
                <c:pt idx="2386">
                  <c:v>0.18780000000000285</c:v>
                </c:pt>
                <c:pt idx="2387">
                  <c:v>0.18700000000000117</c:v>
                </c:pt>
                <c:pt idx="2388">
                  <c:v>0.18860000000000099</c:v>
                </c:pt>
                <c:pt idx="2389">
                  <c:v>0.1872000000000007</c:v>
                </c:pt>
                <c:pt idx="2390">
                  <c:v>0.18820000000000192</c:v>
                </c:pt>
                <c:pt idx="2391">
                  <c:v>0.18820000000000192</c:v>
                </c:pt>
                <c:pt idx="2392">
                  <c:v>0.18780000000000285</c:v>
                </c:pt>
                <c:pt idx="2393">
                  <c:v>0.18730000000000047</c:v>
                </c:pt>
                <c:pt idx="2394">
                  <c:v>0.18700000000000117</c:v>
                </c:pt>
                <c:pt idx="2395">
                  <c:v>0.18810000000000215</c:v>
                </c:pt>
                <c:pt idx="2396">
                  <c:v>0.1866000000000021</c:v>
                </c:pt>
                <c:pt idx="2397">
                  <c:v>0.1869000000000014</c:v>
                </c:pt>
                <c:pt idx="2398">
                  <c:v>0.1875</c:v>
                </c:pt>
                <c:pt idx="2399">
                  <c:v>0.18710000000000093</c:v>
                </c:pt>
                <c:pt idx="2400">
                  <c:v>0.18700000000000117</c:v>
                </c:pt>
                <c:pt idx="2401">
                  <c:v>0.18730000000000047</c:v>
                </c:pt>
                <c:pt idx="2402">
                  <c:v>0.18700000000000117</c:v>
                </c:pt>
                <c:pt idx="2403">
                  <c:v>0.18670000000000186</c:v>
                </c:pt>
                <c:pt idx="2404">
                  <c:v>0.1863000000000028</c:v>
                </c:pt>
                <c:pt idx="2405">
                  <c:v>0.18540000000000134</c:v>
                </c:pt>
                <c:pt idx="2406">
                  <c:v>0.18550000000000111</c:v>
                </c:pt>
                <c:pt idx="2407">
                  <c:v>0.18620000000000303</c:v>
                </c:pt>
                <c:pt idx="2408">
                  <c:v>0.18490000000000251</c:v>
                </c:pt>
                <c:pt idx="2409">
                  <c:v>0.18640000000000256</c:v>
                </c:pt>
                <c:pt idx="2410">
                  <c:v>0.18570000000000064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9112064"/>
        <c:axId val="289113984"/>
      </c:scatterChart>
      <c:valAx>
        <c:axId val="289112064"/>
        <c:scaling>
          <c:logBase val="10"/>
          <c:orientation val="minMax"/>
        </c:scaling>
        <c:delete val="0"/>
        <c:axPos val="b"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 [min]</a:t>
                </a:r>
                <a:endParaRPr lang="cs-CZ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89113984"/>
        <c:crosses val="autoZero"/>
        <c:crossBetween val="midCat"/>
      </c:valAx>
      <c:valAx>
        <c:axId val="2891139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 [m]</a:t>
                </a:r>
                <a:endParaRPr lang="cs-CZ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89112064"/>
        <c:crossesAt val="1.0000000000000002E-2"/>
        <c:crossBetween val="midCat"/>
      </c:valAx>
    </c:plotArea>
    <c:plotVisOnly val="1"/>
    <c:dispBlanksAs val="gap"/>
    <c:showDLblsOverMax val="0"/>
  </c:chart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aseline="0"/>
            </a:pPr>
            <a:r>
              <a:rPr lang="cs-CZ" sz="1000" baseline="0"/>
              <a:t>vrt </a:t>
            </a:r>
            <a:r>
              <a:rPr lang="en-US" sz="1000" baseline="0"/>
              <a:t>B3</a:t>
            </a:r>
            <a:r>
              <a:rPr lang="cs-CZ" sz="1000" baseline="0"/>
              <a:t> - úsek Jacob</a:t>
            </a:r>
            <a:r>
              <a:rPr lang="en-US" sz="1000" baseline="0"/>
              <a:t> po regeneraci</a:t>
            </a:r>
            <a:endParaRPr lang="cs-CZ" sz="1000" baseline="0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rendline>
            <c:spPr>
              <a:ln w="25400">
                <a:solidFill>
                  <a:srgbClr val="FF000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58891017639575582"/>
                  <c:y val="0.39547825047321633"/>
                </c:manualLayout>
              </c:layout>
              <c:numFmt formatCode="General" sourceLinked="0"/>
            </c:trendlineLbl>
          </c:trendline>
          <c:xVal>
            <c:numRef>
              <c:f>Data!$G$5200:$G$6102</c:f>
              <c:numCache>
                <c:formatCode>General</c:formatCode>
                <c:ptCount val="903"/>
                <c:pt idx="0">
                  <c:v>1.4002500911501115</c:v>
                </c:pt>
                <c:pt idx="1">
                  <c:v>1.4005379893919463</c:v>
                </c:pt>
                <c:pt idx="2">
                  <c:v>1.4008256969095259</c:v>
                </c:pt>
                <c:pt idx="3">
                  <c:v>1.4011132139553819</c:v>
                </c:pt>
                <c:pt idx="4">
                  <c:v>1.4014005407815442</c:v>
                </c:pt>
                <c:pt idx="5">
                  <c:v>1.4016876776395431</c:v>
                </c:pt>
                <c:pt idx="6">
                  <c:v>1.4019746247804104</c:v>
                </c:pt>
                <c:pt idx="7">
                  <c:v>1.4022613824546801</c:v>
                </c:pt>
                <c:pt idx="8">
                  <c:v>1.402547950912391</c:v>
                </c:pt>
                <c:pt idx="9">
                  <c:v>1.4028343304030868</c:v>
                </c:pt>
                <c:pt idx="10">
                  <c:v>1.403120521175818</c:v>
                </c:pt>
                <c:pt idx="11">
                  <c:v>1.4034065234791426</c:v>
                </c:pt>
                <c:pt idx="12">
                  <c:v>1.4036923375611288</c:v>
                </c:pt>
                <c:pt idx="13">
                  <c:v>1.4039779636693548</c:v>
                </c:pt>
                <c:pt idx="14">
                  <c:v>1.4042634020509104</c:v>
                </c:pt>
                <c:pt idx="15">
                  <c:v>1.4045486529523987</c:v>
                </c:pt>
                <c:pt idx="16">
                  <c:v>1.4048337166199381</c:v>
                </c:pt>
                <c:pt idx="17">
                  <c:v>1.405118593299161</c:v>
                </c:pt>
                <c:pt idx="18">
                  <c:v>1.4054032832352181</c:v>
                </c:pt>
                <c:pt idx="19">
                  <c:v>1.4056877866727775</c:v>
                </c:pt>
                <c:pt idx="20">
                  <c:v>1.4059721038560276</c:v>
                </c:pt>
                <c:pt idx="21">
                  <c:v>1.4062562350286765</c:v>
                </c:pt>
                <c:pt idx="22">
                  <c:v>1.4065401804339552</c:v>
                </c:pt>
                <c:pt idx="23">
                  <c:v>1.4068239403146174</c:v>
                </c:pt>
                <c:pt idx="24">
                  <c:v>1.4071075149129415</c:v>
                </c:pt>
                <c:pt idx="25">
                  <c:v>1.4073909044707316</c:v>
                </c:pt>
                <c:pt idx="26">
                  <c:v>1.4076741092293183</c:v>
                </c:pt>
                <c:pt idx="27">
                  <c:v>1.4079571294295616</c:v>
                </c:pt>
                <c:pt idx="28">
                  <c:v>1.4082399653118494</c:v>
                </c:pt>
                <c:pt idx="29">
                  <c:v>1.4085226171161014</c:v>
                </c:pt>
                <c:pt idx="30">
                  <c:v>1.4088050850817684</c:v>
                </c:pt>
                <c:pt idx="31">
                  <c:v>1.4090873694478352</c:v>
                </c:pt>
                <c:pt idx="32">
                  <c:v>1.4093694704528195</c:v>
                </c:pt>
                <c:pt idx="33">
                  <c:v>1.4096513883347757</c:v>
                </c:pt>
                <c:pt idx="34">
                  <c:v>1.4099331233312946</c:v>
                </c:pt>
                <c:pt idx="35">
                  <c:v>1.4102146756795046</c:v>
                </c:pt>
                <c:pt idx="36">
                  <c:v>1.4104960456160738</c:v>
                </c:pt>
                <c:pt idx="37">
                  <c:v>1.4107772333772097</c:v>
                </c:pt>
                <c:pt idx="38">
                  <c:v>1.4110582391986624</c:v>
                </c:pt>
                <c:pt idx="39">
                  <c:v>1.4113390633157239</c:v>
                </c:pt>
                <c:pt idx="40">
                  <c:v>1.4116197059632301</c:v>
                </c:pt>
                <c:pt idx="41">
                  <c:v>1.4119001673755622</c:v>
                </c:pt>
                <c:pt idx="42">
                  <c:v>1.4121804477866478</c:v>
                </c:pt>
                <c:pt idx="43">
                  <c:v>1.4124605474299612</c:v>
                </c:pt>
                <c:pt idx="44">
                  <c:v>1.4127404665385259</c:v>
                </c:pt>
                <c:pt idx="45">
                  <c:v>1.4130202053449148</c:v>
                </c:pt>
                <c:pt idx="46">
                  <c:v>1.4132997640812519</c:v>
                </c:pt>
                <c:pt idx="47">
                  <c:v>1.4135791429792128</c:v>
                </c:pt>
                <c:pt idx="48">
                  <c:v>1.4138583422700266</c:v>
                </c:pt>
                <c:pt idx="49">
                  <c:v>1.4141373621844766</c:v>
                </c:pt>
                <c:pt idx="50">
                  <c:v>1.4144162029529022</c:v>
                </c:pt>
                <c:pt idx="51">
                  <c:v>1.414694864805198</c:v>
                </c:pt>
                <c:pt idx="52">
                  <c:v>1.414973347970818</c:v>
                </c:pt>
                <c:pt idx="53">
                  <c:v>1.415251652678774</c:v>
                </c:pt>
                <c:pt idx="54">
                  <c:v>1.4155297791576378</c:v>
                </c:pt>
                <c:pt idx="55">
                  <c:v>1.4158077276355432</c:v>
                </c:pt>
                <c:pt idx="56">
                  <c:v>1.4160854983401856</c:v>
                </c:pt>
                <c:pt idx="57">
                  <c:v>1.4163630914988237</c:v>
                </c:pt>
                <c:pt idx="58">
                  <c:v>1.4166405073382808</c:v>
                </c:pt>
                <c:pt idx="59">
                  <c:v>1.4169177460849465</c:v>
                </c:pt>
                <c:pt idx="60">
                  <c:v>1.4171948079647758</c:v>
                </c:pt>
                <c:pt idx="61">
                  <c:v>1.4174716932032931</c:v>
                </c:pt>
                <c:pt idx="62">
                  <c:v>1.4177484020255902</c:v>
                </c:pt>
                <c:pt idx="63">
                  <c:v>1.4180249346563298</c:v>
                </c:pt>
                <c:pt idx="64">
                  <c:v>1.4183012913197455</c:v>
                </c:pt>
                <c:pt idx="65">
                  <c:v>1.4185774722396431</c:v>
                </c:pt>
                <c:pt idx="66">
                  <c:v>1.4188534776394022</c:v>
                </c:pt>
                <c:pt idx="67">
                  <c:v>1.4191293077419758</c:v>
                </c:pt>
                <c:pt idx="68">
                  <c:v>1.4194049627698928</c:v>
                </c:pt>
                <c:pt idx="69">
                  <c:v>1.4196804429452592</c:v>
                </c:pt>
                <c:pt idx="70">
                  <c:v>1.4199557484897578</c:v>
                </c:pt>
                <c:pt idx="71">
                  <c:v>1.4202308796246506</c:v>
                </c:pt>
                <c:pt idx="72">
                  <c:v>1.420505836570779</c:v>
                </c:pt>
                <c:pt idx="73">
                  <c:v>1.4207806195485653</c:v>
                </c:pt>
                <c:pt idx="74">
                  <c:v>1.421055228778014</c:v>
                </c:pt>
                <c:pt idx="75">
                  <c:v>1.4213296644787121</c:v>
                </c:pt>
                <c:pt idx="76">
                  <c:v>1.4216039268698311</c:v>
                </c:pt>
                <c:pt idx="77">
                  <c:v>1.4218780161701268</c:v>
                </c:pt>
                <c:pt idx="78">
                  <c:v>1.4221519325979415</c:v>
                </c:pt>
                <c:pt idx="79">
                  <c:v>1.4224256763712047</c:v>
                </c:pt>
                <c:pt idx="80">
                  <c:v>1.4226992477074338</c:v>
                </c:pt>
                <c:pt idx="81">
                  <c:v>1.422972646823736</c:v>
                </c:pt>
                <c:pt idx="82">
                  <c:v>1.4232458739368079</c:v>
                </c:pt>
                <c:pt idx="83">
                  <c:v>1.4235189292629378</c:v>
                </c:pt>
                <c:pt idx="84">
                  <c:v>1.4237918130180065</c:v>
                </c:pt>
                <c:pt idx="85">
                  <c:v>1.4240645254174877</c:v>
                </c:pt>
                <c:pt idx="86">
                  <c:v>1.4243370666764499</c:v>
                </c:pt>
                <c:pt idx="87">
                  <c:v>1.4246094370095561</c:v>
                </c:pt>
                <c:pt idx="88">
                  <c:v>1.4248816366310668</c:v>
                </c:pt>
                <c:pt idx="89">
                  <c:v>1.4251536657548391</c:v>
                </c:pt>
                <c:pt idx="90">
                  <c:v>1.4254255245943288</c:v>
                </c:pt>
                <c:pt idx="91">
                  <c:v>1.4256972133625911</c:v>
                </c:pt>
                <c:pt idx="92">
                  <c:v>1.4259687322722812</c:v>
                </c:pt>
                <c:pt idx="93">
                  <c:v>1.4262400815356562</c:v>
                </c:pt>
                <c:pt idx="94">
                  <c:v>1.4265112613645752</c:v>
                </c:pt>
                <c:pt idx="95">
                  <c:v>1.4267822719705012</c:v>
                </c:pt>
                <c:pt idx="96">
                  <c:v>1.427053113564501</c:v>
                </c:pt>
                <c:pt idx="97">
                  <c:v>1.4273237863572472</c:v>
                </c:pt>
                <c:pt idx="98">
                  <c:v>1.4275942905590184</c:v>
                </c:pt>
                <c:pt idx="99">
                  <c:v>1.4278646263797008</c:v>
                </c:pt>
                <c:pt idx="100">
                  <c:v>1.4281347940287887</c:v>
                </c:pt>
                <c:pt idx="101">
                  <c:v>1.4284047937153859</c:v>
                </c:pt>
                <c:pt idx="102">
                  <c:v>1.4286746256482059</c:v>
                </c:pt>
                <c:pt idx="103">
                  <c:v>1.4289442900355742</c:v>
                </c:pt>
                <c:pt idx="104">
                  <c:v>1.429213787085428</c:v>
                </c:pt>
                <c:pt idx="105">
                  <c:v>1.4294831170053177</c:v>
                </c:pt>
                <c:pt idx="106">
                  <c:v>1.4297522800024081</c:v>
                </c:pt>
                <c:pt idx="107">
                  <c:v>1.4300212762834781</c:v>
                </c:pt>
                <c:pt idx="108">
                  <c:v>1.4302901060549238</c:v>
                </c:pt>
                <c:pt idx="109">
                  <c:v>1.4305587695227575</c:v>
                </c:pt>
                <c:pt idx="110">
                  <c:v>1.4308272668926099</c:v>
                </c:pt>
                <c:pt idx="111">
                  <c:v>1.4310955983697302</c:v>
                </c:pt>
                <c:pt idx="112">
                  <c:v>1.4313637641589874</c:v>
                </c:pt>
                <c:pt idx="113">
                  <c:v>1.4316317644648713</c:v>
                </c:pt>
                <c:pt idx="114">
                  <c:v>1.4318995994914936</c:v>
                </c:pt>
                <c:pt idx="115">
                  <c:v>1.4321672694425882</c:v>
                </c:pt>
                <c:pt idx="116">
                  <c:v>1.4324347745215129</c:v>
                </c:pt>
                <c:pt idx="117">
                  <c:v>1.4327021149312495</c:v>
                </c:pt>
                <c:pt idx="118">
                  <c:v>1.4329692908744056</c:v>
                </c:pt>
                <c:pt idx="119">
                  <c:v>1.4332363025532151</c:v>
                </c:pt>
                <c:pt idx="120">
                  <c:v>1.4335031501695388</c:v>
                </c:pt>
                <c:pt idx="121">
                  <c:v>1.4337698339248659</c:v>
                </c:pt>
                <c:pt idx="122">
                  <c:v>1.4340363540203143</c:v>
                </c:pt>
                <c:pt idx="123">
                  <c:v>1.4343027106566322</c:v>
                </c:pt>
                <c:pt idx="124">
                  <c:v>1.4345689040341987</c:v>
                </c:pt>
                <c:pt idx="125">
                  <c:v>1.4348349343530247</c:v>
                </c:pt>
                <c:pt idx="126">
                  <c:v>1.4351008018127531</c:v>
                </c:pt>
                <c:pt idx="127">
                  <c:v>1.4353665066126613</c:v>
                </c:pt>
                <c:pt idx="128">
                  <c:v>1.4356320489516605</c:v>
                </c:pt>
                <c:pt idx="129">
                  <c:v>1.4358974290282978</c:v>
                </c:pt>
                <c:pt idx="130">
                  <c:v>1.436162647040756</c:v>
                </c:pt>
                <c:pt idx="131">
                  <c:v>1.4364277031868553</c:v>
                </c:pt>
                <c:pt idx="132">
                  <c:v>1.4366925976640541</c:v>
                </c:pt>
                <c:pt idx="133">
                  <c:v>1.4369573306694494</c:v>
                </c:pt>
                <c:pt idx="134">
                  <c:v>1.4372219023997783</c:v>
                </c:pt>
                <c:pt idx="135">
                  <c:v>1.4374863130514179</c:v>
                </c:pt>
                <c:pt idx="136">
                  <c:v>1.4377505628203882</c:v>
                </c:pt>
                <c:pt idx="137">
                  <c:v>1.4380146519023496</c:v>
                </c:pt>
                <c:pt idx="138">
                  <c:v>1.4382785804926075</c:v>
                </c:pt>
                <c:pt idx="139">
                  <c:v>1.4385423487861106</c:v>
                </c:pt>
                <c:pt idx="140">
                  <c:v>1.4388059569774534</c:v>
                </c:pt>
                <c:pt idx="141">
                  <c:v>1.4390694052608752</c:v>
                </c:pt>
                <c:pt idx="142">
                  <c:v>1.4393326938302626</c:v>
                </c:pt>
                <c:pt idx="143">
                  <c:v>1.4395958228791499</c:v>
                </c:pt>
                <c:pt idx="144">
                  <c:v>1.4398587926007198</c:v>
                </c:pt>
                <c:pt idx="145">
                  <c:v>1.4401216031878039</c:v>
                </c:pt>
                <c:pt idx="146">
                  <c:v>1.4403842548328842</c:v>
                </c:pt>
                <c:pt idx="147">
                  <c:v>1.4406467477280938</c:v>
                </c:pt>
                <c:pt idx="148">
                  <c:v>1.4409090820652177</c:v>
                </c:pt>
                <c:pt idx="149">
                  <c:v>1.441171258035693</c:v>
                </c:pt>
                <c:pt idx="150">
                  <c:v>1.441433275830611</c:v>
                </c:pt>
                <c:pt idx="151">
                  <c:v>1.4416951356407171</c:v>
                </c:pt>
                <c:pt idx="152">
                  <c:v>1.4419568376564116</c:v>
                </c:pt>
                <c:pt idx="153">
                  <c:v>1.442218382067751</c:v>
                </c:pt>
                <c:pt idx="154">
                  <c:v>1.4424797690644486</c:v>
                </c:pt>
                <c:pt idx="155">
                  <c:v>1.4427409988358757</c:v>
                </c:pt>
                <c:pt idx="156">
                  <c:v>1.4430020715710614</c:v>
                </c:pt>
                <c:pt idx="157">
                  <c:v>1.4432629874586951</c:v>
                </c:pt>
                <c:pt idx="158">
                  <c:v>1.4435237466871251</c:v>
                </c:pt>
                <c:pt idx="159">
                  <c:v>1.4437843494443616</c:v>
                </c:pt>
                <c:pt idx="160">
                  <c:v>1.4440447959180762</c:v>
                </c:pt>
                <c:pt idx="161">
                  <c:v>1.4443050862956031</c:v>
                </c:pt>
                <c:pt idx="162">
                  <c:v>1.4445652207639397</c:v>
                </c:pt>
                <c:pt idx="163">
                  <c:v>1.4448251995097476</c:v>
                </c:pt>
                <c:pt idx="164">
                  <c:v>1.4450850227193539</c:v>
                </c:pt>
                <c:pt idx="165">
                  <c:v>1.4453446905787508</c:v>
                </c:pt>
                <c:pt idx="166">
                  <c:v>1.4456042032735976</c:v>
                </c:pt>
                <c:pt idx="167">
                  <c:v>1.4458635609892205</c:v>
                </c:pt>
                <c:pt idx="168">
                  <c:v>1.4461227639106142</c:v>
                </c:pt>
                <c:pt idx="169">
                  <c:v>1.4463818122224421</c:v>
                </c:pt>
                <c:pt idx="170">
                  <c:v>1.4466407061090378</c:v>
                </c:pt>
                <c:pt idx="171">
                  <c:v>1.4468994457544051</c:v>
                </c:pt>
                <c:pt idx="172">
                  <c:v>1.4471580313422192</c:v>
                </c:pt>
                <c:pt idx="173">
                  <c:v>1.4474164630558273</c:v>
                </c:pt>
                <c:pt idx="174">
                  <c:v>1.4476747410782498</c:v>
                </c:pt>
                <c:pt idx="175">
                  <c:v>1.4479328655921802</c:v>
                </c:pt>
                <c:pt idx="176">
                  <c:v>1.4481908367799869</c:v>
                </c:pt>
                <c:pt idx="177">
                  <c:v>1.4484486548237137</c:v>
                </c:pt>
                <c:pt idx="178">
                  <c:v>1.4487063199050798</c:v>
                </c:pt>
                <c:pt idx="179">
                  <c:v>1.4489638322054814</c:v>
                </c:pt>
                <c:pt idx="180">
                  <c:v>1.4492211919059925</c:v>
                </c:pt>
                <c:pt idx="181">
                  <c:v>1.4494783991873652</c:v>
                </c:pt>
                <c:pt idx="182">
                  <c:v>1.44973545423003</c:v>
                </c:pt>
                <c:pt idx="183">
                  <c:v>1.4499923572140982</c:v>
                </c:pt>
                <c:pt idx="184">
                  <c:v>1.4502491083193612</c:v>
                </c:pt>
                <c:pt idx="185">
                  <c:v>1.4505057077252916</c:v>
                </c:pt>
                <c:pt idx="186">
                  <c:v>1.4507621556110444</c:v>
                </c:pt>
                <c:pt idx="187">
                  <c:v>1.4510184521554574</c:v>
                </c:pt>
                <c:pt idx="188">
                  <c:v>1.4512745975370513</c:v>
                </c:pt>
                <c:pt idx="189">
                  <c:v>1.4515305919340322</c:v>
                </c:pt>
                <c:pt idx="190">
                  <c:v>1.4517864355242902</c:v>
                </c:pt>
                <c:pt idx="191">
                  <c:v>1.4520421284854019</c:v>
                </c:pt>
                <c:pt idx="192">
                  <c:v>1.4522976709946303</c:v>
                </c:pt>
                <c:pt idx="193">
                  <c:v>1.4525530632289252</c:v>
                </c:pt>
                <c:pt idx="194">
                  <c:v>1.4528083053649254</c:v>
                </c:pt>
                <c:pt idx="195">
                  <c:v>1.4530633975789573</c:v>
                </c:pt>
                <c:pt idx="196">
                  <c:v>1.4533183400470377</c:v>
                </c:pt>
                <c:pt idx="197">
                  <c:v>1.4535731329448729</c:v>
                </c:pt>
                <c:pt idx="198">
                  <c:v>1.4538277764478607</c:v>
                </c:pt>
                <c:pt idx="199">
                  <c:v>1.4540822707310901</c:v>
                </c:pt>
                <c:pt idx="200">
                  <c:v>1.4543366159693427</c:v>
                </c:pt>
                <c:pt idx="201">
                  <c:v>1.4545908123370932</c:v>
                </c:pt>
                <c:pt idx="202">
                  <c:v>1.4548448600085102</c:v>
                </c:pt>
                <c:pt idx="203">
                  <c:v>1.4550987591574567</c:v>
                </c:pt>
                <c:pt idx="204">
                  <c:v>1.4553525099574907</c:v>
                </c:pt>
                <c:pt idx="205">
                  <c:v>1.4556061125818669</c:v>
                </c:pt>
                <c:pt idx="206">
                  <c:v>1.4558595672035357</c:v>
                </c:pt>
                <c:pt idx="207">
                  <c:v>1.4561128739951457</c:v>
                </c:pt>
                <c:pt idx="208">
                  <c:v>1.4563660331290429</c:v>
                </c:pt>
                <c:pt idx="209">
                  <c:v>1.4566190447772727</c:v>
                </c:pt>
                <c:pt idx="210">
                  <c:v>1.4568719091115798</c:v>
                </c:pt>
                <c:pt idx="211">
                  <c:v>1.4571246263034088</c:v>
                </c:pt>
                <c:pt idx="212">
                  <c:v>1.4573771965239053</c:v>
                </c:pt>
                <c:pt idx="213">
                  <c:v>1.4576296199439167</c:v>
                </c:pt>
                <c:pt idx="214">
                  <c:v>1.4578818967339924</c:v>
                </c:pt>
                <c:pt idx="215">
                  <c:v>1.458134027064385</c:v>
                </c:pt>
                <c:pt idx="216">
                  <c:v>1.4583860111050504</c:v>
                </c:pt>
                <c:pt idx="217">
                  <c:v>1.4586378490256493</c:v>
                </c:pt>
                <c:pt idx="218">
                  <c:v>1.4588895409955471</c:v>
                </c:pt>
                <c:pt idx="219">
                  <c:v>1.4591410871838151</c:v>
                </c:pt>
                <c:pt idx="220">
                  <c:v>1.4593924877592308</c:v>
                </c:pt>
                <c:pt idx="221">
                  <c:v>1.4596437428902789</c:v>
                </c:pt>
                <c:pt idx="222">
                  <c:v>1.4598948527451516</c:v>
                </c:pt>
                <c:pt idx="223">
                  <c:v>1.4601458174917501</c:v>
                </c:pt>
                <c:pt idx="224">
                  <c:v>1.4603966372976842</c:v>
                </c:pt>
                <c:pt idx="225">
                  <c:v>1.4606473123302732</c:v>
                </c:pt>
                <c:pt idx="226">
                  <c:v>1.460897842756548</c:v>
                </c:pt>
                <c:pt idx="227">
                  <c:v>1.4611482287432489</c:v>
                </c:pt>
                <c:pt idx="228">
                  <c:v>1.4613984704568295</c:v>
                </c:pt>
                <c:pt idx="229">
                  <c:v>1.461648568063455</c:v>
                </c:pt>
                <c:pt idx="230">
                  <c:v>1.4618985217290041</c:v>
                </c:pt>
                <c:pt idx="231">
                  <c:v>1.4621483316190689</c:v>
                </c:pt>
                <c:pt idx="232">
                  <c:v>1.4623979978989561</c:v>
                </c:pt>
                <c:pt idx="233">
                  <c:v>1.4626475207336875</c:v>
                </c:pt>
                <c:pt idx="234">
                  <c:v>1.4628969002880008</c:v>
                </c:pt>
                <c:pt idx="235">
                  <c:v>1.4631461367263494</c:v>
                </c:pt>
                <c:pt idx="236">
                  <c:v>1.4633952302129047</c:v>
                </c:pt>
                <c:pt idx="237">
                  <c:v>1.463644180911555</c:v>
                </c:pt>
                <c:pt idx="238">
                  <c:v>1.4638929889859071</c:v>
                </c:pt>
                <c:pt idx="239">
                  <c:v>1.4641416545992871</c:v>
                </c:pt>
                <c:pt idx="240">
                  <c:v>1.4643901779147406</c:v>
                </c:pt>
                <c:pt idx="241">
                  <c:v>1.464638559095033</c:v>
                </c:pt>
                <c:pt idx="242">
                  <c:v>1.4648867983026508</c:v>
                </c:pt>
                <c:pt idx="243">
                  <c:v>1.4651348956998025</c:v>
                </c:pt>
                <c:pt idx="244">
                  <c:v>1.4653828514484184</c:v>
                </c:pt>
                <c:pt idx="245">
                  <c:v>1.4656306657101514</c:v>
                </c:pt>
                <c:pt idx="246">
                  <c:v>1.4658783386463781</c:v>
                </c:pt>
                <c:pt idx="247">
                  <c:v>1.4661258704181992</c:v>
                </c:pt>
                <c:pt idx="248">
                  <c:v>1.4663732611864402</c:v>
                </c:pt>
                <c:pt idx="249">
                  <c:v>1.4666205111116513</c:v>
                </c:pt>
                <c:pt idx="250">
                  <c:v>1.4668676203541093</c:v>
                </c:pt>
                <c:pt idx="251">
                  <c:v>1.4671145890738175</c:v>
                </c:pt>
                <c:pt idx="252">
                  <c:v>1.4673614174305061</c:v>
                </c:pt>
                <c:pt idx="253">
                  <c:v>1.4676081055836332</c:v>
                </c:pt>
                <c:pt idx="254">
                  <c:v>1.4678546536923853</c:v>
                </c:pt>
                <c:pt idx="255">
                  <c:v>1.4681010619156782</c:v>
                </c:pt>
                <c:pt idx="256">
                  <c:v>1.4683473304121575</c:v>
                </c:pt>
                <c:pt idx="257">
                  <c:v>1.4685934593401979</c:v>
                </c:pt>
                <c:pt idx="258">
                  <c:v>1.4688394488579062</c:v>
                </c:pt>
                <c:pt idx="259">
                  <c:v>1.4690852991231205</c:v>
                </c:pt>
                <c:pt idx="260">
                  <c:v>1.4693310102934107</c:v>
                </c:pt>
                <c:pt idx="261">
                  <c:v>1.4695765825260796</c:v>
                </c:pt>
                <c:pt idx="262">
                  <c:v>1.469822015978163</c:v>
                </c:pt>
                <c:pt idx="263">
                  <c:v>1.470067310806431</c:v>
                </c:pt>
                <c:pt idx="264">
                  <c:v>1.4703124671673884</c:v>
                </c:pt>
                <c:pt idx="265">
                  <c:v>1.470557485217274</c:v>
                </c:pt>
                <c:pt idx="266">
                  <c:v>1.4708023651120639</c:v>
                </c:pt>
                <c:pt idx="267">
                  <c:v>1.4710471070074691</c:v>
                </c:pt>
                <c:pt idx="268">
                  <c:v>1.4712917110589385</c:v>
                </c:pt>
                <c:pt idx="269">
                  <c:v>1.4715361774216578</c:v>
                </c:pt>
                <c:pt idx="270">
                  <c:v>1.4717805062505511</c:v>
                </c:pt>
                <c:pt idx="271">
                  <c:v>1.4720246977002815</c:v>
                </c:pt>
                <c:pt idx="272">
                  <c:v>1.4722687519252504</c:v>
                </c:pt>
                <c:pt idx="273">
                  <c:v>1.4725126690796</c:v>
                </c:pt>
                <c:pt idx="274">
                  <c:v>1.4727564493172125</c:v>
                </c:pt>
                <c:pt idx="275">
                  <c:v>1.4730000927917111</c:v>
                </c:pt>
                <c:pt idx="276">
                  <c:v>1.4732435996564606</c:v>
                </c:pt>
                <c:pt idx="277">
                  <c:v>1.4734869700645683</c:v>
                </c:pt>
                <c:pt idx="278">
                  <c:v>1.473730204168884</c:v>
                </c:pt>
                <c:pt idx="279">
                  <c:v>1.4739733021220005</c:v>
                </c:pt>
                <c:pt idx="280">
                  <c:v>1.4742162640762553</c:v>
                </c:pt>
                <c:pt idx="281">
                  <c:v>1.4744590901837293</c:v>
                </c:pt>
                <c:pt idx="282">
                  <c:v>1.4747017805962495</c:v>
                </c:pt>
                <c:pt idx="283">
                  <c:v>1.4749443354653877</c:v>
                </c:pt>
                <c:pt idx="284">
                  <c:v>1.4751867549424627</c:v>
                </c:pt>
                <c:pt idx="285">
                  <c:v>1.4754290391785392</c:v>
                </c:pt>
                <c:pt idx="286">
                  <c:v>1.4756711883244298</c:v>
                </c:pt>
                <c:pt idx="287">
                  <c:v>1.4759132025306945</c:v>
                </c:pt>
                <c:pt idx="288">
                  <c:v>1.4761550819476419</c:v>
                </c:pt>
                <c:pt idx="289">
                  <c:v>1.4763968267253302</c:v>
                </c:pt>
                <c:pt idx="290">
                  <c:v>1.4766384370135663</c:v>
                </c:pt>
                <c:pt idx="291">
                  <c:v>1.4768799129619077</c:v>
                </c:pt>
                <c:pt idx="292">
                  <c:v>1.4771212547196624</c:v>
                </c:pt>
                <c:pt idx="293">
                  <c:v>1.4773624624358896</c:v>
                </c:pt>
                <c:pt idx="294">
                  <c:v>1.4776035362594004</c:v>
                </c:pt>
                <c:pt idx="295">
                  <c:v>1.4778444763387584</c:v>
                </c:pt>
                <c:pt idx="296">
                  <c:v>1.4780852828222792</c:v>
                </c:pt>
                <c:pt idx="297">
                  <c:v>1.4783259558580331</c:v>
                </c:pt>
                <c:pt idx="298">
                  <c:v>1.4785664955938433</c:v>
                </c:pt>
                <c:pt idx="299">
                  <c:v>1.4788069021772881</c:v>
                </c:pt>
                <c:pt idx="300">
                  <c:v>1.4790471757557007</c:v>
                </c:pt>
                <c:pt idx="301">
                  <c:v>1.4792873164761702</c:v>
                </c:pt>
                <c:pt idx="302">
                  <c:v>1.4795273244855409</c:v>
                </c:pt>
                <c:pt idx="303">
                  <c:v>1.4797671999304147</c:v>
                </c:pt>
                <c:pt idx="304">
                  <c:v>1.4800069429571507</c:v>
                </c:pt>
                <c:pt idx="305">
                  <c:v>1.480246553711865</c:v>
                </c:pt>
                <c:pt idx="306">
                  <c:v>1.4804860323404327</c:v>
                </c:pt>
                <c:pt idx="307">
                  <c:v>1.4807253789884878</c:v>
                </c:pt>
                <c:pt idx="308">
                  <c:v>1.4809645938014226</c:v>
                </c:pt>
                <c:pt idx="309">
                  <c:v>1.4812036769243906</c:v>
                </c:pt>
                <c:pt idx="310">
                  <c:v>1.481442628502305</c:v>
                </c:pt>
                <c:pt idx="311">
                  <c:v>1.48168144867984</c:v>
                </c:pt>
                <c:pt idx="312">
                  <c:v>1.481920137601431</c:v>
                </c:pt>
                <c:pt idx="313">
                  <c:v>1.4821586954112762</c:v>
                </c:pt>
                <c:pt idx="314">
                  <c:v>1.4823971222533356</c:v>
                </c:pt>
                <c:pt idx="315">
                  <c:v>1.4826354182713326</c:v>
                </c:pt>
                <c:pt idx="316">
                  <c:v>1.4828735836087539</c:v>
                </c:pt>
                <c:pt idx="317">
                  <c:v>1.48311161840885</c:v>
                </c:pt>
                <c:pt idx="318">
                  <c:v>1.4833495228146365</c:v>
                </c:pt>
                <c:pt idx="319">
                  <c:v>1.4835872969688941</c:v>
                </c:pt>
                <c:pt idx="320">
                  <c:v>1.4838249410141691</c:v>
                </c:pt>
                <c:pt idx="321">
                  <c:v>1.4840624550927732</c:v>
                </c:pt>
                <c:pt idx="322">
                  <c:v>1.4842998393467859</c:v>
                </c:pt>
                <c:pt idx="323">
                  <c:v>1.4845370939180529</c:v>
                </c:pt>
                <c:pt idx="324">
                  <c:v>1.4847742189481878</c:v>
                </c:pt>
                <c:pt idx="325">
                  <c:v>1.485011214578573</c:v>
                </c:pt>
                <c:pt idx="326">
                  <c:v>1.4852480809503585</c:v>
                </c:pt>
                <c:pt idx="327">
                  <c:v>1.4854848182044644</c:v>
                </c:pt>
                <c:pt idx="328">
                  <c:v>1.4857214264815799</c:v>
                </c:pt>
                <c:pt idx="329">
                  <c:v>1.4859579059221646</c:v>
                </c:pt>
                <c:pt idx="330">
                  <c:v>1.4861942566664488</c:v>
                </c:pt>
                <c:pt idx="331">
                  <c:v>1.486430478854434</c:v>
                </c:pt>
                <c:pt idx="332">
                  <c:v>1.486666572625893</c:v>
                </c:pt>
                <c:pt idx="333">
                  <c:v>1.4869025381203711</c:v>
                </c:pt>
                <c:pt idx="334">
                  <c:v>1.4871383754771865</c:v>
                </c:pt>
                <c:pt idx="335">
                  <c:v>1.4873740848354302</c:v>
                </c:pt>
                <c:pt idx="336">
                  <c:v>1.4876096663339669</c:v>
                </c:pt>
                <c:pt idx="337">
                  <c:v>1.4878451201114355</c:v>
                </c:pt>
                <c:pt idx="338">
                  <c:v>1.4880804463062496</c:v>
                </c:pt>
                <c:pt idx="339">
                  <c:v>1.4883156450565977</c:v>
                </c:pt>
                <c:pt idx="340">
                  <c:v>1.4885507165004441</c:v>
                </c:pt>
                <c:pt idx="341">
                  <c:v>1.4887856607755294</c:v>
                </c:pt>
                <c:pt idx="342">
                  <c:v>1.4890204780193701</c:v>
                </c:pt>
                <c:pt idx="343">
                  <c:v>1.4892551683692603</c:v>
                </c:pt>
                <c:pt idx="344">
                  <c:v>1.4894897319622717</c:v>
                </c:pt>
                <c:pt idx="345">
                  <c:v>1.4897241689352538</c:v>
                </c:pt>
                <c:pt idx="346">
                  <c:v>1.4899584794248346</c:v>
                </c:pt>
                <c:pt idx="347">
                  <c:v>1.4901926635674212</c:v>
                </c:pt>
                <c:pt idx="348">
                  <c:v>1.4904267214991997</c:v>
                </c:pt>
                <c:pt idx="349">
                  <c:v>1.4906606533561368</c:v>
                </c:pt>
                <c:pt idx="350">
                  <c:v>1.4908944592739795</c:v>
                </c:pt>
                <c:pt idx="351">
                  <c:v>1.4911281393882549</c:v>
                </c:pt>
                <c:pt idx="352">
                  <c:v>1.4913616938342726</c:v>
                </c:pt>
                <c:pt idx="353">
                  <c:v>1.4915951227471234</c:v>
                </c:pt>
                <c:pt idx="354">
                  <c:v>1.4918284262616801</c:v>
                </c:pt>
                <c:pt idx="355">
                  <c:v>1.4920616045125989</c:v>
                </c:pt>
                <c:pt idx="356">
                  <c:v>1.4922946576343188</c:v>
                </c:pt>
                <c:pt idx="357">
                  <c:v>1.4925275857610627</c:v>
                </c:pt>
                <c:pt idx="358">
                  <c:v>1.4927603890268375</c:v>
                </c:pt>
                <c:pt idx="359">
                  <c:v>1.4929930675654346</c:v>
                </c:pt>
                <c:pt idx="360">
                  <c:v>1.4932256215104309</c:v>
                </c:pt>
                <c:pt idx="361">
                  <c:v>1.4934580509951885</c:v>
                </c:pt>
                <c:pt idx="362">
                  <c:v>1.4936903561528554</c:v>
                </c:pt>
                <c:pt idx="363">
                  <c:v>1.4939225371163662</c:v>
                </c:pt>
                <c:pt idx="364">
                  <c:v>1.4941545940184429</c:v>
                </c:pt>
                <c:pt idx="365">
                  <c:v>1.4943865269915937</c:v>
                </c:pt>
                <c:pt idx="366">
                  <c:v>1.4946183361681158</c:v>
                </c:pt>
                <c:pt idx="367">
                  <c:v>1.494850021680094</c:v>
                </c:pt>
                <c:pt idx="368">
                  <c:v>1.495081583659402</c:v>
                </c:pt>
                <c:pt idx="369">
                  <c:v>1.4953130222377027</c:v>
                </c:pt>
                <c:pt idx="370">
                  <c:v>1.4955443375464486</c:v>
                </c:pt>
                <c:pt idx="371">
                  <c:v>1.495775529716882</c:v>
                </c:pt>
                <c:pt idx="372">
                  <c:v>1.4960065988800362</c:v>
                </c:pt>
                <c:pt idx="373">
                  <c:v>1.4962375451667351</c:v>
                </c:pt>
                <c:pt idx="374">
                  <c:v>1.4964683687075944</c:v>
                </c:pt>
                <c:pt idx="375">
                  <c:v>1.4966990696330211</c:v>
                </c:pt>
                <c:pt idx="376">
                  <c:v>1.496929648073215</c:v>
                </c:pt>
                <c:pt idx="377">
                  <c:v>1.4971601041581681</c:v>
                </c:pt>
                <c:pt idx="378">
                  <c:v>1.4973904380176659</c:v>
                </c:pt>
                <c:pt idx="379">
                  <c:v>1.4976206497812878</c:v>
                </c:pt>
                <c:pt idx="380">
                  <c:v>1.4978507395784066</c:v>
                </c:pt>
                <c:pt idx="381">
                  <c:v>1.4980807075381899</c:v>
                </c:pt>
                <c:pt idx="382">
                  <c:v>1.4983105537896004</c:v>
                </c:pt>
                <c:pt idx="383">
                  <c:v>1.4985402784613961</c:v>
                </c:pt>
                <c:pt idx="384">
                  <c:v>1.4987698816821302</c:v>
                </c:pt>
                <c:pt idx="385">
                  <c:v>1.4989993635801531</c:v>
                </c:pt>
                <c:pt idx="386">
                  <c:v>1.4992287242836109</c:v>
                </c:pt>
                <c:pt idx="387">
                  <c:v>1.4994579639204475</c:v>
                </c:pt>
                <c:pt idx="388">
                  <c:v>1.4996870826184037</c:v>
                </c:pt>
                <c:pt idx="389">
                  <c:v>1.4999160805050189</c:v>
                </c:pt>
                <c:pt idx="390">
                  <c:v>1.5001449577076302</c:v>
                </c:pt>
                <c:pt idx="391">
                  <c:v>1.500373714353374</c:v>
                </c:pt>
                <c:pt idx="392">
                  <c:v>1.5006023505691855</c:v>
                </c:pt>
                <c:pt idx="393">
                  <c:v>1.5008308664817995</c:v>
                </c:pt>
                <c:pt idx="394">
                  <c:v>1.5010592622177514</c:v>
                </c:pt>
                <c:pt idx="395">
                  <c:v>1.5012875379033768</c:v>
                </c:pt>
                <c:pt idx="396">
                  <c:v>1.501515693664812</c:v>
                </c:pt>
                <c:pt idx="397">
                  <c:v>1.5017437296279945</c:v>
                </c:pt>
                <c:pt idx="398">
                  <c:v>1.5019716459186641</c:v>
                </c:pt>
                <c:pt idx="399">
                  <c:v>1.5021994426623619</c:v>
                </c:pt>
                <c:pt idx="400">
                  <c:v>1.5024271199844326</c:v>
                </c:pt>
                <c:pt idx="401">
                  <c:v>1.5026546780100232</c:v>
                </c:pt>
                <c:pt idx="402">
                  <c:v>1.5028821168640838</c:v>
                </c:pt>
                <c:pt idx="403">
                  <c:v>1.5031094366713691</c:v>
                </c:pt>
                <c:pt idx="404">
                  <c:v>1.5033366375564376</c:v>
                </c:pt>
                <c:pt idx="405">
                  <c:v>1.5035637196436522</c:v>
                </c:pt>
                <c:pt idx="406">
                  <c:v>1.5037906830571812</c:v>
                </c:pt>
                <c:pt idx="407">
                  <c:v>1.504017527920998</c:v>
                </c:pt>
                <c:pt idx="408">
                  <c:v>1.5042442543588821</c:v>
                </c:pt>
                <c:pt idx="409">
                  <c:v>1.504470862494419</c:v>
                </c:pt>
                <c:pt idx="410">
                  <c:v>1.5046973524510012</c:v>
                </c:pt>
                <c:pt idx="411">
                  <c:v>1.5049237243518279</c:v>
                </c:pt>
                <c:pt idx="412">
                  <c:v>1.505149978319906</c:v>
                </c:pt>
                <c:pt idx="413">
                  <c:v>1.50537611447805</c:v>
                </c:pt>
                <c:pt idx="414">
                  <c:v>1.5056021329488829</c:v>
                </c:pt>
                <c:pt idx="415">
                  <c:v>1.5058280338548362</c:v>
                </c:pt>
                <c:pt idx="416">
                  <c:v>1.5060538173181506</c:v>
                </c:pt>
                <c:pt idx="417">
                  <c:v>1.5062794834608757</c:v>
                </c:pt>
                <c:pt idx="418">
                  <c:v>1.5065050324048721</c:v>
                </c:pt>
                <c:pt idx="419">
                  <c:v>1.5067304642718093</c:v>
                </c:pt>
                <c:pt idx="420">
                  <c:v>1.5069557791831683</c:v>
                </c:pt>
                <c:pt idx="421">
                  <c:v>1.5071809772602409</c:v>
                </c:pt>
                <c:pt idx="422">
                  <c:v>1.5074060586241302</c:v>
                </c:pt>
                <c:pt idx="423">
                  <c:v>1.5076310233957511</c:v>
                </c:pt>
                <c:pt idx="424">
                  <c:v>1.507855871695831</c:v>
                </c:pt>
                <c:pt idx="425">
                  <c:v>1.5080806036449095</c:v>
                </c:pt>
                <c:pt idx="426">
                  <c:v>1.5083052193633393</c:v>
                </c:pt>
                <c:pt idx="427">
                  <c:v>1.5085297189712865</c:v>
                </c:pt>
                <c:pt idx="428">
                  <c:v>1.5087541025887312</c:v>
                </c:pt>
                <c:pt idx="429">
                  <c:v>1.5089783703354671</c:v>
                </c:pt>
                <c:pt idx="430">
                  <c:v>1.5092025223311027</c:v>
                </c:pt>
                <c:pt idx="431">
                  <c:v>1.5094265586950617</c:v>
                </c:pt>
                <c:pt idx="432">
                  <c:v>1.5096504795465824</c:v>
                </c:pt>
                <c:pt idx="433">
                  <c:v>1.5098742850047191</c:v>
                </c:pt>
                <c:pt idx="434">
                  <c:v>1.5100979751883423</c:v>
                </c:pt>
                <c:pt idx="435">
                  <c:v>1.5103215502161389</c:v>
                </c:pt>
                <c:pt idx="436">
                  <c:v>1.5105450102066122</c:v>
                </c:pt>
                <c:pt idx="437">
                  <c:v>1.5107683552780831</c:v>
                </c:pt>
                <c:pt idx="438">
                  <c:v>1.5109915855486895</c:v>
                </c:pt>
                <c:pt idx="439">
                  <c:v>1.5112147011363881</c:v>
                </c:pt>
                <c:pt idx="440">
                  <c:v>1.5114377021589531</c:v>
                </c:pt>
                <c:pt idx="441">
                  <c:v>1.5116605887339778</c:v>
                </c:pt>
                <c:pt idx="442">
                  <c:v>1.5118833609788744</c:v>
                </c:pt>
                <c:pt idx="443">
                  <c:v>1.5121060190108744</c:v>
                </c:pt>
                <c:pt idx="444">
                  <c:v>1.5123285629470293</c:v>
                </c:pt>
                <c:pt idx="445">
                  <c:v>1.5125509929042107</c:v>
                </c:pt>
                <c:pt idx="446">
                  <c:v>1.5127733089991107</c:v>
                </c:pt>
                <c:pt idx="447">
                  <c:v>1.5129955113482418</c:v>
                </c:pt>
                <c:pt idx="448">
                  <c:v>1.5132176000679389</c:v>
                </c:pt>
                <c:pt idx="449">
                  <c:v>1.5134395752743575</c:v>
                </c:pt>
                <c:pt idx="450">
                  <c:v>1.5136614370834753</c:v>
                </c:pt>
                <c:pt idx="451">
                  <c:v>1.5138831856110928</c:v>
                </c:pt>
                <c:pt idx="452">
                  <c:v>1.5141048209728325</c:v>
                </c:pt>
                <c:pt idx="453">
                  <c:v>1.5143263432841405</c:v>
                </c:pt>
                <c:pt idx="454">
                  <c:v>1.5145477526602862</c:v>
                </c:pt>
                <c:pt idx="455">
                  <c:v>1.5147690492163626</c:v>
                </c:pt>
                <c:pt idx="456">
                  <c:v>1.5149902330672873</c:v>
                </c:pt>
                <c:pt idx="457">
                  <c:v>1.5152113043278019</c:v>
                </c:pt>
                <c:pt idx="458">
                  <c:v>1.5154322631124733</c:v>
                </c:pt>
                <c:pt idx="459">
                  <c:v>1.5156531095356931</c:v>
                </c:pt>
                <c:pt idx="460">
                  <c:v>1.515873843711679</c:v>
                </c:pt>
                <c:pt idx="461">
                  <c:v>1.5160944657544746</c:v>
                </c:pt>
                <c:pt idx="462">
                  <c:v>1.5163149757779493</c:v>
                </c:pt>
                <c:pt idx="463">
                  <c:v>1.5165353738957994</c:v>
                </c:pt>
                <c:pt idx="464">
                  <c:v>1.5167556602215486</c:v>
                </c:pt>
                <c:pt idx="465">
                  <c:v>1.5169758348685474</c:v>
                </c:pt>
                <c:pt idx="466">
                  <c:v>1.5171958979499744</c:v>
                </c:pt>
                <c:pt idx="467">
                  <c:v>1.5174158495788355</c:v>
                </c:pt>
                <c:pt idx="468">
                  <c:v>1.5176356898679657</c:v>
                </c:pt>
                <c:pt idx="469">
                  <c:v>1.5178554189300286</c:v>
                </c:pt>
                <c:pt idx="470">
                  <c:v>1.5180750368775171</c:v>
                </c:pt>
                <c:pt idx="471">
                  <c:v>1.5182945438227526</c:v>
                </c:pt>
                <c:pt idx="472">
                  <c:v>1.5185139398778875</c:v>
                </c:pt>
                <c:pt idx="473">
                  <c:v>1.5187332251549035</c:v>
                </c:pt>
                <c:pt idx="474">
                  <c:v>1.5189523997656129</c:v>
                </c:pt>
                <c:pt idx="475">
                  <c:v>1.5191714638216589</c:v>
                </c:pt>
                <c:pt idx="476">
                  <c:v>1.5193904174345161</c:v>
                </c:pt>
                <c:pt idx="477">
                  <c:v>1.5196092607154901</c:v>
                </c:pt>
                <c:pt idx="478">
                  <c:v>1.5198279937757186</c:v>
                </c:pt>
                <c:pt idx="479">
                  <c:v>1.5200466167261715</c:v>
                </c:pt>
                <c:pt idx="480">
                  <c:v>1.5202651296776508</c:v>
                </c:pt>
                <c:pt idx="481">
                  <c:v>1.520483532740792</c:v>
                </c:pt>
                <c:pt idx="482">
                  <c:v>1.5207018260260632</c:v>
                </c:pt>
                <c:pt idx="483">
                  <c:v>1.5209200096437661</c:v>
                </c:pt>
                <c:pt idx="484">
                  <c:v>1.5211380837040362</c:v>
                </c:pt>
                <c:pt idx="485">
                  <c:v>1.521356048316844</c:v>
                </c:pt>
                <c:pt idx="486">
                  <c:v>1.5215739035919933</c:v>
                </c:pt>
                <c:pt idx="487">
                  <c:v>1.5217916496391235</c:v>
                </c:pt>
                <c:pt idx="488">
                  <c:v>1.5220092865677086</c:v>
                </c:pt>
                <c:pt idx="489">
                  <c:v>1.522226814487059</c:v>
                </c:pt>
                <c:pt idx="490">
                  <c:v>1.5224442335063197</c:v>
                </c:pt>
                <c:pt idx="491">
                  <c:v>1.5226615437344733</c:v>
                </c:pt>
                <c:pt idx="492">
                  <c:v>1.5228787452803374</c:v>
                </c:pt>
                <c:pt idx="493">
                  <c:v>1.5230958382525677</c:v>
                </c:pt>
                <c:pt idx="494">
                  <c:v>1.5233128227596562</c:v>
                </c:pt>
                <c:pt idx="495">
                  <c:v>1.5235296989099325</c:v>
                </c:pt>
                <c:pt idx="496">
                  <c:v>1.5237464668115646</c:v>
                </c:pt>
                <c:pt idx="497">
                  <c:v>1.5239631265725575</c:v>
                </c:pt>
                <c:pt idx="498">
                  <c:v>1.5241796783007557</c:v>
                </c:pt>
                <c:pt idx="499">
                  <c:v>1.524396122103842</c:v>
                </c:pt>
                <c:pt idx="500">
                  <c:v>1.5246124580893381</c:v>
                </c:pt>
                <c:pt idx="501">
                  <c:v>1.5248286863646054</c:v>
                </c:pt>
                <c:pt idx="502">
                  <c:v>1.5250448070368452</c:v>
                </c:pt>
                <c:pt idx="503">
                  <c:v>1.5252608202130984</c:v>
                </c:pt>
                <c:pt idx="504">
                  <c:v>1.5254767260002462</c:v>
                </c:pt>
                <c:pt idx="505">
                  <c:v>1.5256925245050108</c:v>
                </c:pt>
                <c:pt idx="506">
                  <c:v>1.5259082158339554</c:v>
                </c:pt>
                <c:pt idx="507">
                  <c:v>1.5261238000934845</c:v>
                </c:pt>
                <c:pt idx="508">
                  <c:v>1.5263392773898439</c:v>
                </c:pt>
                <c:pt idx="509">
                  <c:v>1.5265546478291216</c:v>
                </c:pt>
                <c:pt idx="510">
                  <c:v>1.5267699115172479</c:v>
                </c:pt>
                <c:pt idx="511">
                  <c:v>1.5269850685599957</c:v>
                </c:pt>
                <c:pt idx="512">
                  <c:v>1.5272001190629803</c:v>
                </c:pt>
                <c:pt idx="513">
                  <c:v>1.5274150631316603</c:v>
                </c:pt>
                <c:pt idx="514">
                  <c:v>1.5276299008713388</c:v>
                </c:pt>
                <c:pt idx="515">
                  <c:v>1.5278446323871611</c:v>
                </c:pt>
                <c:pt idx="516">
                  <c:v>1.5280592577841179</c:v>
                </c:pt>
                <c:pt idx="517">
                  <c:v>1.5282737771670438</c:v>
                </c:pt>
                <c:pt idx="518">
                  <c:v>1.528488190640618</c:v>
                </c:pt>
                <c:pt idx="519">
                  <c:v>1.5287024983093651</c:v>
                </c:pt>
                <c:pt idx="520">
                  <c:v>1.5289167002776547</c:v>
                </c:pt>
                <c:pt idx="521">
                  <c:v>1.5291307966497023</c:v>
                </c:pt>
                <c:pt idx="522">
                  <c:v>1.5293447875295691</c:v>
                </c:pt>
                <c:pt idx="523">
                  <c:v>1.529558673021163</c:v>
                </c:pt>
                <c:pt idx="524">
                  <c:v>1.529772453228238</c:v>
                </c:pt>
                <c:pt idx="525">
                  <c:v>1.529986128254395</c:v>
                </c:pt>
                <c:pt idx="526">
                  <c:v>1.5301996982030823</c:v>
                </c:pt>
                <c:pt idx="527">
                  <c:v>1.5304131631775952</c:v>
                </c:pt>
                <c:pt idx="528">
                  <c:v>1.5306265232810776</c:v>
                </c:pt>
                <c:pt idx="529">
                  <c:v>1.5308397786165204</c:v>
                </c:pt>
                <c:pt idx="530">
                  <c:v>1.5310529292867641</c:v>
                </c:pt>
                <c:pt idx="531">
                  <c:v>1.5312659753944964</c:v>
                </c:pt>
                <c:pt idx="532">
                  <c:v>1.5314789170422551</c:v>
                </c:pt>
                <c:pt idx="533">
                  <c:v>1.5316917543324269</c:v>
                </c:pt>
                <c:pt idx="534">
                  <c:v>1.5319044873672478</c:v>
                </c:pt>
                <c:pt idx="535">
                  <c:v>1.5321171162488039</c:v>
                </c:pt>
                <c:pt idx="536">
                  <c:v>1.5323296410790315</c:v>
                </c:pt>
                <c:pt idx="537">
                  <c:v>1.532542061959717</c:v>
                </c:pt>
                <c:pt idx="538">
                  <c:v>1.5327543789924976</c:v>
                </c:pt>
                <c:pt idx="539">
                  <c:v>1.532966592278862</c:v>
                </c:pt>
                <c:pt idx="540">
                  <c:v>1.5331787019201495</c:v>
                </c:pt>
                <c:pt idx="541">
                  <c:v>1.5333907080175515</c:v>
                </c:pt>
                <c:pt idx="542">
                  <c:v>1.5336026106721108</c:v>
                </c:pt>
                <c:pt idx="543">
                  <c:v>1.5338144099847226</c:v>
                </c:pt>
                <c:pt idx="544">
                  <c:v>1.5340261060561351</c:v>
                </c:pt>
                <c:pt idx="545">
                  <c:v>1.5342376989869482</c:v>
                </c:pt>
                <c:pt idx="546">
                  <c:v>1.5344491888776157</c:v>
                </c:pt>
                <c:pt idx="547">
                  <c:v>1.5346605758284444</c:v>
                </c:pt>
                <c:pt idx="548">
                  <c:v>1.5348718599395945</c:v>
                </c:pt>
                <c:pt idx="549">
                  <c:v>1.5350830413110803</c:v>
                </c:pt>
                <c:pt idx="550">
                  <c:v>1.5352941200427705</c:v>
                </c:pt>
                <c:pt idx="551">
                  <c:v>1.5355050962343877</c:v>
                </c:pt>
                <c:pt idx="552">
                  <c:v>1.5357159699855096</c:v>
                </c:pt>
                <c:pt idx="553">
                  <c:v>1.5359267413955691</c:v>
                </c:pt>
                <c:pt idx="554">
                  <c:v>1.5361374105638541</c:v>
                </c:pt>
                <c:pt idx="555">
                  <c:v>1.5363479775895079</c:v>
                </c:pt>
                <c:pt idx="556">
                  <c:v>1.5365584425715302</c:v>
                </c:pt>
                <c:pt idx="557">
                  <c:v>1.5367688056087763</c:v>
                </c:pt>
                <c:pt idx="558">
                  <c:v>1.5369790667999581</c:v>
                </c:pt>
                <c:pt idx="559">
                  <c:v>1.5371892262436446</c:v>
                </c:pt>
                <c:pt idx="560">
                  <c:v>1.5373992840382613</c:v>
                </c:pt>
                <c:pt idx="561">
                  <c:v>1.5376092402820909</c:v>
                </c:pt>
                <c:pt idx="562">
                  <c:v>1.5378190950732742</c:v>
                </c:pt>
                <c:pt idx="563">
                  <c:v>1.538028848509809</c:v>
                </c:pt>
                <c:pt idx="564">
                  <c:v>1.5382385006895518</c:v>
                </c:pt>
                <c:pt idx="565">
                  <c:v>1.5384480517102173</c:v>
                </c:pt>
                <c:pt idx="566">
                  <c:v>1.5386575016693784</c:v>
                </c:pt>
                <c:pt idx="567">
                  <c:v>1.5388668506644678</c:v>
                </c:pt>
                <c:pt idx="568">
                  <c:v>1.5390760987927765</c:v>
                </c:pt>
                <c:pt idx="569">
                  <c:v>1.5392852461514555</c:v>
                </c:pt>
                <c:pt idx="570">
                  <c:v>1.5394942928375148</c:v>
                </c:pt>
                <c:pt idx="571">
                  <c:v>1.5397032389478256</c:v>
                </c:pt>
                <c:pt idx="572">
                  <c:v>1.5399120845791179</c:v>
                </c:pt>
                <c:pt idx="573">
                  <c:v>1.5401208298279834</c:v>
                </c:pt>
                <c:pt idx="574">
                  <c:v>1.5403294747908738</c:v>
                </c:pt>
                <c:pt idx="575">
                  <c:v>1.5405380195641023</c:v>
                </c:pt>
                <c:pt idx="576">
                  <c:v>1.5407464642438433</c:v>
                </c:pt>
                <c:pt idx="577">
                  <c:v>1.5409548089261327</c:v>
                </c:pt>
                <c:pt idx="578">
                  <c:v>1.5411630537068683</c:v>
                </c:pt>
                <c:pt idx="579">
                  <c:v>1.5413711986818104</c:v>
                </c:pt>
                <c:pt idx="580">
                  <c:v>1.541579243946581</c:v>
                </c:pt>
                <c:pt idx="581">
                  <c:v>1.5417871895966648</c:v>
                </c:pt>
                <c:pt idx="582">
                  <c:v>1.5419950357274104</c:v>
                </c:pt>
                <c:pt idx="583">
                  <c:v>1.5422027824340281</c:v>
                </c:pt>
                <c:pt idx="584">
                  <c:v>1.5424104298115928</c:v>
                </c:pt>
                <c:pt idx="585">
                  <c:v>1.5426179779550429</c:v>
                </c:pt>
                <c:pt idx="586">
                  <c:v>1.5428254269591799</c:v>
                </c:pt>
                <c:pt idx="587">
                  <c:v>1.5430327769186705</c:v>
                </c:pt>
                <c:pt idx="588">
                  <c:v>1.5432400279280454</c:v>
                </c:pt>
                <c:pt idx="589">
                  <c:v>1.5434471800817002</c:v>
                </c:pt>
                <c:pt idx="590">
                  <c:v>1.5436542334738954</c:v>
                </c:pt>
                <c:pt idx="591">
                  <c:v>1.5438611881987567</c:v>
                </c:pt>
                <c:pt idx="592">
                  <c:v>1.5440680443502757</c:v>
                </c:pt>
                <c:pt idx="593">
                  <c:v>1.5442748020223089</c:v>
                </c:pt>
                <c:pt idx="594">
                  <c:v>1.5444814613085798</c:v>
                </c:pt>
                <c:pt idx="595">
                  <c:v>1.5446880223026773</c:v>
                </c:pt>
                <c:pt idx="596">
                  <c:v>1.5448944850980577</c:v>
                </c:pt>
                <c:pt idx="597">
                  <c:v>1.5451008497880434</c:v>
                </c:pt>
                <c:pt idx="598">
                  <c:v>1.5453071164658241</c:v>
                </c:pt>
                <c:pt idx="599">
                  <c:v>1.5455132852244564</c:v>
                </c:pt>
                <c:pt idx="600">
                  <c:v>1.5457193561568652</c:v>
                </c:pt>
                <c:pt idx="601">
                  <c:v>1.5459253293558428</c:v>
                </c:pt>
                <c:pt idx="602">
                  <c:v>1.546131204914049</c:v>
                </c:pt>
                <c:pt idx="603">
                  <c:v>1.5463369829240128</c:v>
                </c:pt>
                <c:pt idx="604">
                  <c:v>1.546542663478131</c:v>
                </c:pt>
                <c:pt idx="605">
                  <c:v>1.5467482466686697</c:v>
                </c:pt>
                <c:pt idx="606">
                  <c:v>1.5469537325877638</c:v>
                </c:pt>
                <c:pt idx="607">
                  <c:v>1.5471591213274176</c:v>
                </c:pt>
                <c:pt idx="608">
                  <c:v>1.5473644129795046</c:v>
                </c:pt>
                <c:pt idx="609">
                  <c:v>1.5475696076357683</c:v>
                </c:pt>
                <c:pt idx="610">
                  <c:v>1.5477747053878226</c:v>
                </c:pt>
                <c:pt idx="611">
                  <c:v>1.547979706327151</c:v>
                </c:pt>
                <c:pt idx="612">
                  <c:v>1.5481846105451078</c:v>
                </c:pt>
                <c:pt idx="613">
                  <c:v>1.5483894181329181</c:v>
                </c:pt>
                <c:pt idx="614">
                  <c:v>1.548594129181678</c:v>
                </c:pt>
                <c:pt idx="615">
                  <c:v>1.5487987437823552</c:v>
                </c:pt>
                <c:pt idx="616">
                  <c:v>1.5490032620257879</c:v>
                </c:pt>
                <c:pt idx="617">
                  <c:v>1.5492076840026867</c:v>
                </c:pt>
                <c:pt idx="618">
                  <c:v>1.5494120098036344</c:v>
                </c:pt>
                <c:pt idx="619">
                  <c:v>1.5496162395190853</c:v>
                </c:pt>
                <c:pt idx="620">
                  <c:v>1.5498203732393669</c:v>
                </c:pt>
                <c:pt idx="621">
                  <c:v>1.550024411054679</c:v>
                </c:pt>
                <c:pt idx="622">
                  <c:v>1.550228353055094</c:v>
                </c:pt>
                <c:pt idx="623">
                  <c:v>1.5504321993305583</c:v>
                </c:pt>
                <c:pt idx="624">
                  <c:v>1.550635949970891</c:v>
                </c:pt>
                <c:pt idx="625">
                  <c:v>1.5508396050657851</c:v>
                </c:pt>
                <c:pt idx="626">
                  <c:v>1.5510431647048075</c:v>
                </c:pt>
                <c:pt idx="627">
                  <c:v>1.551246628977399</c:v>
                </c:pt>
                <c:pt idx="628">
                  <c:v>1.5514499979728751</c:v>
                </c:pt>
                <c:pt idx="629">
                  <c:v>1.5516532717804257</c:v>
                </c:pt>
                <c:pt idx="630">
                  <c:v>1.5518564504891155</c:v>
                </c:pt>
                <c:pt idx="631">
                  <c:v>1.5520595341878844</c:v>
                </c:pt>
                <c:pt idx="632">
                  <c:v>1.5522625229655473</c:v>
                </c:pt>
                <c:pt idx="633">
                  <c:v>1.5524654169107948</c:v>
                </c:pt>
                <c:pt idx="634">
                  <c:v>1.5526682161121932</c:v>
                </c:pt>
                <c:pt idx="635">
                  <c:v>1.552870920658185</c:v>
                </c:pt>
                <c:pt idx="636">
                  <c:v>1.5530735306370889</c:v>
                </c:pt>
                <c:pt idx="637">
                  <c:v>1.5532760461370994</c:v>
                </c:pt>
                <c:pt idx="638">
                  <c:v>1.5534784672462887</c:v>
                </c:pt>
                <c:pt idx="639">
                  <c:v>1.553680794052605</c:v>
                </c:pt>
                <c:pt idx="640">
                  <c:v>1.5538830266438743</c:v>
                </c:pt>
                <c:pt idx="641">
                  <c:v>1.5540851651077996</c:v>
                </c:pt>
                <c:pt idx="642">
                  <c:v>1.5542872095319615</c:v>
                </c:pt>
                <c:pt idx="643">
                  <c:v>1.5544891600038189</c:v>
                </c:pt>
                <c:pt idx="644">
                  <c:v>1.5546910166107077</c:v>
                </c:pt>
                <c:pt idx="645">
                  <c:v>1.5548927794398435</c:v>
                </c:pt>
                <c:pt idx="646">
                  <c:v>1.5550944485783191</c:v>
                </c:pt>
                <c:pt idx="647">
                  <c:v>1.5552960241131069</c:v>
                </c:pt>
                <c:pt idx="648">
                  <c:v>1.5554975061310574</c:v>
                </c:pt>
                <c:pt idx="649">
                  <c:v>1.5556988947189014</c:v>
                </c:pt>
                <c:pt idx="650">
                  <c:v>1.5559001899632483</c:v>
                </c:pt>
                <c:pt idx="651">
                  <c:v>1.5561013919505873</c:v>
                </c:pt>
                <c:pt idx="652">
                  <c:v>1.5563025007672873</c:v>
                </c:pt>
                <c:pt idx="653">
                  <c:v>1.5565035164995977</c:v>
                </c:pt>
                <c:pt idx="654">
                  <c:v>1.556704439233648</c:v>
                </c:pt>
                <c:pt idx="655">
                  <c:v>1.5569052690554479</c:v>
                </c:pt>
                <c:pt idx="656">
                  <c:v>1.5571060060508881</c:v>
                </c:pt>
                <c:pt idx="657">
                  <c:v>1.5573066503057404</c:v>
                </c:pt>
                <c:pt idx="658">
                  <c:v>1.5575072019056579</c:v>
                </c:pt>
                <c:pt idx="659">
                  <c:v>1.5577076609361742</c:v>
                </c:pt>
                <c:pt idx="660">
                  <c:v>1.5579080274827055</c:v>
                </c:pt>
                <c:pt idx="661">
                  <c:v>1.5581083016305497</c:v>
                </c:pt>
                <c:pt idx="662">
                  <c:v>1.5583084834648859</c:v>
                </c:pt>
                <c:pt idx="663">
                  <c:v>1.5585085730707764</c:v>
                </c:pt>
                <c:pt idx="664">
                  <c:v>1.5587085705331658</c:v>
                </c:pt>
                <c:pt idx="665">
                  <c:v>1.558908475936881</c:v>
                </c:pt>
                <c:pt idx="666">
                  <c:v>1.5591082893666321</c:v>
                </c:pt>
                <c:pt idx="667">
                  <c:v>1.5593080109070125</c:v>
                </c:pt>
                <c:pt idx="668">
                  <c:v>1.5595076406424986</c:v>
                </c:pt>
                <c:pt idx="669">
                  <c:v>1.5597071786574508</c:v>
                </c:pt>
                <c:pt idx="670">
                  <c:v>1.5599066250361124</c:v>
                </c:pt>
                <c:pt idx="671">
                  <c:v>1.560105979862612</c:v>
                </c:pt>
                <c:pt idx="672">
                  <c:v>1.5603052432209612</c:v>
                </c:pt>
                <c:pt idx="673">
                  <c:v>1.5605044151950567</c:v>
                </c:pt>
                <c:pt idx="674">
                  <c:v>1.5607034958686794</c:v>
                </c:pt>
                <c:pt idx="675">
                  <c:v>1.5609024853254954</c:v>
                </c:pt>
                <c:pt idx="676">
                  <c:v>1.5611013836490562</c:v>
                </c:pt>
                <c:pt idx="677">
                  <c:v>1.561300190922797</c:v>
                </c:pt>
                <c:pt idx="678">
                  <c:v>1.5614989072300405</c:v>
                </c:pt>
                <c:pt idx="679">
                  <c:v>1.5616975326539935</c:v>
                </c:pt>
                <c:pt idx="680">
                  <c:v>1.5618960672777495</c:v>
                </c:pt>
                <c:pt idx="681">
                  <c:v>1.5620945111842881</c:v>
                </c:pt>
                <c:pt idx="682">
                  <c:v>1.5622928644564746</c:v>
                </c:pt>
                <c:pt idx="683">
                  <c:v>1.5624911271770616</c:v>
                </c:pt>
                <c:pt idx="684">
                  <c:v>1.5626892994286878</c:v>
                </c:pt>
                <c:pt idx="685">
                  <c:v>1.5628873812938793</c:v>
                </c:pt>
                <c:pt idx="686">
                  <c:v>1.5630853728550487</c:v>
                </c:pt>
                <c:pt idx="687">
                  <c:v>1.5632832741944964</c:v>
                </c:pt>
                <c:pt idx="688">
                  <c:v>1.5634810853944106</c:v>
                </c:pt>
                <c:pt idx="689">
                  <c:v>1.5636788065368665</c:v>
                </c:pt>
                <c:pt idx="690">
                  <c:v>1.5638764377038281</c:v>
                </c:pt>
                <c:pt idx="691">
                  <c:v>1.5640739789771467</c:v>
                </c:pt>
                <c:pt idx="692">
                  <c:v>1.5642714304385628</c:v>
                </c:pt>
                <c:pt idx="693">
                  <c:v>1.5644687921697045</c:v>
                </c:pt>
                <c:pt idx="694">
                  <c:v>1.5646660642520893</c:v>
                </c:pt>
                <c:pt idx="695">
                  <c:v>1.564863246767124</c:v>
                </c:pt>
                <c:pt idx="696">
                  <c:v>1.5650603397961038</c:v>
                </c:pt>
                <c:pt idx="697">
                  <c:v>1.5652573434202137</c:v>
                </c:pt>
                <c:pt idx="698">
                  <c:v>1.5654542577205282</c:v>
                </c:pt>
                <c:pt idx="699">
                  <c:v>1.5656510827780115</c:v>
                </c:pt>
                <c:pt idx="700">
                  <c:v>1.5658478186735176</c:v>
                </c:pt>
                <c:pt idx="701">
                  <c:v>1.5660444654877912</c:v>
                </c:pt>
                <c:pt idx="702">
                  <c:v>1.566241023301467</c:v>
                </c:pt>
                <c:pt idx="703">
                  <c:v>1.5664374921950701</c:v>
                </c:pt>
                <c:pt idx="704">
                  <c:v>1.566633872249017</c:v>
                </c:pt>
                <c:pt idx="705">
                  <c:v>1.5668301635436142</c:v>
                </c:pt>
                <c:pt idx="706">
                  <c:v>1.5670263661590604</c:v>
                </c:pt>
                <c:pt idx="707">
                  <c:v>1.5672224801754449</c:v>
                </c:pt>
                <c:pt idx="708">
                  <c:v>1.5674185056727485</c:v>
                </c:pt>
                <c:pt idx="709">
                  <c:v>1.5676144427308445</c:v>
                </c:pt>
                <c:pt idx="710">
                  <c:v>1.5678102914294976</c:v>
                </c:pt>
                <c:pt idx="711">
                  <c:v>1.5680060518483647</c:v>
                </c:pt>
                <c:pt idx="712">
                  <c:v>1.568201724066995</c:v>
                </c:pt>
                <c:pt idx="713">
                  <c:v>1.5683973081648304</c:v>
                </c:pt>
                <c:pt idx="714">
                  <c:v>1.5685928042212052</c:v>
                </c:pt>
                <c:pt idx="715">
                  <c:v>1.5687882123153469</c:v>
                </c:pt>
                <c:pt idx="716">
                  <c:v>1.5689835325263761</c:v>
                </c:pt>
                <c:pt idx="717">
                  <c:v>1.5691787649333067</c:v>
                </c:pt>
                <c:pt idx="718">
                  <c:v>1.5693739096150459</c:v>
                </c:pt>
                <c:pt idx="719">
                  <c:v>1.5695689666503945</c:v>
                </c:pt>
                <c:pt idx="720">
                  <c:v>1.5697639361180475</c:v>
                </c:pt>
                <c:pt idx="721">
                  <c:v>1.5699588180965942</c:v>
                </c:pt>
                <c:pt idx="722">
                  <c:v>1.570153612664517</c:v>
                </c:pt>
                <c:pt idx="723">
                  <c:v>1.5703483199001942</c:v>
                </c:pt>
                <c:pt idx="724">
                  <c:v>1.5705429398818975</c:v>
                </c:pt>
                <c:pt idx="725">
                  <c:v>1.5707374726877943</c:v>
                </c:pt>
                <c:pt idx="726">
                  <c:v>1.5709319183959467</c:v>
                </c:pt>
                <c:pt idx="727">
                  <c:v>1.5711262770843117</c:v>
                </c:pt>
                <c:pt idx="728">
                  <c:v>1.571320548830742</c:v>
                </c:pt>
                <c:pt idx="729">
                  <c:v>1.571514733712986</c:v>
                </c:pt>
                <c:pt idx="730">
                  <c:v>1.5717088318086876</c:v>
                </c:pt>
                <c:pt idx="731">
                  <c:v>1.5719028431953865</c:v>
                </c:pt>
                <c:pt idx="732">
                  <c:v>1.5720967679505191</c:v>
                </c:pt>
                <c:pt idx="733">
                  <c:v>1.5722906061514175</c:v>
                </c:pt>
                <c:pt idx="734">
                  <c:v>1.5724843578753107</c:v>
                </c:pt>
                <c:pt idx="735">
                  <c:v>1.572678023199324</c:v>
                </c:pt>
                <c:pt idx="736">
                  <c:v>1.5728716022004803</c:v>
                </c:pt>
                <c:pt idx="737">
                  <c:v>1.5730650949556984</c:v>
                </c:pt>
                <c:pt idx="738">
                  <c:v>1.5732585015417955</c:v>
                </c:pt>
                <c:pt idx="739">
                  <c:v>1.5734518220354854</c:v>
                </c:pt>
                <c:pt idx="740">
                  <c:v>1.5736450565133799</c:v>
                </c:pt>
                <c:pt idx="741">
                  <c:v>1.5738382050519886</c:v>
                </c:pt>
                <c:pt idx="742">
                  <c:v>1.5740312677277188</c:v>
                </c:pt>
                <c:pt idx="743">
                  <c:v>1.5742242446168764</c:v>
                </c:pt>
                <c:pt idx="744">
                  <c:v>1.5744171357956649</c:v>
                </c:pt>
                <c:pt idx="745">
                  <c:v>1.5746099413401871</c:v>
                </c:pt>
                <c:pt idx="746">
                  <c:v>1.5748026613264441</c:v>
                </c:pt>
                <c:pt idx="747">
                  <c:v>1.5749952958303357</c:v>
                </c:pt>
                <c:pt idx="748">
                  <c:v>1.5751878449276611</c:v>
                </c:pt>
                <c:pt idx="749">
                  <c:v>1.5753803086941183</c:v>
                </c:pt>
                <c:pt idx="750">
                  <c:v>1.5755726872053053</c:v>
                </c:pt>
                <c:pt idx="751">
                  <c:v>1.5757649805367195</c:v>
                </c:pt>
                <c:pt idx="752">
                  <c:v>1.5759571887637573</c:v>
                </c:pt>
                <c:pt idx="753">
                  <c:v>1.576149311961716</c:v>
                </c:pt>
                <c:pt idx="754">
                  <c:v>1.5763413502057928</c:v>
                </c:pt>
                <c:pt idx="755">
                  <c:v>1.5765333035710849</c:v>
                </c:pt>
                <c:pt idx="756">
                  <c:v>1.5767251721325901</c:v>
                </c:pt>
                <c:pt idx="757">
                  <c:v>1.576916955965207</c:v>
                </c:pt>
                <c:pt idx="758">
                  <c:v>1.5771086551437348</c:v>
                </c:pt>
                <c:pt idx="759">
                  <c:v>1.5773002697428737</c:v>
                </c:pt>
                <c:pt idx="760">
                  <c:v>1.5774917998372253</c:v>
                </c:pt>
                <c:pt idx="761">
                  <c:v>1.5776832455012924</c:v>
                </c:pt>
                <c:pt idx="762">
                  <c:v>1.5778746068094791</c:v>
                </c:pt>
                <c:pt idx="763">
                  <c:v>1.5780658838360915</c:v>
                </c:pt>
                <c:pt idx="764">
                  <c:v>1.5782570766553377</c:v>
                </c:pt>
                <c:pt idx="765">
                  <c:v>1.578448185341327</c:v>
                </c:pt>
                <c:pt idx="766">
                  <c:v>1.5786392099680724</c:v>
                </c:pt>
                <c:pt idx="767">
                  <c:v>1.5788301506094877</c:v>
                </c:pt>
                <c:pt idx="768">
                  <c:v>1.57902100733939</c:v>
                </c:pt>
                <c:pt idx="769">
                  <c:v>1.5792117802314991</c:v>
                </c:pt>
                <c:pt idx="770">
                  <c:v>1.579402469359438</c:v>
                </c:pt>
                <c:pt idx="771">
                  <c:v>1.5795930747967319</c:v>
                </c:pt>
                <c:pt idx="772">
                  <c:v>1.5797835966168101</c:v>
                </c:pt>
                <c:pt idx="773">
                  <c:v>1.5799740348930049</c:v>
                </c:pt>
                <c:pt idx="774">
                  <c:v>1.5801643896985522</c:v>
                </c:pt>
                <c:pt idx="775">
                  <c:v>1.5803546611065915</c:v>
                </c:pt>
                <c:pt idx="776">
                  <c:v>1.5805448491901668</c:v>
                </c:pt>
                <c:pt idx="777">
                  <c:v>1.5807349540222253</c:v>
                </c:pt>
                <c:pt idx="778">
                  <c:v>1.5809249756756192</c:v>
                </c:pt>
                <c:pt idx="779">
                  <c:v>1.5811149142231047</c:v>
                </c:pt>
                <c:pt idx="780">
                  <c:v>1.5813047697373428</c:v>
                </c:pt>
                <c:pt idx="781">
                  <c:v>1.5814945422908993</c:v>
                </c:pt>
                <c:pt idx="782">
                  <c:v>1.5816842319562445</c:v>
                </c:pt>
                <c:pt idx="783">
                  <c:v>1.5818738388057538</c:v>
                </c:pt>
                <c:pt idx="784">
                  <c:v>1.5820633629117087</c:v>
                </c:pt>
                <c:pt idx="785">
                  <c:v>1.5822528043462953</c:v>
                </c:pt>
                <c:pt idx="786">
                  <c:v>1.5824421631816052</c:v>
                </c:pt>
                <c:pt idx="787">
                  <c:v>1.5826314394896364</c:v>
                </c:pt>
                <c:pt idx="788">
                  <c:v>1.5828206333422923</c:v>
                </c:pt>
                <c:pt idx="789">
                  <c:v>1.5830097448113825</c:v>
                </c:pt>
                <c:pt idx="790">
                  <c:v>1.5831987739686226</c:v>
                </c:pt>
                <c:pt idx="791">
                  <c:v>1.5833877208856353</c:v>
                </c:pt>
                <c:pt idx="792">
                  <c:v>1.5835765856339492</c:v>
                </c:pt>
                <c:pt idx="793">
                  <c:v>1.5837653682849997</c:v>
                </c:pt>
                <c:pt idx="794">
                  <c:v>1.5839540689101292</c:v>
                </c:pt>
                <c:pt idx="795">
                  <c:v>1.5841426875805875</c:v>
                </c:pt>
                <c:pt idx="796">
                  <c:v>1.5843312243675309</c:v>
                </c:pt>
                <c:pt idx="797">
                  <c:v>1.5845196793420233</c:v>
                </c:pt>
                <c:pt idx="798">
                  <c:v>1.5847080525750366</c:v>
                </c:pt>
                <c:pt idx="799">
                  <c:v>1.58489634413745</c:v>
                </c:pt>
                <c:pt idx="800">
                  <c:v>1.5850845541000502</c:v>
                </c:pt>
                <c:pt idx="801">
                  <c:v>1.5852726825335328</c:v>
                </c:pt>
                <c:pt idx="802">
                  <c:v>1.5854607295085006</c:v>
                </c:pt>
                <c:pt idx="803">
                  <c:v>1.5856486950954656</c:v>
                </c:pt>
                <c:pt idx="804">
                  <c:v>1.5858365793648479</c:v>
                </c:pt>
                <c:pt idx="805">
                  <c:v>1.5860243823869757</c:v>
                </c:pt>
                <c:pt idx="806">
                  <c:v>1.5862121042320871</c:v>
                </c:pt>
                <c:pt idx="807">
                  <c:v>1.5863997449703282</c:v>
                </c:pt>
                <c:pt idx="808">
                  <c:v>1.5865873046717549</c:v>
                </c:pt>
                <c:pt idx="809">
                  <c:v>1.5867747834063319</c:v>
                </c:pt>
                <c:pt idx="810">
                  <c:v>1.5869621812439334</c:v>
                </c:pt>
                <c:pt idx="811">
                  <c:v>1.5871494982543437</c:v>
                </c:pt>
                <c:pt idx="812">
                  <c:v>1.587336734507256</c:v>
                </c:pt>
                <c:pt idx="813">
                  <c:v>1.5875238900722741</c:v>
                </c:pt>
                <c:pt idx="814">
                  <c:v>1.5877109650189114</c:v>
                </c:pt>
                <c:pt idx="815">
                  <c:v>1.5878979594165918</c:v>
                </c:pt>
                <c:pt idx="816">
                  <c:v>1.5880848733346495</c:v>
                </c:pt>
                <c:pt idx="817">
                  <c:v>1.5882717068423291</c:v>
                </c:pt>
                <c:pt idx="818">
                  <c:v>1.5884584600087859</c:v>
                </c:pt>
                <c:pt idx="819">
                  <c:v>1.5886451329030862</c:v>
                </c:pt>
                <c:pt idx="820">
                  <c:v>1.5888317255942073</c:v>
                </c:pt>
                <c:pt idx="821">
                  <c:v>1.5890182381510369</c:v>
                </c:pt>
                <c:pt idx="822">
                  <c:v>1.5892046706423753</c:v>
                </c:pt>
                <c:pt idx="823">
                  <c:v>1.589391023136933</c:v>
                </c:pt>
                <c:pt idx="824">
                  <c:v>1.5895772957033327</c:v>
                </c:pt>
                <c:pt idx="825">
                  <c:v>1.5897634884101088</c:v>
                </c:pt>
                <c:pt idx="826">
                  <c:v>1.5899496013257077</c:v>
                </c:pt>
                <c:pt idx="827">
                  <c:v>1.5901356345184874</c:v>
                </c:pt>
                <c:pt idx="828">
                  <c:v>1.5903215880567183</c:v>
                </c:pt>
                <c:pt idx="829">
                  <c:v>1.5905074620085833</c:v>
                </c:pt>
                <c:pt idx="830">
                  <c:v>1.5906932564421776</c:v>
                </c:pt>
                <c:pt idx="831">
                  <c:v>1.5908789714255094</c:v>
                </c:pt>
                <c:pt idx="832">
                  <c:v>1.5910646070264991</c:v>
                </c:pt>
                <c:pt idx="833">
                  <c:v>1.5912501633129807</c:v>
                </c:pt>
                <c:pt idx="834">
                  <c:v>1.5914356403527006</c:v>
                </c:pt>
                <c:pt idx="835">
                  <c:v>1.5916210382133191</c:v>
                </c:pt>
                <c:pt idx="836">
                  <c:v>1.5918063569624095</c:v>
                </c:pt>
                <c:pt idx="837">
                  <c:v>1.5919915966674585</c:v>
                </c:pt>
                <c:pt idx="838">
                  <c:v>1.5921767573958667</c:v>
                </c:pt>
                <c:pt idx="839">
                  <c:v>1.5923618392149488</c:v>
                </c:pt>
                <c:pt idx="840">
                  <c:v>1.5925468421919331</c:v>
                </c:pt>
                <c:pt idx="841">
                  <c:v>1.5927317663939622</c:v>
                </c:pt>
                <c:pt idx="842">
                  <c:v>1.5929166118880926</c:v>
                </c:pt>
                <c:pt idx="843">
                  <c:v>1.5931013787412958</c:v>
                </c:pt>
                <c:pt idx="844">
                  <c:v>1.5932860670204574</c:v>
                </c:pt>
                <c:pt idx="845">
                  <c:v>1.5934706767923776</c:v>
                </c:pt>
                <c:pt idx="846">
                  <c:v>1.5936552081237723</c:v>
                </c:pt>
                <c:pt idx="847">
                  <c:v>1.5938396610812713</c:v>
                </c:pt>
                <c:pt idx="848">
                  <c:v>1.5940240357314204</c:v>
                </c:pt>
                <c:pt idx="849">
                  <c:v>1.5942083321406801</c:v>
                </c:pt>
                <c:pt idx="850">
                  <c:v>1.5943925503754266</c:v>
                </c:pt>
                <c:pt idx="851">
                  <c:v>1.5945766905019518</c:v>
                </c:pt>
                <c:pt idx="852">
                  <c:v>1.5947607525864629</c:v>
                </c:pt>
                <c:pt idx="853">
                  <c:v>1.5949447366950833</c:v>
                </c:pt>
                <c:pt idx="854">
                  <c:v>1.5951286428938523</c:v>
                </c:pt>
                <c:pt idx="855">
                  <c:v>1.5953124712487252</c:v>
                </c:pt>
                <c:pt idx="856">
                  <c:v>1.5954962218255742</c:v>
                </c:pt>
                <c:pt idx="857">
                  <c:v>1.5956798946901869</c:v>
                </c:pt>
                <c:pt idx="858">
                  <c:v>1.595863489908268</c:v>
                </c:pt>
                <c:pt idx="859">
                  <c:v>1.5960470075454392</c:v>
                </c:pt>
                <c:pt idx="860">
                  <c:v>1.5962304476672386</c:v>
                </c:pt>
                <c:pt idx="861">
                  <c:v>1.5964138103391214</c:v>
                </c:pt>
                <c:pt idx="862">
                  <c:v>1.5965970956264601</c:v>
                </c:pt>
                <c:pt idx="863">
                  <c:v>1.5967803035945445</c:v>
                </c:pt>
                <c:pt idx="864">
                  <c:v>1.5969634343085815</c:v>
                </c:pt>
                <c:pt idx="865">
                  <c:v>1.5971464878336954</c:v>
                </c:pt>
                <c:pt idx="866">
                  <c:v>1.5973294642349287</c:v>
                </c:pt>
                <c:pt idx="867">
                  <c:v>1.5975123635772417</c:v>
                </c:pt>
                <c:pt idx="868">
                  <c:v>1.5976951859255122</c:v>
                </c:pt>
                <c:pt idx="869">
                  <c:v>1.5978779313445366</c:v>
                </c:pt>
                <c:pt idx="870">
                  <c:v>1.5980605998990292</c:v>
                </c:pt>
                <c:pt idx="871">
                  <c:v>1.5982431916536226</c:v>
                </c:pt>
                <c:pt idx="872">
                  <c:v>1.5984257066728684</c:v>
                </c:pt>
                <c:pt idx="873">
                  <c:v>1.5986081450212364</c:v>
                </c:pt>
                <c:pt idx="874">
                  <c:v>1.5987905067631152</c:v>
                </c:pt>
                <c:pt idx="875">
                  <c:v>1.5989727919628125</c:v>
                </c:pt>
                <c:pt idx="876">
                  <c:v>1.5991550006845552</c:v>
                </c:pt>
                <c:pt idx="877">
                  <c:v>1.599337132992489</c:v>
                </c:pt>
                <c:pt idx="878">
                  <c:v>1.5995191889506795</c:v>
                </c:pt>
                <c:pt idx="879">
                  <c:v>1.5997011686231108</c:v>
                </c:pt>
                <c:pt idx="880">
                  <c:v>1.5998830720736879</c:v>
                </c:pt>
                <c:pt idx="881">
                  <c:v>1.6000648993662343</c:v>
                </c:pt>
                <c:pt idx="882">
                  <c:v>1.6002466505644941</c:v>
                </c:pt>
                <c:pt idx="883">
                  <c:v>1.600428325732131</c:v>
                </c:pt>
                <c:pt idx="884">
                  <c:v>1.6006099249327295</c:v>
                </c:pt>
                <c:pt idx="885">
                  <c:v>1.6007914482297936</c:v>
                </c:pt>
                <c:pt idx="886">
                  <c:v>1.6009728956867484</c:v>
                </c:pt>
                <c:pt idx="887">
                  <c:v>1.6011542673669386</c:v>
                </c:pt>
                <c:pt idx="888">
                  <c:v>1.6013355633336301</c:v>
                </c:pt>
                <c:pt idx="889">
                  <c:v>1.6015167836500102</c:v>
                </c:pt>
                <c:pt idx="890">
                  <c:v>1.6016979283791863</c:v>
                </c:pt>
                <c:pt idx="891">
                  <c:v>1.6018789975841869</c:v>
                </c:pt>
                <c:pt idx="892">
                  <c:v>1.6020599913279623</c:v>
                </c:pt>
                <c:pt idx="893">
                  <c:v>1.6022409096733836</c:v>
                </c:pt>
                <c:pt idx="894">
                  <c:v>1.6024217526832436</c:v>
                </c:pt>
                <c:pt idx="895">
                  <c:v>1.6026025204202565</c:v>
                </c:pt>
                <c:pt idx="896">
                  <c:v>1.6027832129470583</c:v>
                </c:pt>
                <c:pt idx="897">
                  <c:v>1.6029638303262068</c:v>
                </c:pt>
                <c:pt idx="898">
                  <c:v>1.6031443726201822</c:v>
                </c:pt>
                <c:pt idx="899">
                  <c:v>1.6033248398913862</c:v>
                </c:pt>
                <c:pt idx="900">
                  <c:v>1.6035052322021432</c:v>
                </c:pt>
                <c:pt idx="901">
                  <c:v>1.6036855496146998</c:v>
                </c:pt>
                <c:pt idx="902">
                  <c:v>1.6038657921912247</c:v>
                </c:pt>
              </c:numCache>
            </c:numRef>
          </c:xVal>
          <c:yVal>
            <c:numRef>
              <c:f>Data!$K$5200:$K$6102</c:f>
              <c:numCache>
                <c:formatCode>General</c:formatCode>
                <c:ptCount val="903"/>
                <c:pt idx="0">
                  <c:v>0.31340000000000146</c:v>
                </c:pt>
                <c:pt idx="1">
                  <c:v>0.31450000000000244</c:v>
                </c:pt>
                <c:pt idx="2">
                  <c:v>0.31290000000000262</c:v>
                </c:pt>
                <c:pt idx="3">
                  <c:v>0.31300000000000239</c:v>
                </c:pt>
                <c:pt idx="4">
                  <c:v>0.31350000000000122</c:v>
                </c:pt>
                <c:pt idx="5">
                  <c:v>0.31340000000000146</c:v>
                </c:pt>
                <c:pt idx="6">
                  <c:v>0.3125</c:v>
                </c:pt>
                <c:pt idx="7">
                  <c:v>0.31200000000000117</c:v>
                </c:pt>
                <c:pt idx="8">
                  <c:v>0.31280000000000285</c:v>
                </c:pt>
                <c:pt idx="9">
                  <c:v>0.31200000000000117</c:v>
                </c:pt>
                <c:pt idx="10">
                  <c:v>0.31150000000000233</c:v>
                </c:pt>
                <c:pt idx="11">
                  <c:v>0.31180000000000163</c:v>
                </c:pt>
                <c:pt idx="12">
                  <c:v>0.31110000000000326</c:v>
                </c:pt>
                <c:pt idx="13">
                  <c:v>0.31150000000000233</c:v>
                </c:pt>
                <c:pt idx="14">
                  <c:v>0.31120000000000303</c:v>
                </c:pt>
                <c:pt idx="15">
                  <c:v>0.31120000000000303</c:v>
                </c:pt>
                <c:pt idx="16">
                  <c:v>0.30980000000000274</c:v>
                </c:pt>
                <c:pt idx="17">
                  <c:v>0.30940000000000012</c:v>
                </c:pt>
                <c:pt idx="18">
                  <c:v>0.31020000000000181</c:v>
                </c:pt>
                <c:pt idx="19">
                  <c:v>0.30980000000000274</c:v>
                </c:pt>
                <c:pt idx="20">
                  <c:v>0.30970000000000297</c:v>
                </c:pt>
                <c:pt idx="21">
                  <c:v>0.30900000000000105</c:v>
                </c:pt>
                <c:pt idx="22">
                  <c:v>0.30890000000000128</c:v>
                </c:pt>
                <c:pt idx="23">
                  <c:v>0.30850000000000222</c:v>
                </c:pt>
                <c:pt idx="24">
                  <c:v>0.30870000000000175</c:v>
                </c:pt>
                <c:pt idx="25">
                  <c:v>0.30840000000000245</c:v>
                </c:pt>
                <c:pt idx="26">
                  <c:v>0.30860000000000198</c:v>
                </c:pt>
                <c:pt idx="27">
                  <c:v>0.30820000000000292</c:v>
                </c:pt>
                <c:pt idx="28">
                  <c:v>0.30790000000000006</c:v>
                </c:pt>
                <c:pt idx="29">
                  <c:v>0.30730000000000146</c:v>
                </c:pt>
                <c:pt idx="30">
                  <c:v>0.30720000000000169</c:v>
                </c:pt>
                <c:pt idx="31">
                  <c:v>0.30760000000000076</c:v>
                </c:pt>
                <c:pt idx="32">
                  <c:v>0.30810000000000315</c:v>
                </c:pt>
                <c:pt idx="33">
                  <c:v>0.30650000000000333</c:v>
                </c:pt>
                <c:pt idx="34">
                  <c:v>0.30630000000000024</c:v>
                </c:pt>
                <c:pt idx="35">
                  <c:v>0.30590000000000117</c:v>
                </c:pt>
                <c:pt idx="36">
                  <c:v>0.30660000000000309</c:v>
                </c:pt>
                <c:pt idx="37">
                  <c:v>0.30630000000000024</c:v>
                </c:pt>
                <c:pt idx="38">
                  <c:v>0.3058000000000014</c:v>
                </c:pt>
                <c:pt idx="39">
                  <c:v>0.3058000000000014</c:v>
                </c:pt>
                <c:pt idx="40">
                  <c:v>0.3058000000000014</c:v>
                </c:pt>
                <c:pt idx="41">
                  <c:v>0.30560000000000187</c:v>
                </c:pt>
                <c:pt idx="42">
                  <c:v>0.30489999999999995</c:v>
                </c:pt>
                <c:pt idx="43">
                  <c:v>0.30390000000000228</c:v>
                </c:pt>
                <c:pt idx="44">
                  <c:v>0.30380000000000251</c:v>
                </c:pt>
                <c:pt idx="45">
                  <c:v>0.30370000000000275</c:v>
                </c:pt>
                <c:pt idx="46">
                  <c:v>0.30390000000000228</c:v>
                </c:pt>
                <c:pt idx="47">
                  <c:v>0.30470000000000041</c:v>
                </c:pt>
                <c:pt idx="48">
                  <c:v>0.30430000000000135</c:v>
                </c:pt>
                <c:pt idx="49">
                  <c:v>0.30320000000000036</c:v>
                </c:pt>
                <c:pt idx="50">
                  <c:v>0.30300000000000082</c:v>
                </c:pt>
                <c:pt idx="51">
                  <c:v>0.30360000000000298</c:v>
                </c:pt>
                <c:pt idx="52">
                  <c:v>0.30320000000000036</c:v>
                </c:pt>
                <c:pt idx="53">
                  <c:v>0.30240000000000222</c:v>
                </c:pt>
                <c:pt idx="54">
                  <c:v>0.30280000000000129</c:v>
                </c:pt>
                <c:pt idx="55">
                  <c:v>0.30180000000000007</c:v>
                </c:pt>
                <c:pt idx="56">
                  <c:v>0.30250000000000199</c:v>
                </c:pt>
                <c:pt idx="57">
                  <c:v>0.30160000000000053</c:v>
                </c:pt>
                <c:pt idx="58">
                  <c:v>0.30190000000000339</c:v>
                </c:pt>
                <c:pt idx="59">
                  <c:v>0.30180000000000007</c:v>
                </c:pt>
                <c:pt idx="60">
                  <c:v>0.30060000000000286</c:v>
                </c:pt>
                <c:pt idx="61">
                  <c:v>0.30190000000000339</c:v>
                </c:pt>
                <c:pt idx="62">
                  <c:v>0.30100000000000193</c:v>
                </c:pt>
                <c:pt idx="63">
                  <c:v>0.3011000000000017</c:v>
                </c:pt>
                <c:pt idx="64">
                  <c:v>0.3008000000000024</c:v>
                </c:pt>
                <c:pt idx="65">
                  <c:v>0.29960000000000164</c:v>
                </c:pt>
                <c:pt idx="66">
                  <c:v>0.29900000000000304</c:v>
                </c:pt>
                <c:pt idx="67">
                  <c:v>0.29980000000000118</c:v>
                </c:pt>
                <c:pt idx="68">
                  <c:v>0.29960000000000164</c:v>
                </c:pt>
                <c:pt idx="69">
                  <c:v>0.29890000000000327</c:v>
                </c:pt>
                <c:pt idx="70">
                  <c:v>0.29920000000000258</c:v>
                </c:pt>
                <c:pt idx="71">
                  <c:v>0.29920000000000258</c:v>
                </c:pt>
                <c:pt idx="72">
                  <c:v>0.29879999999999995</c:v>
                </c:pt>
                <c:pt idx="73">
                  <c:v>0.29990000000000094</c:v>
                </c:pt>
                <c:pt idx="74">
                  <c:v>0.29790000000000205</c:v>
                </c:pt>
                <c:pt idx="75">
                  <c:v>0.29830000000000112</c:v>
                </c:pt>
                <c:pt idx="76">
                  <c:v>0.29840000000000089</c:v>
                </c:pt>
                <c:pt idx="77">
                  <c:v>0.29760000000000275</c:v>
                </c:pt>
                <c:pt idx="78">
                  <c:v>0.29820000000000135</c:v>
                </c:pt>
                <c:pt idx="79">
                  <c:v>0.29780000000000229</c:v>
                </c:pt>
                <c:pt idx="80">
                  <c:v>0.29740000000000322</c:v>
                </c:pt>
                <c:pt idx="81">
                  <c:v>0.29790000000000205</c:v>
                </c:pt>
                <c:pt idx="82">
                  <c:v>0.29660000000000153</c:v>
                </c:pt>
                <c:pt idx="83">
                  <c:v>0.29750000000000298</c:v>
                </c:pt>
                <c:pt idx="84">
                  <c:v>0.29610000000000269</c:v>
                </c:pt>
                <c:pt idx="85">
                  <c:v>0.29600000000000293</c:v>
                </c:pt>
                <c:pt idx="86">
                  <c:v>0.29570000000000007</c:v>
                </c:pt>
                <c:pt idx="87">
                  <c:v>0.29560000000000031</c:v>
                </c:pt>
                <c:pt idx="88">
                  <c:v>0.29590000000000316</c:v>
                </c:pt>
                <c:pt idx="89">
                  <c:v>0.29550000000000054</c:v>
                </c:pt>
                <c:pt idx="90">
                  <c:v>0.29610000000000269</c:v>
                </c:pt>
                <c:pt idx="91">
                  <c:v>0.29490000000000194</c:v>
                </c:pt>
                <c:pt idx="92">
                  <c:v>0.29540000000000077</c:v>
                </c:pt>
                <c:pt idx="93">
                  <c:v>0.29490000000000194</c:v>
                </c:pt>
                <c:pt idx="94">
                  <c:v>0.29520000000000124</c:v>
                </c:pt>
                <c:pt idx="95">
                  <c:v>0.29530000000000101</c:v>
                </c:pt>
                <c:pt idx="96">
                  <c:v>0.29450000000000287</c:v>
                </c:pt>
                <c:pt idx="97">
                  <c:v>0.29410000000000025</c:v>
                </c:pt>
                <c:pt idx="98">
                  <c:v>0.29480000000000217</c:v>
                </c:pt>
                <c:pt idx="99">
                  <c:v>0.29360000000000142</c:v>
                </c:pt>
                <c:pt idx="100">
                  <c:v>0.2944000000000031</c:v>
                </c:pt>
                <c:pt idx="101">
                  <c:v>0.29370000000000118</c:v>
                </c:pt>
                <c:pt idx="102">
                  <c:v>0.29320000000000235</c:v>
                </c:pt>
                <c:pt idx="103">
                  <c:v>0.29350000000000165</c:v>
                </c:pt>
                <c:pt idx="104">
                  <c:v>0.29290000000000305</c:v>
                </c:pt>
                <c:pt idx="105">
                  <c:v>0.29380000000000095</c:v>
                </c:pt>
                <c:pt idx="106">
                  <c:v>0.29300000000000281</c:v>
                </c:pt>
                <c:pt idx="107">
                  <c:v>0.29280000000000328</c:v>
                </c:pt>
                <c:pt idx="108">
                  <c:v>0.29210000000000136</c:v>
                </c:pt>
                <c:pt idx="109">
                  <c:v>0.29310000000000258</c:v>
                </c:pt>
                <c:pt idx="110">
                  <c:v>0.29110000000000014</c:v>
                </c:pt>
                <c:pt idx="111">
                  <c:v>0.29200000000000159</c:v>
                </c:pt>
                <c:pt idx="112">
                  <c:v>0.29150000000000276</c:v>
                </c:pt>
                <c:pt idx="113">
                  <c:v>0.29220000000000113</c:v>
                </c:pt>
                <c:pt idx="114">
                  <c:v>0.29110000000000014</c:v>
                </c:pt>
                <c:pt idx="115">
                  <c:v>0.29210000000000136</c:v>
                </c:pt>
                <c:pt idx="116">
                  <c:v>0.29110000000000014</c:v>
                </c:pt>
                <c:pt idx="117">
                  <c:v>0.29150000000000276</c:v>
                </c:pt>
                <c:pt idx="118">
                  <c:v>0.29050000000000153</c:v>
                </c:pt>
                <c:pt idx="119">
                  <c:v>0.29050000000000153</c:v>
                </c:pt>
                <c:pt idx="120">
                  <c:v>0.29100000000000037</c:v>
                </c:pt>
                <c:pt idx="121">
                  <c:v>0.29050000000000153</c:v>
                </c:pt>
                <c:pt idx="122">
                  <c:v>0.29020000000000223</c:v>
                </c:pt>
                <c:pt idx="123">
                  <c:v>0.29040000000000177</c:v>
                </c:pt>
                <c:pt idx="124">
                  <c:v>0.28960000000000008</c:v>
                </c:pt>
                <c:pt idx="125">
                  <c:v>0.28950000000000031</c:v>
                </c:pt>
                <c:pt idx="126">
                  <c:v>0.2900000000000027</c:v>
                </c:pt>
                <c:pt idx="127">
                  <c:v>0.28910000000000124</c:v>
                </c:pt>
                <c:pt idx="128">
                  <c:v>0.28880000000000194</c:v>
                </c:pt>
                <c:pt idx="129">
                  <c:v>0.29020000000000223</c:v>
                </c:pt>
                <c:pt idx="130">
                  <c:v>0.28980000000000317</c:v>
                </c:pt>
                <c:pt idx="131">
                  <c:v>0.28850000000000264</c:v>
                </c:pt>
                <c:pt idx="132">
                  <c:v>0.28830000000000311</c:v>
                </c:pt>
                <c:pt idx="133">
                  <c:v>0.28790000000000049</c:v>
                </c:pt>
                <c:pt idx="134">
                  <c:v>0.28800000000000026</c:v>
                </c:pt>
                <c:pt idx="135">
                  <c:v>0.28810000000000002</c:v>
                </c:pt>
                <c:pt idx="136">
                  <c:v>0.28760000000000119</c:v>
                </c:pt>
                <c:pt idx="137">
                  <c:v>0.28760000000000119</c:v>
                </c:pt>
                <c:pt idx="138">
                  <c:v>0.28740000000000165</c:v>
                </c:pt>
                <c:pt idx="139">
                  <c:v>0.2865000000000002</c:v>
                </c:pt>
                <c:pt idx="140">
                  <c:v>0.28780000000000072</c:v>
                </c:pt>
                <c:pt idx="141">
                  <c:v>0.28720000000000212</c:v>
                </c:pt>
                <c:pt idx="142">
                  <c:v>0.28720000000000212</c:v>
                </c:pt>
                <c:pt idx="143">
                  <c:v>0.28690000000000282</c:v>
                </c:pt>
                <c:pt idx="144">
                  <c:v>0.28610000000000113</c:v>
                </c:pt>
                <c:pt idx="145">
                  <c:v>0.2859000000000016</c:v>
                </c:pt>
                <c:pt idx="146">
                  <c:v>0.28540000000000276</c:v>
                </c:pt>
                <c:pt idx="147">
                  <c:v>0.2862000000000009</c:v>
                </c:pt>
                <c:pt idx="148">
                  <c:v>0.28540000000000276</c:v>
                </c:pt>
                <c:pt idx="149">
                  <c:v>0.28570000000000206</c:v>
                </c:pt>
                <c:pt idx="150">
                  <c:v>0.28460000000000107</c:v>
                </c:pt>
                <c:pt idx="151">
                  <c:v>0.28420000000000201</c:v>
                </c:pt>
                <c:pt idx="152">
                  <c:v>0.28440000000000154</c:v>
                </c:pt>
                <c:pt idx="153">
                  <c:v>0.28510000000000346</c:v>
                </c:pt>
                <c:pt idx="154">
                  <c:v>0.28510000000000346</c:v>
                </c:pt>
                <c:pt idx="155">
                  <c:v>0.28400000000000247</c:v>
                </c:pt>
                <c:pt idx="156">
                  <c:v>0.28550000000000253</c:v>
                </c:pt>
                <c:pt idx="157">
                  <c:v>0.28440000000000154</c:v>
                </c:pt>
                <c:pt idx="158">
                  <c:v>0.28370000000000317</c:v>
                </c:pt>
                <c:pt idx="159">
                  <c:v>0.28310000000000102</c:v>
                </c:pt>
                <c:pt idx="160">
                  <c:v>0.28320000000000078</c:v>
                </c:pt>
                <c:pt idx="161">
                  <c:v>0.28330000000000055</c:v>
                </c:pt>
                <c:pt idx="162">
                  <c:v>0.28310000000000102</c:v>
                </c:pt>
                <c:pt idx="163">
                  <c:v>0.28290000000000148</c:v>
                </c:pt>
                <c:pt idx="164">
                  <c:v>0.28240000000000265</c:v>
                </c:pt>
                <c:pt idx="165">
                  <c:v>0.28240000000000265</c:v>
                </c:pt>
                <c:pt idx="166">
                  <c:v>0.28340000000000032</c:v>
                </c:pt>
                <c:pt idx="167">
                  <c:v>0.28200000000000003</c:v>
                </c:pt>
                <c:pt idx="168">
                  <c:v>0.28210000000000335</c:v>
                </c:pt>
                <c:pt idx="169">
                  <c:v>0.28170000000000073</c:v>
                </c:pt>
                <c:pt idx="170">
                  <c:v>0.2804000000000002</c:v>
                </c:pt>
                <c:pt idx="171">
                  <c:v>0.28140000000000143</c:v>
                </c:pt>
                <c:pt idx="172">
                  <c:v>0.28130000000000166</c:v>
                </c:pt>
                <c:pt idx="173">
                  <c:v>0.28150000000000119</c:v>
                </c:pt>
                <c:pt idx="174">
                  <c:v>0.28160000000000096</c:v>
                </c:pt>
                <c:pt idx="175">
                  <c:v>0.28070000000000306</c:v>
                </c:pt>
                <c:pt idx="176">
                  <c:v>0.27960000000000207</c:v>
                </c:pt>
                <c:pt idx="177">
                  <c:v>0.2795000000000023</c:v>
                </c:pt>
                <c:pt idx="178">
                  <c:v>0.279200000000003</c:v>
                </c:pt>
                <c:pt idx="179">
                  <c:v>0.27970000000000184</c:v>
                </c:pt>
                <c:pt idx="180">
                  <c:v>0.27930000000000277</c:v>
                </c:pt>
                <c:pt idx="181">
                  <c:v>0.28070000000000306</c:v>
                </c:pt>
                <c:pt idx="182">
                  <c:v>0.2798000000000016</c:v>
                </c:pt>
                <c:pt idx="183">
                  <c:v>0.27910000000000323</c:v>
                </c:pt>
                <c:pt idx="184">
                  <c:v>0.27880000000000038</c:v>
                </c:pt>
                <c:pt idx="185">
                  <c:v>0.27850000000000108</c:v>
                </c:pt>
                <c:pt idx="186">
                  <c:v>0.27880000000000038</c:v>
                </c:pt>
                <c:pt idx="187">
                  <c:v>0.27860000000000085</c:v>
                </c:pt>
                <c:pt idx="188">
                  <c:v>0.27830000000000155</c:v>
                </c:pt>
                <c:pt idx="189">
                  <c:v>0.27740000000000009</c:v>
                </c:pt>
                <c:pt idx="190">
                  <c:v>0.27750000000000341</c:v>
                </c:pt>
                <c:pt idx="191">
                  <c:v>0.27790000000000248</c:v>
                </c:pt>
                <c:pt idx="192">
                  <c:v>0.27740000000000009</c:v>
                </c:pt>
                <c:pt idx="193">
                  <c:v>0.27720000000000056</c:v>
                </c:pt>
                <c:pt idx="194">
                  <c:v>0.27780000000000271</c:v>
                </c:pt>
                <c:pt idx="195">
                  <c:v>0.27660000000000196</c:v>
                </c:pt>
                <c:pt idx="196">
                  <c:v>0.27700000000000102</c:v>
                </c:pt>
                <c:pt idx="197">
                  <c:v>0.27690000000000126</c:v>
                </c:pt>
                <c:pt idx="198">
                  <c:v>0.27630000000000265</c:v>
                </c:pt>
                <c:pt idx="199">
                  <c:v>0.27560000000000073</c:v>
                </c:pt>
                <c:pt idx="200">
                  <c:v>0.27640000000000242</c:v>
                </c:pt>
                <c:pt idx="201">
                  <c:v>0.2754000000000012</c:v>
                </c:pt>
                <c:pt idx="202">
                  <c:v>0.27590000000000003</c:v>
                </c:pt>
                <c:pt idx="203">
                  <c:v>0.27560000000000073</c:v>
                </c:pt>
                <c:pt idx="204">
                  <c:v>0.27600000000000335</c:v>
                </c:pt>
                <c:pt idx="205">
                  <c:v>0.2751000000000019</c:v>
                </c:pt>
                <c:pt idx="206">
                  <c:v>0.2748000000000026</c:v>
                </c:pt>
                <c:pt idx="207">
                  <c:v>0.2757000000000005</c:v>
                </c:pt>
                <c:pt idx="208">
                  <c:v>0.27430000000000021</c:v>
                </c:pt>
                <c:pt idx="209">
                  <c:v>0.27530000000000143</c:v>
                </c:pt>
                <c:pt idx="210">
                  <c:v>0.27410000000000068</c:v>
                </c:pt>
                <c:pt idx="211">
                  <c:v>0.27380000000000138</c:v>
                </c:pt>
                <c:pt idx="212">
                  <c:v>0.27430000000000021</c:v>
                </c:pt>
                <c:pt idx="213">
                  <c:v>0.27360000000000184</c:v>
                </c:pt>
                <c:pt idx="214">
                  <c:v>0.27460000000000306</c:v>
                </c:pt>
                <c:pt idx="215">
                  <c:v>0.27430000000000021</c:v>
                </c:pt>
                <c:pt idx="216">
                  <c:v>0.27340000000000231</c:v>
                </c:pt>
                <c:pt idx="217">
                  <c:v>0.27330000000000254</c:v>
                </c:pt>
                <c:pt idx="218">
                  <c:v>0.27320000000000277</c:v>
                </c:pt>
                <c:pt idx="219">
                  <c:v>0.27260000000000062</c:v>
                </c:pt>
                <c:pt idx="220">
                  <c:v>0.27140000000000342</c:v>
                </c:pt>
                <c:pt idx="221">
                  <c:v>0.27290000000000347</c:v>
                </c:pt>
                <c:pt idx="222">
                  <c:v>0.27200000000000202</c:v>
                </c:pt>
                <c:pt idx="223">
                  <c:v>0.2713000000000001</c:v>
                </c:pt>
                <c:pt idx="224">
                  <c:v>0.27150000000000318</c:v>
                </c:pt>
                <c:pt idx="225">
                  <c:v>0.27190000000000225</c:v>
                </c:pt>
                <c:pt idx="226">
                  <c:v>0.27240000000000109</c:v>
                </c:pt>
                <c:pt idx="227">
                  <c:v>0.27250000000000085</c:v>
                </c:pt>
                <c:pt idx="228">
                  <c:v>0.27220000000000155</c:v>
                </c:pt>
                <c:pt idx="229">
                  <c:v>0.27120000000000033</c:v>
                </c:pt>
                <c:pt idx="230">
                  <c:v>0.27120000000000033</c:v>
                </c:pt>
                <c:pt idx="231">
                  <c:v>0.26980000000000004</c:v>
                </c:pt>
                <c:pt idx="232">
                  <c:v>0.27030000000000243</c:v>
                </c:pt>
                <c:pt idx="233">
                  <c:v>0.27050000000000196</c:v>
                </c:pt>
                <c:pt idx="234">
                  <c:v>0.27070000000000149</c:v>
                </c:pt>
                <c:pt idx="235">
                  <c:v>0.27060000000000173</c:v>
                </c:pt>
                <c:pt idx="236">
                  <c:v>0.27020000000000266</c:v>
                </c:pt>
                <c:pt idx="237">
                  <c:v>0.26980000000000004</c:v>
                </c:pt>
                <c:pt idx="238">
                  <c:v>0.26990000000000336</c:v>
                </c:pt>
                <c:pt idx="239">
                  <c:v>0.26970000000000027</c:v>
                </c:pt>
                <c:pt idx="240">
                  <c:v>0.26890000000000214</c:v>
                </c:pt>
                <c:pt idx="241">
                  <c:v>0.26990000000000336</c:v>
                </c:pt>
                <c:pt idx="242">
                  <c:v>0.26760000000000161</c:v>
                </c:pt>
                <c:pt idx="243">
                  <c:v>0.26920000000000144</c:v>
                </c:pt>
                <c:pt idx="244">
                  <c:v>0.2687000000000026</c:v>
                </c:pt>
                <c:pt idx="245">
                  <c:v>0.26770000000000138</c:v>
                </c:pt>
                <c:pt idx="246">
                  <c:v>0.2684000000000033</c:v>
                </c:pt>
                <c:pt idx="247">
                  <c:v>0.26790000000000092</c:v>
                </c:pt>
                <c:pt idx="248">
                  <c:v>0.26790000000000092</c:v>
                </c:pt>
                <c:pt idx="249">
                  <c:v>0.26820000000000022</c:v>
                </c:pt>
                <c:pt idx="250">
                  <c:v>0.26760000000000161</c:v>
                </c:pt>
                <c:pt idx="251">
                  <c:v>0.26740000000000208</c:v>
                </c:pt>
                <c:pt idx="252">
                  <c:v>0.26760000000000161</c:v>
                </c:pt>
                <c:pt idx="253">
                  <c:v>0.26690000000000325</c:v>
                </c:pt>
                <c:pt idx="254">
                  <c:v>0.26690000000000325</c:v>
                </c:pt>
                <c:pt idx="255">
                  <c:v>0.26740000000000208</c:v>
                </c:pt>
                <c:pt idx="256">
                  <c:v>0.26550000000000296</c:v>
                </c:pt>
                <c:pt idx="257">
                  <c:v>0.26620000000000132</c:v>
                </c:pt>
                <c:pt idx="258">
                  <c:v>0.26640000000000086</c:v>
                </c:pt>
                <c:pt idx="259">
                  <c:v>0.26780000000000115</c:v>
                </c:pt>
                <c:pt idx="260">
                  <c:v>0.26650000000000063</c:v>
                </c:pt>
                <c:pt idx="261">
                  <c:v>0.26560000000000272</c:v>
                </c:pt>
                <c:pt idx="262">
                  <c:v>0.26530000000000342</c:v>
                </c:pt>
                <c:pt idx="263">
                  <c:v>0.26590000000000202</c:v>
                </c:pt>
                <c:pt idx="264">
                  <c:v>0.26550000000000296</c:v>
                </c:pt>
                <c:pt idx="265">
                  <c:v>0.26480000000000103</c:v>
                </c:pt>
                <c:pt idx="266">
                  <c:v>0.2652000000000001</c:v>
                </c:pt>
                <c:pt idx="267">
                  <c:v>0.26510000000000034</c:v>
                </c:pt>
                <c:pt idx="268">
                  <c:v>0.26530000000000342</c:v>
                </c:pt>
                <c:pt idx="269">
                  <c:v>0.26370000000000005</c:v>
                </c:pt>
                <c:pt idx="270">
                  <c:v>0.26350000000000051</c:v>
                </c:pt>
                <c:pt idx="271">
                  <c:v>0.26440000000000197</c:v>
                </c:pt>
                <c:pt idx="272">
                  <c:v>0.26410000000000267</c:v>
                </c:pt>
                <c:pt idx="273">
                  <c:v>0.26500000000000057</c:v>
                </c:pt>
                <c:pt idx="274">
                  <c:v>0.26360000000000028</c:v>
                </c:pt>
                <c:pt idx="275">
                  <c:v>0.26370000000000005</c:v>
                </c:pt>
                <c:pt idx="276">
                  <c:v>0.2649000000000008</c:v>
                </c:pt>
                <c:pt idx="277">
                  <c:v>0.26300000000000168</c:v>
                </c:pt>
                <c:pt idx="278">
                  <c:v>0.26310000000000144</c:v>
                </c:pt>
                <c:pt idx="279">
                  <c:v>0.26290000000000191</c:v>
                </c:pt>
                <c:pt idx="280">
                  <c:v>0.26280000000000214</c:v>
                </c:pt>
                <c:pt idx="281">
                  <c:v>0.26190000000000069</c:v>
                </c:pt>
                <c:pt idx="282">
                  <c:v>0.26219999999999999</c:v>
                </c:pt>
                <c:pt idx="283">
                  <c:v>0.26240000000000308</c:v>
                </c:pt>
                <c:pt idx="284">
                  <c:v>0.26170000000000115</c:v>
                </c:pt>
                <c:pt idx="285">
                  <c:v>0.26200000000000045</c:v>
                </c:pt>
                <c:pt idx="286">
                  <c:v>0.26230000000000331</c:v>
                </c:pt>
                <c:pt idx="287">
                  <c:v>0.26130000000000209</c:v>
                </c:pt>
                <c:pt idx="288">
                  <c:v>0.26120000000000232</c:v>
                </c:pt>
                <c:pt idx="289">
                  <c:v>0.26110000000000255</c:v>
                </c:pt>
                <c:pt idx="290">
                  <c:v>0.26110000000000255</c:v>
                </c:pt>
                <c:pt idx="291">
                  <c:v>0.26080000000000325</c:v>
                </c:pt>
                <c:pt idx="292">
                  <c:v>0.26130000000000209</c:v>
                </c:pt>
                <c:pt idx="293">
                  <c:v>0.2605000000000004</c:v>
                </c:pt>
                <c:pt idx="294">
                  <c:v>0.26070000000000348</c:v>
                </c:pt>
                <c:pt idx="295">
                  <c:v>0.26110000000000255</c:v>
                </c:pt>
                <c:pt idx="296">
                  <c:v>0.25940000000000296</c:v>
                </c:pt>
                <c:pt idx="297">
                  <c:v>0.25980000000000203</c:v>
                </c:pt>
                <c:pt idx="298">
                  <c:v>0.26040000000000063</c:v>
                </c:pt>
                <c:pt idx="299">
                  <c:v>0.25930000000000319</c:v>
                </c:pt>
                <c:pt idx="300">
                  <c:v>0.26000000000000156</c:v>
                </c:pt>
                <c:pt idx="301">
                  <c:v>0.25940000000000296</c:v>
                </c:pt>
                <c:pt idx="302">
                  <c:v>0.25950000000000273</c:v>
                </c:pt>
                <c:pt idx="303">
                  <c:v>0.25950000000000273</c:v>
                </c:pt>
                <c:pt idx="304">
                  <c:v>0.25910000000000011</c:v>
                </c:pt>
                <c:pt idx="305">
                  <c:v>0.25890000000000057</c:v>
                </c:pt>
                <c:pt idx="306">
                  <c:v>0.25900000000000034</c:v>
                </c:pt>
                <c:pt idx="307">
                  <c:v>0.25860000000000127</c:v>
                </c:pt>
                <c:pt idx="308">
                  <c:v>0.25930000000000319</c:v>
                </c:pt>
                <c:pt idx="309">
                  <c:v>0.25930000000000319</c:v>
                </c:pt>
                <c:pt idx="310">
                  <c:v>0.25770000000000337</c:v>
                </c:pt>
                <c:pt idx="311">
                  <c:v>0.25810000000000244</c:v>
                </c:pt>
                <c:pt idx="312">
                  <c:v>0.25820000000000221</c:v>
                </c:pt>
                <c:pt idx="313">
                  <c:v>0.25800000000000267</c:v>
                </c:pt>
                <c:pt idx="314">
                  <c:v>0.25720000000000098</c:v>
                </c:pt>
                <c:pt idx="315">
                  <c:v>0.25680000000000192</c:v>
                </c:pt>
                <c:pt idx="316">
                  <c:v>0.25700000000000145</c:v>
                </c:pt>
                <c:pt idx="317">
                  <c:v>0.25660000000000238</c:v>
                </c:pt>
                <c:pt idx="318">
                  <c:v>0.25640000000000285</c:v>
                </c:pt>
                <c:pt idx="319">
                  <c:v>0.25650000000000261</c:v>
                </c:pt>
                <c:pt idx="320">
                  <c:v>0.25590000000000046</c:v>
                </c:pt>
                <c:pt idx="321">
                  <c:v>0.25609999999999999</c:v>
                </c:pt>
                <c:pt idx="322">
                  <c:v>0.25680000000000192</c:v>
                </c:pt>
                <c:pt idx="323">
                  <c:v>0.25570000000000093</c:v>
                </c:pt>
                <c:pt idx="324">
                  <c:v>0.25560000000000116</c:v>
                </c:pt>
                <c:pt idx="325">
                  <c:v>0.25560000000000116</c:v>
                </c:pt>
                <c:pt idx="326">
                  <c:v>0.25570000000000093</c:v>
                </c:pt>
                <c:pt idx="327">
                  <c:v>0.25500000000000256</c:v>
                </c:pt>
                <c:pt idx="328">
                  <c:v>0.25609999999999999</c:v>
                </c:pt>
                <c:pt idx="329">
                  <c:v>0.25490000000000279</c:v>
                </c:pt>
                <c:pt idx="330">
                  <c:v>0.25430000000000064</c:v>
                </c:pt>
                <c:pt idx="331">
                  <c:v>0.25490000000000279</c:v>
                </c:pt>
                <c:pt idx="332">
                  <c:v>0.25510000000000232</c:v>
                </c:pt>
                <c:pt idx="333">
                  <c:v>0.2538000000000018</c:v>
                </c:pt>
                <c:pt idx="334">
                  <c:v>0.2538000000000018</c:v>
                </c:pt>
                <c:pt idx="335">
                  <c:v>0.25330000000000297</c:v>
                </c:pt>
                <c:pt idx="336">
                  <c:v>0.25310000000000343</c:v>
                </c:pt>
                <c:pt idx="337">
                  <c:v>0.25500000000000256</c:v>
                </c:pt>
                <c:pt idx="338">
                  <c:v>0.25420000000000087</c:v>
                </c:pt>
                <c:pt idx="339">
                  <c:v>0.25300000000000011</c:v>
                </c:pt>
                <c:pt idx="340">
                  <c:v>0.25330000000000297</c:v>
                </c:pt>
                <c:pt idx="341">
                  <c:v>0.25310000000000343</c:v>
                </c:pt>
                <c:pt idx="342">
                  <c:v>0.25280000000000058</c:v>
                </c:pt>
                <c:pt idx="343">
                  <c:v>0.25250000000000128</c:v>
                </c:pt>
                <c:pt idx="344">
                  <c:v>0.25190000000000268</c:v>
                </c:pt>
                <c:pt idx="345">
                  <c:v>0.25290000000000035</c:v>
                </c:pt>
                <c:pt idx="346">
                  <c:v>0.25230000000000175</c:v>
                </c:pt>
                <c:pt idx="347">
                  <c:v>0.25180000000000291</c:v>
                </c:pt>
                <c:pt idx="348">
                  <c:v>0.25240000000000151</c:v>
                </c:pt>
                <c:pt idx="349">
                  <c:v>0.25250000000000128</c:v>
                </c:pt>
                <c:pt idx="350">
                  <c:v>0.25200000000000244</c:v>
                </c:pt>
                <c:pt idx="351">
                  <c:v>0.25070000000000192</c:v>
                </c:pt>
                <c:pt idx="352">
                  <c:v>0.25120000000000076</c:v>
                </c:pt>
                <c:pt idx="353">
                  <c:v>0.25170000000000314</c:v>
                </c:pt>
                <c:pt idx="354">
                  <c:v>0.25030000000000285</c:v>
                </c:pt>
                <c:pt idx="355">
                  <c:v>0.25030000000000285</c:v>
                </c:pt>
                <c:pt idx="356">
                  <c:v>0.25130000000000052</c:v>
                </c:pt>
                <c:pt idx="357">
                  <c:v>0.25010000000000332</c:v>
                </c:pt>
                <c:pt idx="358">
                  <c:v>0.25100000000000122</c:v>
                </c:pt>
                <c:pt idx="359">
                  <c:v>0.25090000000000146</c:v>
                </c:pt>
                <c:pt idx="360">
                  <c:v>0.25060000000000215</c:v>
                </c:pt>
                <c:pt idx="361">
                  <c:v>0.2491000000000021</c:v>
                </c:pt>
                <c:pt idx="362">
                  <c:v>0.2485000000000035</c:v>
                </c:pt>
                <c:pt idx="363">
                  <c:v>0.25040000000000262</c:v>
                </c:pt>
                <c:pt idx="364">
                  <c:v>0.2485000000000035</c:v>
                </c:pt>
                <c:pt idx="365">
                  <c:v>0.24830000000000041</c:v>
                </c:pt>
                <c:pt idx="366">
                  <c:v>0.2494000000000014</c:v>
                </c:pt>
                <c:pt idx="367">
                  <c:v>0.24960000000000093</c:v>
                </c:pt>
                <c:pt idx="368">
                  <c:v>0.2485000000000035</c:v>
                </c:pt>
                <c:pt idx="369">
                  <c:v>0.2488000000000028</c:v>
                </c:pt>
                <c:pt idx="370">
                  <c:v>0.2494000000000014</c:v>
                </c:pt>
                <c:pt idx="371">
                  <c:v>0.24900000000000233</c:v>
                </c:pt>
                <c:pt idx="372">
                  <c:v>0.24800000000000111</c:v>
                </c:pt>
                <c:pt idx="373">
                  <c:v>0.24760000000000204</c:v>
                </c:pt>
                <c:pt idx="374">
                  <c:v>0.24860000000000326</c:v>
                </c:pt>
                <c:pt idx="375">
                  <c:v>0.24830000000000041</c:v>
                </c:pt>
                <c:pt idx="376">
                  <c:v>0.24800000000000111</c:v>
                </c:pt>
                <c:pt idx="377">
                  <c:v>0.24840000000000018</c:v>
                </c:pt>
                <c:pt idx="378">
                  <c:v>0.24820000000000064</c:v>
                </c:pt>
                <c:pt idx="379">
                  <c:v>0.24680000000000035</c:v>
                </c:pt>
                <c:pt idx="380">
                  <c:v>0.24730000000000274</c:v>
                </c:pt>
                <c:pt idx="381">
                  <c:v>0.24680000000000035</c:v>
                </c:pt>
                <c:pt idx="382">
                  <c:v>0.24740000000000251</c:v>
                </c:pt>
                <c:pt idx="383">
                  <c:v>0.24710000000000321</c:v>
                </c:pt>
                <c:pt idx="384">
                  <c:v>0.24650000000000105</c:v>
                </c:pt>
                <c:pt idx="385">
                  <c:v>0.24740000000000251</c:v>
                </c:pt>
                <c:pt idx="386">
                  <c:v>0.24620000000000175</c:v>
                </c:pt>
                <c:pt idx="387">
                  <c:v>0.24660000000000082</c:v>
                </c:pt>
                <c:pt idx="388">
                  <c:v>0.24650000000000105</c:v>
                </c:pt>
                <c:pt idx="389">
                  <c:v>0.24590000000000245</c:v>
                </c:pt>
                <c:pt idx="390">
                  <c:v>0.24510000000000076</c:v>
                </c:pt>
                <c:pt idx="391">
                  <c:v>0.24550000000000338</c:v>
                </c:pt>
                <c:pt idx="392">
                  <c:v>0.2453000000000003</c:v>
                </c:pt>
                <c:pt idx="393">
                  <c:v>0.24540000000000006</c:v>
                </c:pt>
                <c:pt idx="394">
                  <c:v>0.24450000000000216</c:v>
                </c:pt>
                <c:pt idx="395">
                  <c:v>0.24450000000000216</c:v>
                </c:pt>
                <c:pt idx="396">
                  <c:v>0.2453000000000003</c:v>
                </c:pt>
                <c:pt idx="397">
                  <c:v>0.24510000000000076</c:v>
                </c:pt>
                <c:pt idx="398">
                  <c:v>0.24410000000000309</c:v>
                </c:pt>
                <c:pt idx="399">
                  <c:v>0.24490000000000123</c:v>
                </c:pt>
                <c:pt idx="400">
                  <c:v>0.24500000000000099</c:v>
                </c:pt>
                <c:pt idx="401">
                  <c:v>0.2436000000000007</c:v>
                </c:pt>
                <c:pt idx="402">
                  <c:v>0.24450000000000216</c:v>
                </c:pt>
                <c:pt idx="403">
                  <c:v>0.2436000000000007</c:v>
                </c:pt>
                <c:pt idx="404">
                  <c:v>0.24280000000000257</c:v>
                </c:pt>
                <c:pt idx="405">
                  <c:v>0.24290000000000234</c:v>
                </c:pt>
                <c:pt idx="406">
                  <c:v>0.24280000000000257</c:v>
                </c:pt>
                <c:pt idx="407">
                  <c:v>0.2433000000000014</c:v>
                </c:pt>
                <c:pt idx="408">
                  <c:v>0.2430000000000021</c:v>
                </c:pt>
                <c:pt idx="409">
                  <c:v>0.24230000000000018</c:v>
                </c:pt>
                <c:pt idx="410">
                  <c:v>0.24290000000000234</c:v>
                </c:pt>
                <c:pt idx="411">
                  <c:v>0.2436000000000007</c:v>
                </c:pt>
                <c:pt idx="412">
                  <c:v>0.24260000000000304</c:v>
                </c:pt>
                <c:pt idx="413">
                  <c:v>0.24250000000000327</c:v>
                </c:pt>
                <c:pt idx="414">
                  <c:v>0.24230000000000018</c:v>
                </c:pt>
                <c:pt idx="415">
                  <c:v>0.24280000000000257</c:v>
                </c:pt>
                <c:pt idx="416">
                  <c:v>0.24080000000000013</c:v>
                </c:pt>
                <c:pt idx="417">
                  <c:v>0.24239999999999995</c:v>
                </c:pt>
                <c:pt idx="418">
                  <c:v>0.24239999999999995</c:v>
                </c:pt>
                <c:pt idx="419">
                  <c:v>0.24150000000000205</c:v>
                </c:pt>
                <c:pt idx="420">
                  <c:v>0.24239999999999995</c:v>
                </c:pt>
                <c:pt idx="421">
                  <c:v>0.24080000000000013</c:v>
                </c:pt>
                <c:pt idx="422">
                  <c:v>0.24090000000000344</c:v>
                </c:pt>
                <c:pt idx="423">
                  <c:v>0.24110000000000298</c:v>
                </c:pt>
                <c:pt idx="424">
                  <c:v>0.24070000000000036</c:v>
                </c:pt>
                <c:pt idx="425">
                  <c:v>0.24030000000000129</c:v>
                </c:pt>
                <c:pt idx="426">
                  <c:v>0.24050000000000082</c:v>
                </c:pt>
                <c:pt idx="427">
                  <c:v>0.24070000000000036</c:v>
                </c:pt>
                <c:pt idx="428">
                  <c:v>0.24070000000000036</c:v>
                </c:pt>
                <c:pt idx="429">
                  <c:v>0.23990000000000222</c:v>
                </c:pt>
                <c:pt idx="430">
                  <c:v>0.24040000000000106</c:v>
                </c:pt>
                <c:pt idx="431">
                  <c:v>0.23970000000000269</c:v>
                </c:pt>
                <c:pt idx="432">
                  <c:v>0.23930000000000007</c:v>
                </c:pt>
                <c:pt idx="433">
                  <c:v>0.23980000000000246</c:v>
                </c:pt>
                <c:pt idx="434">
                  <c:v>0.24010000000000176</c:v>
                </c:pt>
                <c:pt idx="435">
                  <c:v>0.2386000000000017</c:v>
                </c:pt>
                <c:pt idx="436">
                  <c:v>0.238900000000001</c:v>
                </c:pt>
                <c:pt idx="437">
                  <c:v>0.23940000000000339</c:v>
                </c:pt>
                <c:pt idx="438">
                  <c:v>0.23850000000000193</c:v>
                </c:pt>
                <c:pt idx="439">
                  <c:v>0.23820000000000263</c:v>
                </c:pt>
                <c:pt idx="440">
                  <c:v>0.23870000000000147</c:v>
                </c:pt>
                <c:pt idx="441">
                  <c:v>0.2380000000000031</c:v>
                </c:pt>
                <c:pt idx="442">
                  <c:v>0.2380000000000031</c:v>
                </c:pt>
                <c:pt idx="443">
                  <c:v>0.23840000000000217</c:v>
                </c:pt>
                <c:pt idx="444">
                  <c:v>0.238900000000001</c:v>
                </c:pt>
                <c:pt idx="445">
                  <c:v>0.23760000000000048</c:v>
                </c:pt>
                <c:pt idx="446">
                  <c:v>0.23740000000000094</c:v>
                </c:pt>
                <c:pt idx="447">
                  <c:v>0.23710000000000164</c:v>
                </c:pt>
                <c:pt idx="448">
                  <c:v>0.23680000000000234</c:v>
                </c:pt>
                <c:pt idx="449">
                  <c:v>0.23700000000000188</c:v>
                </c:pt>
                <c:pt idx="450">
                  <c:v>0.2380000000000031</c:v>
                </c:pt>
                <c:pt idx="451">
                  <c:v>0.23750000000000071</c:v>
                </c:pt>
                <c:pt idx="452">
                  <c:v>0.23750000000000071</c:v>
                </c:pt>
                <c:pt idx="453">
                  <c:v>0.23620000000000019</c:v>
                </c:pt>
                <c:pt idx="454">
                  <c:v>0.23680000000000234</c:v>
                </c:pt>
                <c:pt idx="455">
                  <c:v>0.23680000000000234</c:v>
                </c:pt>
                <c:pt idx="456">
                  <c:v>0.23600000000000065</c:v>
                </c:pt>
                <c:pt idx="457">
                  <c:v>0.23629999999999995</c:v>
                </c:pt>
                <c:pt idx="458">
                  <c:v>0.23760000000000048</c:v>
                </c:pt>
                <c:pt idx="459">
                  <c:v>0.23610000000000042</c:v>
                </c:pt>
                <c:pt idx="460">
                  <c:v>0.23720000000000141</c:v>
                </c:pt>
                <c:pt idx="461">
                  <c:v>0.23540000000000205</c:v>
                </c:pt>
                <c:pt idx="462">
                  <c:v>0.23580000000000112</c:v>
                </c:pt>
                <c:pt idx="463">
                  <c:v>0.23570000000000135</c:v>
                </c:pt>
                <c:pt idx="464">
                  <c:v>0.23570000000000135</c:v>
                </c:pt>
                <c:pt idx="465">
                  <c:v>0.23430000000000106</c:v>
                </c:pt>
                <c:pt idx="466">
                  <c:v>0.23590000000000089</c:v>
                </c:pt>
                <c:pt idx="467">
                  <c:v>0.23570000000000135</c:v>
                </c:pt>
                <c:pt idx="468">
                  <c:v>0.23540000000000205</c:v>
                </c:pt>
                <c:pt idx="469">
                  <c:v>0.23490000000000322</c:v>
                </c:pt>
                <c:pt idx="470">
                  <c:v>0.23510000000000275</c:v>
                </c:pt>
                <c:pt idx="471">
                  <c:v>0.23540000000000205</c:v>
                </c:pt>
                <c:pt idx="472">
                  <c:v>0.23500000000000298</c:v>
                </c:pt>
                <c:pt idx="473">
                  <c:v>0.2342000000000013</c:v>
                </c:pt>
                <c:pt idx="474">
                  <c:v>0.23360000000000269</c:v>
                </c:pt>
                <c:pt idx="475">
                  <c:v>0.23380000000000223</c:v>
                </c:pt>
                <c:pt idx="476">
                  <c:v>0.23460000000000036</c:v>
                </c:pt>
                <c:pt idx="477">
                  <c:v>0.23440000000000083</c:v>
                </c:pt>
                <c:pt idx="478">
                  <c:v>0.23400000000000176</c:v>
                </c:pt>
                <c:pt idx="479">
                  <c:v>0.23400000000000176</c:v>
                </c:pt>
                <c:pt idx="480">
                  <c:v>0.23410000000000153</c:v>
                </c:pt>
                <c:pt idx="481">
                  <c:v>0.23280000000000101</c:v>
                </c:pt>
                <c:pt idx="482">
                  <c:v>0.23290000000000077</c:v>
                </c:pt>
                <c:pt idx="483">
                  <c:v>0.23290000000000077</c:v>
                </c:pt>
                <c:pt idx="484">
                  <c:v>0.23250000000000171</c:v>
                </c:pt>
                <c:pt idx="485">
                  <c:v>0.23240000000000194</c:v>
                </c:pt>
                <c:pt idx="486">
                  <c:v>0.23270000000000124</c:v>
                </c:pt>
                <c:pt idx="487">
                  <c:v>0.23310000000000031</c:v>
                </c:pt>
                <c:pt idx="488">
                  <c:v>0.2319000000000031</c:v>
                </c:pt>
                <c:pt idx="489">
                  <c:v>0.2322000000000024</c:v>
                </c:pt>
                <c:pt idx="490">
                  <c:v>0.23200000000000287</c:v>
                </c:pt>
                <c:pt idx="491">
                  <c:v>0.23200000000000287</c:v>
                </c:pt>
                <c:pt idx="492">
                  <c:v>0.2319000000000031</c:v>
                </c:pt>
                <c:pt idx="493">
                  <c:v>0.23130000000000095</c:v>
                </c:pt>
                <c:pt idx="494">
                  <c:v>0.23100000000000165</c:v>
                </c:pt>
                <c:pt idx="495">
                  <c:v>0.23170000000000002</c:v>
                </c:pt>
                <c:pt idx="496">
                  <c:v>0.23070000000000235</c:v>
                </c:pt>
                <c:pt idx="497">
                  <c:v>0.23230000000000217</c:v>
                </c:pt>
                <c:pt idx="498">
                  <c:v>0.23090000000000188</c:v>
                </c:pt>
                <c:pt idx="499">
                  <c:v>0.23200000000000287</c:v>
                </c:pt>
                <c:pt idx="500">
                  <c:v>0.23060000000000258</c:v>
                </c:pt>
                <c:pt idx="501">
                  <c:v>0.23160000000000025</c:v>
                </c:pt>
                <c:pt idx="502">
                  <c:v>0.23160000000000025</c:v>
                </c:pt>
                <c:pt idx="503">
                  <c:v>0.22950000000000159</c:v>
                </c:pt>
                <c:pt idx="504">
                  <c:v>0.23130000000000095</c:v>
                </c:pt>
                <c:pt idx="505">
                  <c:v>0.23040000000000305</c:v>
                </c:pt>
                <c:pt idx="506">
                  <c:v>0.22980000000000089</c:v>
                </c:pt>
                <c:pt idx="507">
                  <c:v>0.23040000000000305</c:v>
                </c:pt>
                <c:pt idx="508">
                  <c:v>0.22980000000000089</c:v>
                </c:pt>
                <c:pt idx="509">
                  <c:v>0.23030000000000328</c:v>
                </c:pt>
                <c:pt idx="510">
                  <c:v>0.23019999999999996</c:v>
                </c:pt>
                <c:pt idx="511">
                  <c:v>0.23019999999999996</c:v>
                </c:pt>
                <c:pt idx="512">
                  <c:v>0.22970000000000113</c:v>
                </c:pt>
                <c:pt idx="513">
                  <c:v>0.22910000000000252</c:v>
                </c:pt>
                <c:pt idx="514">
                  <c:v>0.22860000000000014</c:v>
                </c:pt>
                <c:pt idx="515">
                  <c:v>0.227800000000002</c:v>
                </c:pt>
                <c:pt idx="516">
                  <c:v>0.22930000000000206</c:v>
                </c:pt>
                <c:pt idx="517">
                  <c:v>0.22870000000000346</c:v>
                </c:pt>
                <c:pt idx="518">
                  <c:v>0.22870000000000346</c:v>
                </c:pt>
                <c:pt idx="519">
                  <c:v>0.22870000000000346</c:v>
                </c:pt>
                <c:pt idx="520">
                  <c:v>0.22820000000000107</c:v>
                </c:pt>
                <c:pt idx="521">
                  <c:v>0.22820000000000107</c:v>
                </c:pt>
                <c:pt idx="522">
                  <c:v>0.22820000000000107</c:v>
                </c:pt>
                <c:pt idx="523">
                  <c:v>0.2281000000000013</c:v>
                </c:pt>
                <c:pt idx="524">
                  <c:v>0.2281000000000013</c:v>
                </c:pt>
                <c:pt idx="525">
                  <c:v>0.22790000000000177</c:v>
                </c:pt>
                <c:pt idx="526">
                  <c:v>0.22710000000000008</c:v>
                </c:pt>
                <c:pt idx="527">
                  <c:v>0.22640000000000171</c:v>
                </c:pt>
                <c:pt idx="528">
                  <c:v>0.22700000000000031</c:v>
                </c:pt>
                <c:pt idx="529">
                  <c:v>0.22710000000000008</c:v>
                </c:pt>
                <c:pt idx="530">
                  <c:v>0.2281000000000013</c:v>
                </c:pt>
                <c:pt idx="531">
                  <c:v>0.22710000000000008</c:v>
                </c:pt>
                <c:pt idx="532">
                  <c:v>0.22770000000000223</c:v>
                </c:pt>
                <c:pt idx="533">
                  <c:v>0.22710000000000008</c:v>
                </c:pt>
                <c:pt idx="534">
                  <c:v>0.22640000000000171</c:v>
                </c:pt>
                <c:pt idx="535">
                  <c:v>0.22540000000000049</c:v>
                </c:pt>
                <c:pt idx="536">
                  <c:v>0.22670000000000101</c:v>
                </c:pt>
                <c:pt idx="537">
                  <c:v>0.22660000000000124</c:v>
                </c:pt>
                <c:pt idx="538">
                  <c:v>0.22590000000000288</c:v>
                </c:pt>
                <c:pt idx="539">
                  <c:v>0.22550000000000026</c:v>
                </c:pt>
                <c:pt idx="540">
                  <c:v>0.22680000000000078</c:v>
                </c:pt>
                <c:pt idx="541">
                  <c:v>0.22540000000000049</c:v>
                </c:pt>
                <c:pt idx="542">
                  <c:v>0.22540000000000049</c:v>
                </c:pt>
                <c:pt idx="543">
                  <c:v>0.22490000000000165</c:v>
                </c:pt>
                <c:pt idx="544">
                  <c:v>0.22490000000000165</c:v>
                </c:pt>
                <c:pt idx="545">
                  <c:v>0.22490000000000165</c:v>
                </c:pt>
                <c:pt idx="546">
                  <c:v>0.22550000000000026</c:v>
                </c:pt>
                <c:pt idx="547">
                  <c:v>0.22480000000000189</c:v>
                </c:pt>
                <c:pt idx="548">
                  <c:v>0.22510000000000119</c:v>
                </c:pt>
                <c:pt idx="549">
                  <c:v>0.22450000000000259</c:v>
                </c:pt>
                <c:pt idx="550">
                  <c:v>0.22450000000000259</c:v>
                </c:pt>
                <c:pt idx="551">
                  <c:v>0.22460000000000235</c:v>
                </c:pt>
                <c:pt idx="552">
                  <c:v>0.22409999999999997</c:v>
                </c:pt>
                <c:pt idx="553">
                  <c:v>0.22440000000000282</c:v>
                </c:pt>
                <c:pt idx="554">
                  <c:v>0.2234000000000016</c:v>
                </c:pt>
                <c:pt idx="555">
                  <c:v>0.2240000000000002</c:v>
                </c:pt>
                <c:pt idx="556">
                  <c:v>0.2231000000000023</c:v>
                </c:pt>
                <c:pt idx="557">
                  <c:v>0.22380000000000067</c:v>
                </c:pt>
                <c:pt idx="558">
                  <c:v>0.2237000000000009</c:v>
                </c:pt>
                <c:pt idx="559">
                  <c:v>0.22450000000000259</c:v>
                </c:pt>
                <c:pt idx="560">
                  <c:v>0.22350000000000136</c:v>
                </c:pt>
                <c:pt idx="561">
                  <c:v>0.22290000000000276</c:v>
                </c:pt>
                <c:pt idx="562">
                  <c:v>0.2234000000000016</c:v>
                </c:pt>
                <c:pt idx="563">
                  <c:v>0.222800000000003</c:v>
                </c:pt>
                <c:pt idx="564">
                  <c:v>0.22210000000000107</c:v>
                </c:pt>
                <c:pt idx="565">
                  <c:v>0.2231000000000023</c:v>
                </c:pt>
                <c:pt idx="566">
                  <c:v>0.22230000000000061</c:v>
                </c:pt>
                <c:pt idx="567">
                  <c:v>0.22210000000000107</c:v>
                </c:pt>
                <c:pt idx="568">
                  <c:v>0.22210000000000107</c:v>
                </c:pt>
                <c:pt idx="569">
                  <c:v>0.2231000000000023</c:v>
                </c:pt>
                <c:pt idx="570">
                  <c:v>0.22210000000000107</c:v>
                </c:pt>
                <c:pt idx="571">
                  <c:v>0.22130000000000294</c:v>
                </c:pt>
                <c:pt idx="572">
                  <c:v>0.22160000000000224</c:v>
                </c:pt>
                <c:pt idx="573">
                  <c:v>0.22200000000000131</c:v>
                </c:pt>
                <c:pt idx="574">
                  <c:v>0.22130000000000294</c:v>
                </c:pt>
                <c:pt idx="575">
                  <c:v>0.22160000000000224</c:v>
                </c:pt>
                <c:pt idx="576">
                  <c:v>0.22130000000000294</c:v>
                </c:pt>
                <c:pt idx="577">
                  <c:v>0.22000000000000242</c:v>
                </c:pt>
                <c:pt idx="578">
                  <c:v>0.22150000000000247</c:v>
                </c:pt>
                <c:pt idx="579">
                  <c:v>0.22060000000000102</c:v>
                </c:pt>
                <c:pt idx="580">
                  <c:v>0.22020000000000195</c:v>
                </c:pt>
                <c:pt idx="581">
                  <c:v>0.21950000000000003</c:v>
                </c:pt>
                <c:pt idx="582">
                  <c:v>0.22080000000000055</c:v>
                </c:pt>
                <c:pt idx="583">
                  <c:v>0.21950000000000003</c:v>
                </c:pt>
                <c:pt idx="584">
                  <c:v>0.22020000000000195</c:v>
                </c:pt>
                <c:pt idx="585">
                  <c:v>0.21940000000000026</c:v>
                </c:pt>
                <c:pt idx="586">
                  <c:v>0.22010000000000218</c:v>
                </c:pt>
                <c:pt idx="587">
                  <c:v>0.21930000000000049</c:v>
                </c:pt>
                <c:pt idx="588">
                  <c:v>0.21910000000000096</c:v>
                </c:pt>
                <c:pt idx="589">
                  <c:v>0.21920000000000073</c:v>
                </c:pt>
                <c:pt idx="590">
                  <c:v>0.21860000000000213</c:v>
                </c:pt>
                <c:pt idx="591">
                  <c:v>0.21770000000000067</c:v>
                </c:pt>
                <c:pt idx="592">
                  <c:v>0.21910000000000096</c:v>
                </c:pt>
                <c:pt idx="593">
                  <c:v>0.21870000000000189</c:v>
                </c:pt>
                <c:pt idx="594">
                  <c:v>0.21880000000000166</c:v>
                </c:pt>
                <c:pt idx="595">
                  <c:v>0.21900000000000119</c:v>
                </c:pt>
                <c:pt idx="596">
                  <c:v>0.2176000000000009</c:v>
                </c:pt>
                <c:pt idx="597">
                  <c:v>0.21830000000000283</c:v>
                </c:pt>
                <c:pt idx="598">
                  <c:v>0.21920000000000073</c:v>
                </c:pt>
                <c:pt idx="599">
                  <c:v>0.21640000000000015</c:v>
                </c:pt>
                <c:pt idx="600">
                  <c:v>0.21820000000000306</c:v>
                </c:pt>
                <c:pt idx="601">
                  <c:v>0.21770000000000067</c:v>
                </c:pt>
                <c:pt idx="602">
                  <c:v>0.21750000000000114</c:v>
                </c:pt>
                <c:pt idx="603">
                  <c:v>0.21750000000000114</c:v>
                </c:pt>
                <c:pt idx="604">
                  <c:v>0.21750000000000114</c:v>
                </c:pt>
                <c:pt idx="605">
                  <c:v>0.21690000000000254</c:v>
                </c:pt>
                <c:pt idx="606">
                  <c:v>0.2170000000000023</c:v>
                </c:pt>
                <c:pt idx="607">
                  <c:v>0.21620000000000061</c:v>
                </c:pt>
                <c:pt idx="608">
                  <c:v>0.21610000000000085</c:v>
                </c:pt>
                <c:pt idx="609">
                  <c:v>0.21660000000000323</c:v>
                </c:pt>
                <c:pt idx="610">
                  <c:v>0.21640000000000015</c:v>
                </c:pt>
                <c:pt idx="611">
                  <c:v>0.21680000000000277</c:v>
                </c:pt>
                <c:pt idx="612">
                  <c:v>0.21580000000000155</c:v>
                </c:pt>
                <c:pt idx="613">
                  <c:v>0.21650000000000347</c:v>
                </c:pt>
                <c:pt idx="614">
                  <c:v>0.21660000000000323</c:v>
                </c:pt>
                <c:pt idx="615">
                  <c:v>0.21650000000000347</c:v>
                </c:pt>
                <c:pt idx="616">
                  <c:v>0.21560000000000201</c:v>
                </c:pt>
                <c:pt idx="617">
                  <c:v>0.21610000000000085</c:v>
                </c:pt>
                <c:pt idx="618">
                  <c:v>0.21580000000000155</c:v>
                </c:pt>
                <c:pt idx="619">
                  <c:v>0.21590000000000131</c:v>
                </c:pt>
                <c:pt idx="620">
                  <c:v>0.21520000000000294</c:v>
                </c:pt>
                <c:pt idx="621">
                  <c:v>0.21510000000000318</c:v>
                </c:pt>
                <c:pt idx="622">
                  <c:v>0.21570000000000178</c:v>
                </c:pt>
                <c:pt idx="623">
                  <c:v>0.21460000000000079</c:v>
                </c:pt>
                <c:pt idx="624">
                  <c:v>0.21530000000000271</c:v>
                </c:pt>
                <c:pt idx="625">
                  <c:v>0.21580000000000155</c:v>
                </c:pt>
                <c:pt idx="626">
                  <c:v>0.21480000000000032</c:v>
                </c:pt>
                <c:pt idx="627">
                  <c:v>0.21500000000000341</c:v>
                </c:pt>
                <c:pt idx="628">
                  <c:v>0.21490000000000009</c:v>
                </c:pt>
                <c:pt idx="629">
                  <c:v>0.21450000000000102</c:v>
                </c:pt>
                <c:pt idx="630">
                  <c:v>0.21460000000000079</c:v>
                </c:pt>
                <c:pt idx="631">
                  <c:v>0.21540000000000248</c:v>
                </c:pt>
                <c:pt idx="632">
                  <c:v>0.21450000000000102</c:v>
                </c:pt>
                <c:pt idx="633">
                  <c:v>0.21340000000000003</c:v>
                </c:pt>
                <c:pt idx="634">
                  <c:v>0.21550000000000225</c:v>
                </c:pt>
                <c:pt idx="635">
                  <c:v>0.21400000000000219</c:v>
                </c:pt>
                <c:pt idx="636">
                  <c:v>0.21280000000000143</c:v>
                </c:pt>
                <c:pt idx="637">
                  <c:v>0.21410000000000196</c:v>
                </c:pt>
                <c:pt idx="638">
                  <c:v>0.21300000000000097</c:v>
                </c:pt>
                <c:pt idx="639">
                  <c:v>0.21420000000000172</c:v>
                </c:pt>
                <c:pt idx="640">
                  <c:v>0.21410000000000196</c:v>
                </c:pt>
                <c:pt idx="641">
                  <c:v>0.2126000000000019</c:v>
                </c:pt>
                <c:pt idx="642">
                  <c:v>0.21370000000000289</c:v>
                </c:pt>
                <c:pt idx="643">
                  <c:v>0.2132000000000005</c:v>
                </c:pt>
                <c:pt idx="644">
                  <c:v>0.21180000000000021</c:v>
                </c:pt>
                <c:pt idx="645">
                  <c:v>0.21400000000000219</c:v>
                </c:pt>
                <c:pt idx="646">
                  <c:v>0.2126000000000019</c:v>
                </c:pt>
                <c:pt idx="647">
                  <c:v>0.21250000000000213</c:v>
                </c:pt>
                <c:pt idx="648">
                  <c:v>0.21240000000000236</c:v>
                </c:pt>
                <c:pt idx="649">
                  <c:v>0.21240000000000236</c:v>
                </c:pt>
                <c:pt idx="650">
                  <c:v>0.21180000000000021</c:v>
                </c:pt>
                <c:pt idx="651">
                  <c:v>0.21140000000000114</c:v>
                </c:pt>
                <c:pt idx="652">
                  <c:v>0.21220000000000283</c:v>
                </c:pt>
                <c:pt idx="653">
                  <c:v>0.21220000000000283</c:v>
                </c:pt>
                <c:pt idx="654">
                  <c:v>0.21050000000000324</c:v>
                </c:pt>
                <c:pt idx="655">
                  <c:v>0.21040000000000347</c:v>
                </c:pt>
                <c:pt idx="656">
                  <c:v>0.21170000000000044</c:v>
                </c:pt>
                <c:pt idx="657">
                  <c:v>0.21120000000000161</c:v>
                </c:pt>
                <c:pt idx="658">
                  <c:v>0.21120000000000161</c:v>
                </c:pt>
                <c:pt idx="659">
                  <c:v>0.21040000000000347</c:v>
                </c:pt>
                <c:pt idx="660">
                  <c:v>0.20970000000000155</c:v>
                </c:pt>
                <c:pt idx="661">
                  <c:v>0.21050000000000324</c:v>
                </c:pt>
                <c:pt idx="662">
                  <c:v>0.20980000000000132</c:v>
                </c:pt>
                <c:pt idx="663">
                  <c:v>0.20950000000000202</c:v>
                </c:pt>
                <c:pt idx="664">
                  <c:v>0.21000000000000085</c:v>
                </c:pt>
                <c:pt idx="665">
                  <c:v>0.21040000000000347</c:v>
                </c:pt>
                <c:pt idx="666">
                  <c:v>0.21010000000000062</c:v>
                </c:pt>
                <c:pt idx="667">
                  <c:v>0.20930000000000248</c:v>
                </c:pt>
                <c:pt idx="668">
                  <c:v>0.20970000000000155</c:v>
                </c:pt>
                <c:pt idx="669">
                  <c:v>0.20860000000000056</c:v>
                </c:pt>
                <c:pt idx="670">
                  <c:v>0.20910000000000295</c:v>
                </c:pt>
                <c:pt idx="671">
                  <c:v>0.20860000000000056</c:v>
                </c:pt>
                <c:pt idx="672">
                  <c:v>0.2088000000000001</c:v>
                </c:pt>
                <c:pt idx="673">
                  <c:v>0.20920000000000272</c:v>
                </c:pt>
                <c:pt idx="674">
                  <c:v>0.20830000000000126</c:v>
                </c:pt>
                <c:pt idx="675">
                  <c:v>0.20830000000000126</c:v>
                </c:pt>
                <c:pt idx="676">
                  <c:v>0.20870000000000033</c:v>
                </c:pt>
                <c:pt idx="677">
                  <c:v>0.20890000000000342</c:v>
                </c:pt>
                <c:pt idx="678">
                  <c:v>0.20950000000000202</c:v>
                </c:pt>
                <c:pt idx="679">
                  <c:v>0.20830000000000126</c:v>
                </c:pt>
                <c:pt idx="680">
                  <c:v>0.20740000000000336</c:v>
                </c:pt>
                <c:pt idx="681">
                  <c:v>0.20660000000000167</c:v>
                </c:pt>
                <c:pt idx="682">
                  <c:v>0.20760000000000289</c:v>
                </c:pt>
                <c:pt idx="683">
                  <c:v>0.20750000000000313</c:v>
                </c:pt>
                <c:pt idx="684">
                  <c:v>0.20820000000000149</c:v>
                </c:pt>
                <c:pt idx="685">
                  <c:v>0.20760000000000289</c:v>
                </c:pt>
                <c:pt idx="686">
                  <c:v>0.20810000000000173</c:v>
                </c:pt>
                <c:pt idx="687">
                  <c:v>0.20750000000000313</c:v>
                </c:pt>
                <c:pt idx="688">
                  <c:v>0.20740000000000336</c:v>
                </c:pt>
                <c:pt idx="689">
                  <c:v>0.20660000000000167</c:v>
                </c:pt>
                <c:pt idx="690">
                  <c:v>0.2059000000000033</c:v>
                </c:pt>
                <c:pt idx="691">
                  <c:v>0.20740000000000336</c:v>
                </c:pt>
                <c:pt idx="692">
                  <c:v>0.20610000000000284</c:v>
                </c:pt>
                <c:pt idx="693">
                  <c:v>0.20660000000000167</c:v>
                </c:pt>
                <c:pt idx="694">
                  <c:v>0.2062000000000026</c:v>
                </c:pt>
                <c:pt idx="695">
                  <c:v>0.2059000000000033</c:v>
                </c:pt>
                <c:pt idx="696">
                  <c:v>0.20540000000000092</c:v>
                </c:pt>
                <c:pt idx="697">
                  <c:v>0.2062000000000026</c:v>
                </c:pt>
                <c:pt idx="698">
                  <c:v>0.20570000000000022</c:v>
                </c:pt>
                <c:pt idx="699">
                  <c:v>0.20640000000000214</c:v>
                </c:pt>
                <c:pt idx="700">
                  <c:v>0.20579999999999998</c:v>
                </c:pt>
                <c:pt idx="701">
                  <c:v>0.20610000000000284</c:v>
                </c:pt>
                <c:pt idx="702">
                  <c:v>0.20510000000000161</c:v>
                </c:pt>
                <c:pt idx="703">
                  <c:v>0.20370000000000132</c:v>
                </c:pt>
                <c:pt idx="704">
                  <c:v>0.20490000000000208</c:v>
                </c:pt>
                <c:pt idx="705">
                  <c:v>0.20540000000000092</c:v>
                </c:pt>
                <c:pt idx="706">
                  <c:v>0.20550000000000068</c:v>
                </c:pt>
                <c:pt idx="707">
                  <c:v>0.20490000000000208</c:v>
                </c:pt>
                <c:pt idx="708">
                  <c:v>0.20440000000000325</c:v>
                </c:pt>
                <c:pt idx="709">
                  <c:v>0.20430000000000348</c:v>
                </c:pt>
                <c:pt idx="710">
                  <c:v>0.20460000000000278</c:v>
                </c:pt>
                <c:pt idx="711">
                  <c:v>0.20360000000000156</c:v>
                </c:pt>
                <c:pt idx="712">
                  <c:v>0.20490000000000208</c:v>
                </c:pt>
                <c:pt idx="713">
                  <c:v>0.20420000000000016</c:v>
                </c:pt>
                <c:pt idx="714">
                  <c:v>0.20460000000000278</c:v>
                </c:pt>
                <c:pt idx="715">
                  <c:v>0.20370000000000132</c:v>
                </c:pt>
                <c:pt idx="716">
                  <c:v>0.20350000000000179</c:v>
                </c:pt>
                <c:pt idx="717">
                  <c:v>0.20290000000000319</c:v>
                </c:pt>
                <c:pt idx="718">
                  <c:v>0.20200000000000173</c:v>
                </c:pt>
                <c:pt idx="719">
                  <c:v>0.20310000000000272</c:v>
                </c:pt>
                <c:pt idx="720">
                  <c:v>0.20370000000000132</c:v>
                </c:pt>
                <c:pt idx="721">
                  <c:v>0.20290000000000319</c:v>
                </c:pt>
                <c:pt idx="722">
                  <c:v>0.20360000000000156</c:v>
                </c:pt>
                <c:pt idx="723">
                  <c:v>0.2027000000000001</c:v>
                </c:pt>
                <c:pt idx="724">
                  <c:v>0.20320000000000249</c:v>
                </c:pt>
                <c:pt idx="725">
                  <c:v>0.20300000000000296</c:v>
                </c:pt>
                <c:pt idx="726">
                  <c:v>0.20300000000000296</c:v>
                </c:pt>
                <c:pt idx="727">
                  <c:v>0.20340000000000202</c:v>
                </c:pt>
                <c:pt idx="728">
                  <c:v>0.20250000000000057</c:v>
                </c:pt>
                <c:pt idx="729">
                  <c:v>0.20220000000000127</c:v>
                </c:pt>
                <c:pt idx="730">
                  <c:v>0.20260000000000034</c:v>
                </c:pt>
                <c:pt idx="731">
                  <c:v>0.20170000000000243</c:v>
                </c:pt>
                <c:pt idx="732">
                  <c:v>0.20280000000000342</c:v>
                </c:pt>
                <c:pt idx="733">
                  <c:v>0.2024000000000008</c:v>
                </c:pt>
                <c:pt idx="734">
                  <c:v>0.20350000000000179</c:v>
                </c:pt>
                <c:pt idx="735">
                  <c:v>0.20160000000000267</c:v>
                </c:pt>
                <c:pt idx="736">
                  <c:v>0.2015000000000029</c:v>
                </c:pt>
                <c:pt idx="737">
                  <c:v>0.20190000000000197</c:v>
                </c:pt>
                <c:pt idx="738">
                  <c:v>0.20170000000000243</c:v>
                </c:pt>
                <c:pt idx="739">
                  <c:v>0.20120000000000005</c:v>
                </c:pt>
                <c:pt idx="740">
                  <c:v>0.20120000000000005</c:v>
                </c:pt>
                <c:pt idx="741">
                  <c:v>0.20110000000000028</c:v>
                </c:pt>
                <c:pt idx="742">
                  <c:v>0.20220000000000127</c:v>
                </c:pt>
                <c:pt idx="743">
                  <c:v>0.20170000000000243</c:v>
                </c:pt>
                <c:pt idx="744">
                  <c:v>0.20060000000000144</c:v>
                </c:pt>
                <c:pt idx="745">
                  <c:v>0.20100000000000051</c:v>
                </c:pt>
                <c:pt idx="746">
                  <c:v>0.20050000000000168</c:v>
                </c:pt>
                <c:pt idx="747">
                  <c:v>0.20100000000000051</c:v>
                </c:pt>
                <c:pt idx="748">
                  <c:v>0.20030000000000214</c:v>
                </c:pt>
                <c:pt idx="749">
                  <c:v>0.20010000000000261</c:v>
                </c:pt>
                <c:pt idx="750">
                  <c:v>0.20030000000000214</c:v>
                </c:pt>
                <c:pt idx="751">
                  <c:v>0.20000000000000284</c:v>
                </c:pt>
                <c:pt idx="752">
                  <c:v>0.20040000000000191</c:v>
                </c:pt>
                <c:pt idx="753">
                  <c:v>0.19920000000000115</c:v>
                </c:pt>
                <c:pt idx="754">
                  <c:v>0.20060000000000144</c:v>
                </c:pt>
                <c:pt idx="755">
                  <c:v>0.20050000000000168</c:v>
                </c:pt>
                <c:pt idx="756">
                  <c:v>0.19980000000000331</c:v>
                </c:pt>
                <c:pt idx="757">
                  <c:v>0.20120000000000005</c:v>
                </c:pt>
                <c:pt idx="758">
                  <c:v>0.19960000000000022</c:v>
                </c:pt>
                <c:pt idx="759">
                  <c:v>0.19910000000000139</c:v>
                </c:pt>
                <c:pt idx="760">
                  <c:v>0.19960000000000022</c:v>
                </c:pt>
                <c:pt idx="761">
                  <c:v>0.19920000000000115</c:v>
                </c:pt>
                <c:pt idx="762">
                  <c:v>0.19950000000000045</c:v>
                </c:pt>
                <c:pt idx="763">
                  <c:v>0.19860000000000255</c:v>
                </c:pt>
                <c:pt idx="764">
                  <c:v>0.19860000000000255</c:v>
                </c:pt>
                <c:pt idx="765">
                  <c:v>0.19900000000000162</c:v>
                </c:pt>
                <c:pt idx="766">
                  <c:v>0.19960000000000022</c:v>
                </c:pt>
                <c:pt idx="767">
                  <c:v>0.19830000000000325</c:v>
                </c:pt>
                <c:pt idx="768">
                  <c:v>0.19840000000000302</c:v>
                </c:pt>
                <c:pt idx="769">
                  <c:v>0.19790000000000063</c:v>
                </c:pt>
                <c:pt idx="770">
                  <c:v>0.19810000000000016</c:v>
                </c:pt>
                <c:pt idx="771">
                  <c:v>0.19900000000000162</c:v>
                </c:pt>
                <c:pt idx="772">
                  <c:v>0.19790000000000063</c:v>
                </c:pt>
                <c:pt idx="773">
                  <c:v>0.1980000000000004</c:v>
                </c:pt>
                <c:pt idx="774">
                  <c:v>0.19750000000000156</c:v>
                </c:pt>
                <c:pt idx="775">
                  <c:v>0.19700000000000273</c:v>
                </c:pt>
                <c:pt idx="776">
                  <c:v>0.19750000000000156</c:v>
                </c:pt>
                <c:pt idx="777">
                  <c:v>0.19790000000000063</c:v>
                </c:pt>
                <c:pt idx="778">
                  <c:v>0.19840000000000302</c:v>
                </c:pt>
                <c:pt idx="779">
                  <c:v>0.19810000000000016</c:v>
                </c:pt>
                <c:pt idx="780">
                  <c:v>0.19750000000000156</c:v>
                </c:pt>
                <c:pt idx="781">
                  <c:v>0.19630000000000081</c:v>
                </c:pt>
                <c:pt idx="782">
                  <c:v>0.19700000000000273</c:v>
                </c:pt>
                <c:pt idx="783">
                  <c:v>0.19680000000000319</c:v>
                </c:pt>
                <c:pt idx="784">
                  <c:v>0.19690000000000296</c:v>
                </c:pt>
                <c:pt idx="785">
                  <c:v>0.19650000000000034</c:v>
                </c:pt>
                <c:pt idx="786">
                  <c:v>0.19630000000000081</c:v>
                </c:pt>
                <c:pt idx="787">
                  <c:v>0.19660000000000011</c:v>
                </c:pt>
                <c:pt idx="788">
                  <c:v>0.19590000000000174</c:v>
                </c:pt>
                <c:pt idx="789">
                  <c:v>0.1971000000000025</c:v>
                </c:pt>
                <c:pt idx="790">
                  <c:v>0.19600000000000151</c:v>
                </c:pt>
                <c:pt idx="791">
                  <c:v>0.19590000000000174</c:v>
                </c:pt>
                <c:pt idx="792">
                  <c:v>0.19640000000000057</c:v>
                </c:pt>
                <c:pt idx="793">
                  <c:v>0.19640000000000057</c:v>
                </c:pt>
                <c:pt idx="794">
                  <c:v>0.19570000000000221</c:v>
                </c:pt>
                <c:pt idx="795">
                  <c:v>0.19610000000000127</c:v>
                </c:pt>
                <c:pt idx="796">
                  <c:v>0.19510000000000005</c:v>
                </c:pt>
                <c:pt idx="797">
                  <c:v>0.1954000000000029</c:v>
                </c:pt>
                <c:pt idx="798">
                  <c:v>0.19560000000000244</c:v>
                </c:pt>
                <c:pt idx="799">
                  <c:v>0.19510000000000005</c:v>
                </c:pt>
                <c:pt idx="800">
                  <c:v>0.19530000000000314</c:v>
                </c:pt>
                <c:pt idx="801">
                  <c:v>0.19520000000000337</c:v>
                </c:pt>
                <c:pt idx="802">
                  <c:v>0.19490000000000052</c:v>
                </c:pt>
                <c:pt idx="803">
                  <c:v>0.19550000000000267</c:v>
                </c:pt>
                <c:pt idx="804">
                  <c:v>0.19450000000000145</c:v>
                </c:pt>
                <c:pt idx="805">
                  <c:v>0.19410000000000238</c:v>
                </c:pt>
                <c:pt idx="806">
                  <c:v>0.19480000000000075</c:v>
                </c:pt>
                <c:pt idx="807">
                  <c:v>0.19359999999999999</c:v>
                </c:pt>
                <c:pt idx="808">
                  <c:v>0.19470000000000098</c:v>
                </c:pt>
                <c:pt idx="809">
                  <c:v>0.1954000000000029</c:v>
                </c:pt>
                <c:pt idx="810">
                  <c:v>0.19320000000000093</c:v>
                </c:pt>
                <c:pt idx="811">
                  <c:v>0.19380000000000308</c:v>
                </c:pt>
                <c:pt idx="812">
                  <c:v>0.19410000000000238</c:v>
                </c:pt>
                <c:pt idx="813">
                  <c:v>0.19380000000000308</c:v>
                </c:pt>
                <c:pt idx="814">
                  <c:v>0.19350000000000023</c:v>
                </c:pt>
                <c:pt idx="815">
                  <c:v>0.19320000000000093</c:v>
                </c:pt>
                <c:pt idx="816">
                  <c:v>0.19340000000000046</c:v>
                </c:pt>
                <c:pt idx="817">
                  <c:v>0.19330000000000069</c:v>
                </c:pt>
                <c:pt idx="818">
                  <c:v>0.19370000000000331</c:v>
                </c:pt>
                <c:pt idx="819">
                  <c:v>0.19230000000000302</c:v>
                </c:pt>
                <c:pt idx="820">
                  <c:v>0.19280000000000186</c:v>
                </c:pt>
                <c:pt idx="821">
                  <c:v>0.19290000000000163</c:v>
                </c:pt>
                <c:pt idx="822">
                  <c:v>0.1919000000000004</c:v>
                </c:pt>
                <c:pt idx="823">
                  <c:v>0.19220000000000326</c:v>
                </c:pt>
                <c:pt idx="824">
                  <c:v>0.19220000000000326</c:v>
                </c:pt>
                <c:pt idx="825">
                  <c:v>0.19250000000000256</c:v>
                </c:pt>
                <c:pt idx="826">
                  <c:v>0.19250000000000256</c:v>
                </c:pt>
                <c:pt idx="827">
                  <c:v>0.19200000000000017</c:v>
                </c:pt>
                <c:pt idx="828">
                  <c:v>0.19230000000000302</c:v>
                </c:pt>
                <c:pt idx="829">
                  <c:v>0.1913000000000018</c:v>
                </c:pt>
                <c:pt idx="830">
                  <c:v>0.19120000000000203</c:v>
                </c:pt>
                <c:pt idx="831">
                  <c:v>0.19200000000000017</c:v>
                </c:pt>
                <c:pt idx="832">
                  <c:v>0.19080000000000297</c:v>
                </c:pt>
                <c:pt idx="833">
                  <c:v>0.19050000000000011</c:v>
                </c:pt>
                <c:pt idx="834">
                  <c:v>0.19180000000000064</c:v>
                </c:pt>
                <c:pt idx="835">
                  <c:v>0.1913000000000018</c:v>
                </c:pt>
                <c:pt idx="836">
                  <c:v>0.19080000000000297</c:v>
                </c:pt>
                <c:pt idx="837">
                  <c:v>0.1913000000000018</c:v>
                </c:pt>
                <c:pt idx="838">
                  <c:v>0.19150000000000134</c:v>
                </c:pt>
                <c:pt idx="839">
                  <c:v>0.19050000000000011</c:v>
                </c:pt>
                <c:pt idx="840">
                  <c:v>0.19090000000000273</c:v>
                </c:pt>
                <c:pt idx="841">
                  <c:v>0.19140000000000157</c:v>
                </c:pt>
                <c:pt idx="842">
                  <c:v>0.19120000000000203</c:v>
                </c:pt>
                <c:pt idx="843">
                  <c:v>0.1913000000000018</c:v>
                </c:pt>
                <c:pt idx="844">
                  <c:v>0.18950000000000244</c:v>
                </c:pt>
                <c:pt idx="845">
                  <c:v>0.19110000000000227</c:v>
                </c:pt>
                <c:pt idx="846">
                  <c:v>0.19020000000000081</c:v>
                </c:pt>
                <c:pt idx="847">
                  <c:v>0.19020000000000081</c:v>
                </c:pt>
                <c:pt idx="848">
                  <c:v>0.19040000000000035</c:v>
                </c:pt>
                <c:pt idx="849">
                  <c:v>0.18950000000000244</c:v>
                </c:pt>
                <c:pt idx="850">
                  <c:v>0.19040000000000035</c:v>
                </c:pt>
                <c:pt idx="851">
                  <c:v>0.18900000000000006</c:v>
                </c:pt>
                <c:pt idx="852">
                  <c:v>0.18950000000000244</c:v>
                </c:pt>
                <c:pt idx="853">
                  <c:v>0.19050000000000011</c:v>
                </c:pt>
                <c:pt idx="854">
                  <c:v>0.18890000000000029</c:v>
                </c:pt>
                <c:pt idx="855">
                  <c:v>0.19050000000000011</c:v>
                </c:pt>
                <c:pt idx="856">
                  <c:v>0.18960000000000221</c:v>
                </c:pt>
                <c:pt idx="857">
                  <c:v>0.18910000000000338</c:v>
                </c:pt>
                <c:pt idx="858">
                  <c:v>0.18940000000000268</c:v>
                </c:pt>
                <c:pt idx="859">
                  <c:v>0.18950000000000244</c:v>
                </c:pt>
                <c:pt idx="860">
                  <c:v>0.18940000000000268</c:v>
                </c:pt>
                <c:pt idx="861">
                  <c:v>0.18880000000000052</c:v>
                </c:pt>
                <c:pt idx="862">
                  <c:v>0.18910000000000338</c:v>
                </c:pt>
                <c:pt idx="863">
                  <c:v>0.18840000000000146</c:v>
                </c:pt>
                <c:pt idx="864">
                  <c:v>0.18950000000000244</c:v>
                </c:pt>
                <c:pt idx="865">
                  <c:v>0.19040000000000035</c:v>
                </c:pt>
                <c:pt idx="866">
                  <c:v>0.18930000000000291</c:v>
                </c:pt>
                <c:pt idx="867">
                  <c:v>0.18900000000000006</c:v>
                </c:pt>
                <c:pt idx="868">
                  <c:v>0.18890000000000029</c:v>
                </c:pt>
                <c:pt idx="869">
                  <c:v>0.18810000000000215</c:v>
                </c:pt>
                <c:pt idx="870">
                  <c:v>0.18910000000000338</c:v>
                </c:pt>
                <c:pt idx="871">
                  <c:v>0.18880000000000052</c:v>
                </c:pt>
                <c:pt idx="872">
                  <c:v>0.18880000000000052</c:v>
                </c:pt>
                <c:pt idx="873">
                  <c:v>0.18870000000000076</c:v>
                </c:pt>
                <c:pt idx="874">
                  <c:v>0.18850000000000122</c:v>
                </c:pt>
                <c:pt idx="875">
                  <c:v>0.18830000000000169</c:v>
                </c:pt>
                <c:pt idx="876">
                  <c:v>0.18810000000000215</c:v>
                </c:pt>
                <c:pt idx="877">
                  <c:v>0.18800000000000239</c:v>
                </c:pt>
                <c:pt idx="878">
                  <c:v>0.18780000000000285</c:v>
                </c:pt>
                <c:pt idx="879">
                  <c:v>0.18700000000000117</c:v>
                </c:pt>
                <c:pt idx="880">
                  <c:v>0.18860000000000099</c:v>
                </c:pt>
                <c:pt idx="881">
                  <c:v>0.1872000000000007</c:v>
                </c:pt>
                <c:pt idx="882">
                  <c:v>0.18820000000000192</c:v>
                </c:pt>
                <c:pt idx="883">
                  <c:v>0.18820000000000192</c:v>
                </c:pt>
                <c:pt idx="884">
                  <c:v>0.18780000000000285</c:v>
                </c:pt>
                <c:pt idx="885">
                  <c:v>0.18730000000000047</c:v>
                </c:pt>
                <c:pt idx="886">
                  <c:v>0.18700000000000117</c:v>
                </c:pt>
                <c:pt idx="887">
                  <c:v>0.18810000000000215</c:v>
                </c:pt>
                <c:pt idx="888">
                  <c:v>0.1866000000000021</c:v>
                </c:pt>
                <c:pt idx="889">
                  <c:v>0.1869000000000014</c:v>
                </c:pt>
                <c:pt idx="890">
                  <c:v>0.1875</c:v>
                </c:pt>
                <c:pt idx="891">
                  <c:v>0.18710000000000093</c:v>
                </c:pt>
                <c:pt idx="892">
                  <c:v>0.18700000000000117</c:v>
                </c:pt>
                <c:pt idx="893">
                  <c:v>0.18730000000000047</c:v>
                </c:pt>
                <c:pt idx="894">
                  <c:v>0.18700000000000117</c:v>
                </c:pt>
                <c:pt idx="895">
                  <c:v>0.18670000000000186</c:v>
                </c:pt>
                <c:pt idx="896">
                  <c:v>0.1863000000000028</c:v>
                </c:pt>
                <c:pt idx="897">
                  <c:v>0.18540000000000134</c:v>
                </c:pt>
                <c:pt idx="898">
                  <c:v>0.18550000000000111</c:v>
                </c:pt>
                <c:pt idx="899">
                  <c:v>0.18620000000000303</c:v>
                </c:pt>
                <c:pt idx="900">
                  <c:v>0.18490000000000251</c:v>
                </c:pt>
                <c:pt idx="901">
                  <c:v>0.18640000000000256</c:v>
                </c:pt>
                <c:pt idx="902">
                  <c:v>0.18570000000000064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9139328"/>
        <c:axId val="325530368"/>
      </c:scatterChart>
      <c:valAx>
        <c:axId val="289139328"/>
        <c:scaling>
          <c:orientation val="minMax"/>
          <c:max val="1.6"/>
          <c:min val="1.4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cs-CZ"/>
                  <a:t>log t </a:t>
                </a:r>
                <a:r>
                  <a:rPr lang="en-US"/>
                  <a:t>[min]</a:t>
                </a:r>
                <a:endParaRPr lang="cs-CZ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25530368"/>
        <c:crosses val="autoZero"/>
        <c:crossBetween val="midCat"/>
      </c:valAx>
      <c:valAx>
        <c:axId val="325530368"/>
        <c:scaling>
          <c:orientation val="minMax"/>
          <c:min val="0.15000000000000002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 [m]</a:t>
                </a:r>
                <a:endParaRPr lang="cs-CZ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891393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8" workbookViewId="0" zoomToFit="1"/>
  </sheetViews>
  <pageMargins left="0.7" right="0.7" top="0.78740157499999996" bottom="0.78740157499999996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28" workbookViewId="0" zoomToFit="1"/>
  </sheetViews>
  <pageMargins left="0.7" right="0.7" top="0.78740157499999996" bottom="0.78740157499999996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28" workbookViewId="0" zoomToFit="1"/>
  </sheetViews>
  <pageMargins left="0.7" right="0.7" top="0.78740157499999996" bottom="0.78740157499999996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9199" cy="6020098"/>
    <xdr:graphicFrame macro="">
      <xdr:nvGraphicFramePr>
        <xdr:cNvPr id="2" name="Graf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9199" cy="6020098"/>
    <xdr:graphicFrame macro="">
      <xdr:nvGraphicFramePr>
        <xdr:cNvPr id="2" name="Graf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0.81535</cdr:x>
      <cdr:y>0.17136</cdr:y>
    </cdr:from>
    <cdr:to>
      <cdr:x>0.90842</cdr:x>
      <cdr:y>0.19654</cdr:y>
    </cdr:to>
    <cdr:cxnSp macro="">
      <cdr:nvCxnSpPr>
        <cdr:cNvPr id="7" name="Přímá spojnice 6"/>
        <cdr:cNvCxnSpPr/>
      </cdr:nvCxnSpPr>
      <cdr:spPr>
        <a:xfrm xmlns:a="http://schemas.openxmlformats.org/drawingml/2006/main" flipV="1">
          <a:off x="7590234" y="1031622"/>
          <a:ext cx="866417" cy="151562"/>
        </a:xfrm>
        <a:prstGeom xmlns:a="http://schemas.openxmlformats.org/drawingml/2006/main" prst="line">
          <a:avLst/>
        </a:prstGeom>
        <a:ln xmlns:a="http://schemas.openxmlformats.org/drawingml/2006/main" w="50800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0.0643</cdr:x>
      <cdr:y>0.4178</cdr:y>
    </cdr:from>
    <cdr:to>
      <cdr:x>0.29257</cdr:x>
      <cdr:y>0.7466</cdr:y>
    </cdr:to>
    <cdr:graphicFrame macro="">
      <cdr:nvGraphicFramePr>
        <cdr:cNvPr id="21" name="Graf 6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cdr:graphicFrame>
  </cdr:relSizeAnchor>
  <cdr:relSizeAnchor xmlns:cdr="http://schemas.openxmlformats.org/drawingml/2006/chartDrawing">
    <cdr:from>
      <cdr:x>0.0643</cdr:x>
      <cdr:y>0.08738</cdr:y>
    </cdr:from>
    <cdr:to>
      <cdr:x>0.29257</cdr:x>
      <cdr:y>0.4178</cdr:y>
    </cdr:to>
    <cdr:graphicFrame macro="">
      <cdr:nvGraphicFramePr>
        <cdr:cNvPr id="2" name="Graf 1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cdr:graphicFrame>
  </cdr:relSizeAnchor>
  <cdr:relSizeAnchor xmlns:cdr="http://schemas.openxmlformats.org/drawingml/2006/chartDrawing">
    <cdr:from>
      <cdr:x>0.11591</cdr:x>
      <cdr:y>0.7466</cdr:y>
    </cdr:from>
    <cdr:to>
      <cdr:x>0.31655</cdr:x>
      <cdr:y>0.81953</cdr:y>
    </cdr:to>
    <cdr:cxnSp macro="">
      <cdr:nvCxnSpPr>
        <cdr:cNvPr id="6" name="Přímá spojnice 5"/>
        <cdr:cNvCxnSpPr/>
      </cdr:nvCxnSpPr>
      <cdr:spPr>
        <a:xfrm xmlns:a="http://schemas.openxmlformats.org/drawingml/2006/main" flipV="1">
          <a:off x="1079004" y="4494609"/>
          <a:ext cx="1867793" cy="439043"/>
        </a:xfrm>
        <a:prstGeom xmlns:a="http://schemas.openxmlformats.org/drawingml/2006/main" prst="line">
          <a:avLst/>
        </a:prstGeom>
        <a:ln xmlns:a="http://schemas.openxmlformats.org/drawingml/2006/main" w="50800">
          <a:solidFill>
            <a:srgbClr val="00B05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0.42686</cdr:x>
      <cdr:y>0.38443</cdr:y>
    </cdr:from>
    <cdr:to>
      <cdr:x>0.54037</cdr:x>
      <cdr:y>0.59333</cdr:y>
    </cdr:to>
    <cdr:cxnSp macro="">
      <cdr:nvCxnSpPr>
        <cdr:cNvPr id="10" name="Přímá spojnice 9"/>
        <cdr:cNvCxnSpPr/>
      </cdr:nvCxnSpPr>
      <cdr:spPr>
        <a:xfrm xmlns:a="http://schemas.openxmlformats.org/drawingml/2006/main" flipV="1">
          <a:off x="3973711" y="2314277"/>
          <a:ext cx="1056680" cy="1257598"/>
        </a:xfrm>
        <a:prstGeom xmlns:a="http://schemas.openxmlformats.org/drawingml/2006/main" prst="line">
          <a:avLst/>
        </a:prstGeom>
        <a:ln xmlns:a="http://schemas.openxmlformats.org/drawingml/2006/main" w="50800">
          <a:solidFill>
            <a:srgbClr val="FFFF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0.29257</cdr:x>
      <cdr:y>0.08809</cdr:y>
    </cdr:from>
    <cdr:to>
      <cdr:x>0.52038</cdr:x>
      <cdr:y>0.4178</cdr:y>
    </cdr:to>
    <cdr:graphicFrame macro="">
      <cdr:nvGraphicFramePr>
        <cdr:cNvPr id="13" name="Graf 2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cdr:graphicFrame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09199" cy="6020098"/>
    <xdr:graphicFrame macro="">
      <xdr:nvGraphicFramePr>
        <xdr:cNvPr id="2" name="Graf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0.5882</cdr:x>
      <cdr:y>0.08776</cdr:y>
    </cdr:from>
    <cdr:to>
      <cdr:x>0.97451</cdr:x>
      <cdr:y>0.49497</cdr:y>
    </cdr:to>
    <cdr:graphicFrame macro="">
      <cdr:nvGraphicFramePr>
        <cdr:cNvPr id="2" name="Graf 2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cdr:graphicFrame>
  </cdr:relSizeAnchor>
  <cdr:relSizeAnchor xmlns:cdr="http://schemas.openxmlformats.org/drawingml/2006/chartDrawing">
    <cdr:from>
      <cdr:x>0.81535</cdr:x>
      <cdr:y>0.87639</cdr:y>
    </cdr:from>
    <cdr:to>
      <cdr:x>0.88714</cdr:x>
      <cdr:y>0.89164</cdr:y>
    </cdr:to>
    <cdr:cxnSp macro="">
      <cdr:nvCxnSpPr>
        <cdr:cNvPr id="4" name="Přímá spojnice 3"/>
        <cdr:cNvCxnSpPr/>
      </cdr:nvCxnSpPr>
      <cdr:spPr>
        <a:xfrm xmlns:a="http://schemas.openxmlformats.org/drawingml/2006/main">
          <a:off x="7590234" y="5275957"/>
          <a:ext cx="668307" cy="91817"/>
        </a:xfrm>
        <a:prstGeom xmlns:a="http://schemas.openxmlformats.org/drawingml/2006/main" prst="line">
          <a:avLst/>
        </a:prstGeom>
        <a:ln xmlns:a="http://schemas.openxmlformats.org/drawingml/2006/main" w="50800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Motiv systému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102"/>
  <sheetViews>
    <sheetView showGridLines="0" tabSelected="1" topLeftCell="K1" workbookViewId="0">
      <pane ySplit="1" topLeftCell="A2" activePane="bottomLeft" state="frozen"/>
      <selection pane="bottomLeft" activeCell="R37" sqref="R37"/>
    </sheetView>
  </sheetViews>
  <sheetFormatPr defaultRowHeight="15" x14ac:dyDescent="0.25"/>
  <cols>
    <col min="1" max="1" width="9.140625" style="3"/>
    <col min="2" max="2" width="13.7109375" style="3" bestFit="1" customWidth="1"/>
    <col min="3" max="3" width="13.7109375" style="4" customWidth="1"/>
    <col min="4" max="4" width="10.5703125" style="3" customWidth="1"/>
    <col min="5" max="5" width="13.85546875" style="1" customWidth="1"/>
    <col min="6" max="6" width="13.85546875" style="4" customWidth="1"/>
    <col min="7" max="7" width="13.85546875" style="1" customWidth="1"/>
    <col min="8" max="8" width="21.7109375" bestFit="1" customWidth="1"/>
    <col min="9" max="9" width="19.7109375" bestFit="1" customWidth="1"/>
    <col min="10" max="10" width="19.7109375" style="5" customWidth="1"/>
    <col min="11" max="11" width="14.85546875" bestFit="1" customWidth="1"/>
    <col min="12" max="12" width="14.85546875" style="5" customWidth="1"/>
    <col min="17" max="17" width="9.140625" style="19"/>
    <col min="19" max="20" width="12" bestFit="1" customWidth="1"/>
    <col min="21" max="21" width="12" style="3" customWidth="1"/>
    <col min="22" max="22" width="27.5703125" style="3" customWidth="1"/>
    <col min="23" max="23" width="35" customWidth="1"/>
  </cols>
  <sheetData>
    <row r="1" spans="1:22" x14ac:dyDescent="0.25">
      <c r="A1" s="3" t="s">
        <v>3</v>
      </c>
      <c r="B1" s="3" t="s">
        <v>6</v>
      </c>
      <c r="C1" s="4" t="s">
        <v>10</v>
      </c>
      <c r="D1" s="3" t="s">
        <v>5</v>
      </c>
      <c r="E1" s="1" t="s">
        <v>4</v>
      </c>
      <c r="F1" s="4" t="s">
        <v>2</v>
      </c>
      <c r="G1" s="1" t="s">
        <v>1</v>
      </c>
      <c r="H1" t="s">
        <v>7</v>
      </c>
      <c r="I1" t="s">
        <v>8</v>
      </c>
      <c r="J1" s="5" t="s">
        <v>11</v>
      </c>
      <c r="K1" t="s">
        <v>9</v>
      </c>
      <c r="L1" s="5" t="s">
        <v>12</v>
      </c>
      <c r="M1" t="s">
        <v>0</v>
      </c>
    </row>
    <row r="2" spans="1:22" s="9" customFormat="1" x14ac:dyDescent="0.25">
      <c r="A2" s="18">
        <v>0.77074074074074073</v>
      </c>
      <c r="B2" s="19">
        <v>23.901700000000002</v>
      </c>
      <c r="C2" s="16"/>
      <c r="D2" s="9">
        <v>0</v>
      </c>
      <c r="E2" s="9">
        <v>0</v>
      </c>
      <c r="F2" s="9">
        <v>0</v>
      </c>
      <c r="H2" s="9">
        <f>26.57</f>
        <v>26.57</v>
      </c>
      <c r="I2" s="9">
        <f>$H$2+$B$2-B2</f>
        <v>26.569999999999997</v>
      </c>
      <c r="K2" s="9">
        <f>I2-$I$2</f>
        <v>0</v>
      </c>
      <c r="M2" s="9">
        <v>0</v>
      </c>
      <c r="Q2" s="19"/>
    </row>
    <row r="3" spans="1:22" ht="18" x14ac:dyDescent="0.35">
      <c r="A3" s="18">
        <v>0.77075231481481488</v>
      </c>
      <c r="B3" s="19">
        <v>23.904199999999999</v>
      </c>
      <c r="C3" s="16"/>
      <c r="D3" s="7">
        <v>1</v>
      </c>
      <c r="E3" s="4">
        <f t="shared" ref="E3:E52" si="0">D3/60</f>
        <v>1.6666666666666666E-2</v>
      </c>
      <c r="F3" s="5">
        <f>E3</f>
        <v>1.6666666666666666E-2</v>
      </c>
      <c r="G3" s="5">
        <f t="shared" ref="G3:G66" si="1">LOG10(F3)</f>
        <v>-1.7781512503836436</v>
      </c>
      <c r="I3" s="16">
        <f t="shared" ref="I3:I66" si="2">$H$2+$B$2-B3</f>
        <v>26.567499999999999</v>
      </c>
      <c r="J3" s="16"/>
      <c r="K3" s="16">
        <f>I3-$I$2</f>
        <v>-2.4999999999977263E-3</v>
      </c>
      <c r="L3" s="16"/>
      <c r="M3" s="5">
        <v>18</v>
      </c>
      <c r="N3" s="8" t="s">
        <v>13</v>
      </c>
      <c r="O3" s="8">
        <v>323</v>
      </c>
      <c r="P3" s="8" t="s">
        <v>14</v>
      </c>
      <c r="R3" s="22" t="s">
        <v>15</v>
      </c>
      <c r="S3" s="21"/>
      <c r="T3" s="21"/>
      <c r="U3" s="13"/>
      <c r="V3" s="13"/>
    </row>
    <row r="4" spans="1:22" x14ac:dyDescent="0.25">
      <c r="A4" s="18">
        <v>0.77076388888888892</v>
      </c>
      <c r="B4" s="19">
        <v>23.759799999999998</v>
      </c>
      <c r="C4" s="16"/>
      <c r="D4" s="2">
        <v>2</v>
      </c>
      <c r="E4" s="4">
        <f t="shared" si="0"/>
        <v>3.3333333333333333E-2</v>
      </c>
      <c r="F4" s="19">
        <f t="shared" ref="F4:F67" si="3">E4</f>
        <v>3.3333333333333333E-2</v>
      </c>
      <c r="G4" s="6">
        <f t="shared" si="1"/>
        <v>-1.4771212547196624</v>
      </c>
      <c r="I4" s="19">
        <f t="shared" si="2"/>
        <v>26.7119</v>
      </c>
      <c r="J4" s="16"/>
      <c r="K4" s="19">
        <f t="shared" ref="K4:K67" si="4">I4-$I$2</f>
        <v>0.14190000000000325</v>
      </c>
      <c r="L4" s="16"/>
      <c r="M4" s="19">
        <v>18</v>
      </c>
      <c r="R4" s="13" t="s">
        <v>16</v>
      </c>
      <c r="S4" s="13" t="s">
        <v>17</v>
      </c>
      <c r="T4" s="13" t="s">
        <v>68</v>
      </c>
      <c r="U4" s="13" t="s">
        <v>18</v>
      </c>
      <c r="V4" s="13" t="s">
        <v>19</v>
      </c>
    </row>
    <row r="5" spans="1:22" x14ac:dyDescent="0.25">
      <c r="A5" s="18">
        <v>0.77077546296296295</v>
      </c>
      <c r="B5" s="19">
        <v>23.645199999999999</v>
      </c>
      <c r="C5" s="16"/>
      <c r="D5" s="19">
        <v>3</v>
      </c>
      <c r="E5" s="4">
        <f t="shared" si="0"/>
        <v>0.05</v>
      </c>
      <c r="F5" s="19">
        <f t="shared" si="3"/>
        <v>0.05</v>
      </c>
      <c r="G5" s="6">
        <f t="shared" si="1"/>
        <v>-1.3010299956639813</v>
      </c>
      <c r="I5" s="19">
        <f t="shared" si="2"/>
        <v>26.826499999999999</v>
      </c>
      <c r="J5" s="16"/>
      <c r="K5" s="19">
        <f t="shared" si="4"/>
        <v>0.25650000000000261</v>
      </c>
      <c r="L5" s="16"/>
      <c r="M5" s="19">
        <v>18</v>
      </c>
      <c r="R5" s="13" t="s">
        <v>20</v>
      </c>
      <c r="S5" s="13">
        <v>18</v>
      </c>
      <c r="T5" s="13">
        <f>S5</f>
        <v>18</v>
      </c>
      <c r="U5" s="13" t="s">
        <v>21</v>
      </c>
      <c r="V5" s="13" t="s">
        <v>22</v>
      </c>
    </row>
    <row r="6" spans="1:22" x14ac:dyDescent="0.25">
      <c r="A6" s="18">
        <v>0.77078703703703699</v>
      </c>
      <c r="B6" s="19">
        <v>23.4846</v>
      </c>
      <c r="C6" s="16"/>
      <c r="D6" s="19">
        <v>4</v>
      </c>
      <c r="E6" s="4">
        <f t="shared" si="0"/>
        <v>6.6666666666666666E-2</v>
      </c>
      <c r="F6" s="19">
        <f t="shared" si="3"/>
        <v>6.6666666666666666E-2</v>
      </c>
      <c r="G6" s="6">
        <f t="shared" si="1"/>
        <v>-1.1760912590556813</v>
      </c>
      <c r="I6" s="19">
        <f t="shared" si="2"/>
        <v>26.987099999999998</v>
      </c>
      <c r="J6" s="16"/>
      <c r="K6" s="19">
        <f t="shared" si="4"/>
        <v>0.41710000000000136</v>
      </c>
      <c r="L6" s="16"/>
      <c r="M6" s="19">
        <v>18</v>
      </c>
      <c r="R6" s="13" t="s">
        <v>23</v>
      </c>
      <c r="S6" s="23">
        <v>120</v>
      </c>
      <c r="T6" s="23"/>
      <c r="U6" s="13" t="s">
        <v>24</v>
      </c>
      <c r="V6" s="13" t="s">
        <v>25</v>
      </c>
    </row>
    <row r="7" spans="1:22" x14ac:dyDescent="0.25">
      <c r="A7" s="18">
        <v>0.77079861111111114</v>
      </c>
      <c r="B7" s="19">
        <v>23.330400000000001</v>
      </c>
      <c r="C7" s="16"/>
      <c r="D7" s="2">
        <v>5</v>
      </c>
      <c r="E7" s="4">
        <f t="shared" si="0"/>
        <v>8.3333333333333329E-2</v>
      </c>
      <c r="F7" s="19">
        <f t="shared" si="3"/>
        <v>8.3333333333333329E-2</v>
      </c>
      <c r="G7" s="6">
        <f t="shared" si="1"/>
        <v>-1.0791812460476249</v>
      </c>
      <c r="I7" s="19">
        <f t="shared" si="2"/>
        <v>27.141299999999998</v>
      </c>
      <c r="J7" s="16"/>
      <c r="K7" s="19">
        <f t="shared" si="4"/>
        <v>0.57130000000000081</v>
      </c>
      <c r="L7" s="16"/>
      <c r="M7" s="19">
        <v>18</v>
      </c>
      <c r="R7" s="13" t="s">
        <v>26</v>
      </c>
      <c r="S7" s="13">
        <f>I2</f>
        <v>26.569999999999997</v>
      </c>
      <c r="T7" s="13">
        <f>S8</f>
        <v>36.3431</v>
      </c>
      <c r="U7" s="13" t="s">
        <v>27</v>
      </c>
      <c r="V7" s="13" t="s">
        <v>28</v>
      </c>
    </row>
    <row r="8" spans="1:22" x14ac:dyDescent="0.25">
      <c r="A8" s="18">
        <v>0.77081018518518529</v>
      </c>
      <c r="B8" s="19">
        <v>23.0791</v>
      </c>
      <c r="C8" s="16"/>
      <c r="D8" s="19">
        <v>6</v>
      </c>
      <c r="E8" s="4">
        <f t="shared" si="0"/>
        <v>0.1</v>
      </c>
      <c r="F8" s="19">
        <f t="shared" si="3"/>
        <v>0.1</v>
      </c>
      <c r="G8" s="6">
        <f t="shared" si="1"/>
        <v>-1</v>
      </c>
      <c r="I8" s="19">
        <f t="shared" si="2"/>
        <v>27.392599999999998</v>
      </c>
      <c r="J8" s="16"/>
      <c r="K8" s="19">
        <f t="shared" si="4"/>
        <v>0.82260000000000133</v>
      </c>
      <c r="L8" s="16"/>
      <c r="M8" s="19">
        <v>18</v>
      </c>
      <c r="R8" s="13" t="s">
        <v>29</v>
      </c>
      <c r="S8" s="13">
        <f>I3692</f>
        <v>36.3431</v>
      </c>
      <c r="T8" s="13">
        <f>I6102</f>
        <v>26.755699999999997</v>
      </c>
      <c r="U8" s="13" t="s">
        <v>27</v>
      </c>
      <c r="V8" s="13" t="s">
        <v>30</v>
      </c>
    </row>
    <row r="9" spans="1:22" x14ac:dyDescent="0.25">
      <c r="A9" s="18">
        <v>0.77082175925925922</v>
      </c>
      <c r="B9" s="19">
        <v>22.8947</v>
      </c>
      <c r="C9" s="16"/>
      <c r="D9" s="19">
        <v>7</v>
      </c>
      <c r="E9" s="4">
        <f t="shared" si="0"/>
        <v>0.11666666666666667</v>
      </c>
      <c r="F9" s="19">
        <f t="shared" si="3"/>
        <v>0.11666666666666667</v>
      </c>
      <c r="G9" s="6">
        <f t="shared" si="1"/>
        <v>-0.93305321036938682</v>
      </c>
      <c r="I9" s="19">
        <f t="shared" si="2"/>
        <v>27.576999999999998</v>
      </c>
      <c r="J9" s="16"/>
      <c r="K9" s="19">
        <f t="shared" si="4"/>
        <v>1.0070000000000014</v>
      </c>
      <c r="L9" s="16"/>
      <c r="M9" s="19">
        <v>18</v>
      </c>
      <c r="R9" s="13" t="s">
        <v>31</v>
      </c>
      <c r="S9" s="13">
        <v>57</v>
      </c>
      <c r="T9" s="13">
        <f>S9</f>
        <v>57</v>
      </c>
      <c r="U9" s="13" t="s">
        <v>24</v>
      </c>
      <c r="V9" s="13" t="s">
        <v>32</v>
      </c>
    </row>
    <row r="10" spans="1:22" x14ac:dyDescent="0.25">
      <c r="A10" s="18">
        <v>0.77083333333333337</v>
      </c>
      <c r="B10" s="19">
        <v>22.738299999999999</v>
      </c>
      <c r="C10" s="16"/>
      <c r="D10" s="2">
        <v>8</v>
      </c>
      <c r="E10" s="4">
        <f t="shared" si="0"/>
        <v>0.13333333333333333</v>
      </c>
      <c r="F10" s="19">
        <f t="shared" si="3"/>
        <v>0.13333333333333333</v>
      </c>
      <c r="G10" s="6">
        <f t="shared" si="1"/>
        <v>-0.87506126339170009</v>
      </c>
      <c r="I10" s="19">
        <f t="shared" si="2"/>
        <v>27.7334</v>
      </c>
      <c r="J10" s="16"/>
      <c r="K10" s="19">
        <f t="shared" si="4"/>
        <v>1.1634000000000029</v>
      </c>
      <c r="L10" s="16"/>
      <c r="M10" s="19">
        <v>18</v>
      </c>
      <c r="R10" s="13" t="s">
        <v>33</v>
      </c>
      <c r="S10" s="13">
        <f>S8-S7</f>
        <v>9.773100000000003</v>
      </c>
      <c r="T10" s="13">
        <f>T7-T8</f>
        <v>9.5874000000000024</v>
      </c>
      <c r="U10" s="13" t="s">
        <v>24</v>
      </c>
      <c r="V10" s="13" t="s">
        <v>34</v>
      </c>
    </row>
    <row r="11" spans="1:22" x14ac:dyDescent="0.25">
      <c r="A11" s="18">
        <v>0.77084490740740741</v>
      </c>
      <c r="B11" s="19">
        <v>22.525300000000001</v>
      </c>
      <c r="C11" s="16"/>
      <c r="D11" s="19">
        <v>9</v>
      </c>
      <c r="E11" s="4">
        <f t="shared" si="0"/>
        <v>0.15</v>
      </c>
      <c r="F11" s="19">
        <f t="shared" si="3"/>
        <v>0.15</v>
      </c>
      <c r="G11" s="6">
        <f t="shared" si="1"/>
        <v>-0.82390874094431876</v>
      </c>
      <c r="I11" s="19">
        <f t="shared" si="2"/>
        <v>27.946399999999997</v>
      </c>
      <c r="J11" s="16"/>
      <c r="K11" s="19">
        <f t="shared" si="4"/>
        <v>1.3764000000000003</v>
      </c>
      <c r="L11" s="16"/>
      <c r="M11" s="19">
        <v>18</v>
      </c>
      <c r="R11" s="13" t="s">
        <v>35</v>
      </c>
      <c r="S11" s="13">
        <f>S5/S10</f>
        <v>1.8417902200939307</v>
      </c>
      <c r="T11" s="13">
        <f>T5/T10</f>
        <v>1.877464171725389</v>
      </c>
      <c r="U11" s="13" t="s">
        <v>36</v>
      </c>
      <c r="V11" s="13" t="s">
        <v>37</v>
      </c>
    </row>
    <row r="12" spans="1:22" x14ac:dyDescent="0.25">
      <c r="A12" s="18">
        <v>0.77085648148148145</v>
      </c>
      <c r="B12" s="19">
        <v>22.351500000000001</v>
      </c>
      <c r="C12" s="16"/>
      <c r="D12" s="19">
        <v>10</v>
      </c>
      <c r="E12" s="4">
        <f t="shared" si="0"/>
        <v>0.16666666666666666</v>
      </c>
      <c r="F12" s="19">
        <f t="shared" si="3"/>
        <v>0.16666666666666666</v>
      </c>
      <c r="G12" s="6">
        <f t="shared" si="1"/>
        <v>-0.77815125038364363</v>
      </c>
      <c r="I12" s="19">
        <f t="shared" si="2"/>
        <v>28.120199999999997</v>
      </c>
      <c r="J12" s="16"/>
      <c r="K12" s="19">
        <f t="shared" si="4"/>
        <v>1.5502000000000002</v>
      </c>
      <c r="L12" s="16"/>
      <c r="M12" s="19">
        <v>18</v>
      </c>
      <c r="R12" s="13" t="s">
        <v>38</v>
      </c>
      <c r="S12" s="13">
        <f>LOG10(1000000*S11)</f>
        <v>6.265240162536224</v>
      </c>
      <c r="T12" s="13">
        <f>LOG10(1000000*T11)</f>
        <v>6.2735716579689216</v>
      </c>
      <c r="U12" s="13"/>
      <c r="V12" s="13" t="s">
        <v>39</v>
      </c>
    </row>
    <row r="13" spans="1:22" x14ac:dyDescent="0.25">
      <c r="A13" s="18">
        <v>0.77086805555555549</v>
      </c>
      <c r="B13" s="19">
        <v>22.165900000000001</v>
      </c>
      <c r="C13" s="16"/>
      <c r="D13" s="2">
        <v>11</v>
      </c>
      <c r="E13" s="4">
        <f t="shared" si="0"/>
        <v>0.18333333333333332</v>
      </c>
      <c r="F13" s="19">
        <f t="shared" si="3"/>
        <v>0.18333333333333332</v>
      </c>
      <c r="G13" s="6">
        <f t="shared" si="1"/>
        <v>-0.7367585652254186</v>
      </c>
      <c r="I13" s="19">
        <f t="shared" si="2"/>
        <v>28.305799999999998</v>
      </c>
      <c r="J13" s="16"/>
      <c r="K13" s="19">
        <f t="shared" si="4"/>
        <v>1.7358000000000011</v>
      </c>
      <c r="L13" s="16"/>
      <c r="M13" s="19">
        <v>18</v>
      </c>
      <c r="R13" s="13" t="s">
        <v>40</v>
      </c>
      <c r="S13" s="13">
        <f>LOG10((1000000*S11)/S9)</f>
        <v>4.5093653068637325</v>
      </c>
      <c r="T13" s="13">
        <f>LOG10((1000000*T11)/T9)</f>
        <v>4.5176968022964301</v>
      </c>
      <c r="U13" s="13"/>
      <c r="V13" s="13" t="s">
        <v>41</v>
      </c>
    </row>
    <row r="14" spans="1:22" x14ac:dyDescent="0.25">
      <c r="A14" s="18">
        <v>0.77087962962962964</v>
      </c>
      <c r="B14" s="19">
        <v>21.999199999999998</v>
      </c>
      <c r="C14" s="16"/>
      <c r="D14" s="19">
        <v>12</v>
      </c>
      <c r="E14" s="4">
        <f t="shared" si="0"/>
        <v>0.2</v>
      </c>
      <c r="F14" s="19">
        <f t="shared" si="3"/>
        <v>0.2</v>
      </c>
      <c r="G14" s="6">
        <f t="shared" si="1"/>
        <v>-0.69897000433601875</v>
      </c>
      <c r="I14" s="19">
        <f t="shared" si="2"/>
        <v>28.4725</v>
      </c>
      <c r="J14" s="16"/>
      <c r="K14" s="19">
        <f t="shared" si="4"/>
        <v>1.9025000000000034</v>
      </c>
      <c r="L14" s="16"/>
      <c r="M14" s="19">
        <v>18</v>
      </c>
      <c r="R14" s="13" t="s">
        <v>42</v>
      </c>
      <c r="S14" s="13">
        <v>0.85540000000000005</v>
      </c>
      <c r="T14" s="13">
        <v>0.63039999999999996</v>
      </c>
      <c r="U14" s="13"/>
      <c r="V14" s="13" t="s">
        <v>43</v>
      </c>
    </row>
    <row r="15" spans="1:22" x14ac:dyDescent="0.25">
      <c r="A15" s="18">
        <v>0.77089120370370379</v>
      </c>
      <c r="B15" s="19">
        <v>21.869800000000001</v>
      </c>
      <c r="C15" s="16"/>
      <c r="D15" s="19">
        <v>13</v>
      </c>
      <c r="E15" s="4">
        <f t="shared" si="0"/>
        <v>0.21666666666666667</v>
      </c>
      <c r="F15" s="19">
        <f t="shared" si="3"/>
        <v>0.21666666666666667</v>
      </c>
      <c r="G15" s="6">
        <f t="shared" si="1"/>
        <v>-0.6642078980768068</v>
      </c>
      <c r="I15" s="19">
        <f t="shared" si="2"/>
        <v>28.601899999999997</v>
      </c>
      <c r="J15" s="16"/>
      <c r="K15" s="19">
        <f t="shared" si="4"/>
        <v>2.0319000000000003</v>
      </c>
      <c r="L15" s="16"/>
      <c r="M15" s="19">
        <v>18</v>
      </c>
      <c r="R15" s="13" t="s">
        <v>44</v>
      </c>
      <c r="S15" s="13">
        <f>(0.183*(S5/1000))/S14</f>
        <v>3.8508300210427864E-3</v>
      </c>
      <c r="T15" s="13">
        <f>(0.183*(T5/1000))/T14</f>
        <v>5.2252538071065986E-3</v>
      </c>
      <c r="U15" s="13" t="s">
        <v>45</v>
      </c>
      <c r="V15" s="13" t="s">
        <v>46</v>
      </c>
    </row>
    <row r="16" spans="1:22" x14ac:dyDescent="0.25">
      <c r="A16" s="18">
        <v>0.77090277777777771</v>
      </c>
      <c r="B16" s="19">
        <v>21.7437</v>
      </c>
      <c r="C16" s="16"/>
      <c r="D16" s="2">
        <v>14</v>
      </c>
      <c r="E16" s="4">
        <f t="shared" si="0"/>
        <v>0.23333333333333334</v>
      </c>
      <c r="F16" s="19">
        <f t="shared" si="3"/>
        <v>0.23333333333333334</v>
      </c>
      <c r="G16" s="6">
        <f t="shared" si="1"/>
        <v>-0.63202321470540557</v>
      </c>
      <c r="I16" s="19">
        <f t="shared" si="2"/>
        <v>28.727999999999998</v>
      </c>
      <c r="J16" s="16"/>
      <c r="K16" s="19">
        <f t="shared" si="4"/>
        <v>2.1580000000000013</v>
      </c>
      <c r="L16" s="16"/>
      <c r="M16" s="19">
        <v>18</v>
      </c>
      <c r="R16" s="13" t="s">
        <v>47</v>
      </c>
      <c r="S16" s="13">
        <f>S15/S9</f>
        <v>6.7558421421803276E-5</v>
      </c>
      <c r="T16" s="13">
        <f>T15/T9</f>
        <v>9.1671119422922787E-5</v>
      </c>
      <c r="U16" s="13" t="s">
        <v>48</v>
      </c>
      <c r="V16" s="13" t="s">
        <v>49</v>
      </c>
    </row>
    <row r="17" spans="1:23" x14ac:dyDescent="0.25">
      <c r="A17" s="18">
        <v>0.77091435185185186</v>
      </c>
      <c r="B17" s="19">
        <v>21.587599999999998</v>
      </c>
      <c r="C17" s="16"/>
      <c r="D17" s="19">
        <v>15</v>
      </c>
      <c r="E17" s="4">
        <f t="shared" si="0"/>
        <v>0.25</v>
      </c>
      <c r="F17" s="19">
        <f t="shared" si="3"/>
        <v>0.25</v>
      </c>
      <c r="G17" s="6">
        <f t="shared" si="1"/>
        <v>-0.6020599913279624</v>
      </c>
      <c r="I17" s="19">
        <f t="shared" si="2"/>
        <v>28.8841</v>
      </c>
      <c r="J17" s="16"/>
      <c r="K17" s="19">
        <f t="shared" si="4"/>
        <v>2.3141000000000034</v>
      </c>
      <c r="L17" s="16"/>
      <c r="M17" s="19">
        <v>18</v>
      </c>
      <c r="R17" s="13" t="s">
        <v>50</v>
      </c>
      <c r="S17" s="13">
        <f>3000*S10*S16^0.5</f>
        <v>240.98684942274332</v>
      </c>
      <c r="T17" s="13">
        <f>3000*T10*T16^0.5</f>
        <v>275.38378779916263</v>
      </c>
      <c r="U17" s="13" t="s">
        <v>24</v>
      </c>
      <c r="V17" s="13" t="s">
        <v>51</v>
      </c>
    </row>
    <row r="18" spans="1:23" x14ac:dyDescent="0.25">
      <c r="A18" s="18">
        <v>0.7709259259259259</v>
      </c>
      <c r="B18" s="19">
        <v>21.475000000000001</v>
      </c>
      <c r="C18" s="16"/>
      <c r="D18" s="19">
        <v>16</v>
      </c>
      <c r="E18" s="4">
        <f t="shared" si="0"/>
        <v>0.26666666666666666</v>
      </c>
      <c r="F18" s="19">
        <f t="shared" si="3"/>
        <v>0.26666666666666666</v>
      </c>
      <c r="G18" s="6">
        <f t="shared" si="1"/>
        <v>-0.57403126772771884</v>
      </c>
      <c r="I18" s="19">
        <f t="shared" si="2"/>
        <v>28.996699999999997</v>
      </c>
      <c r="J18" s="16"/>
      <c r="K18" s="19">
        <f t="shared" si="4"/>
        <v>2.4267000000000003</v>
      </c>
      <c r="L18" s="16"/>
      <c r="M18" s="19">
        <v>18</v>
      </c>
      <c r="R18" s="13" t="s">
        <v>52</v>
      </c>
      <c r="S18" s="13"/>
      <c r="T18" s="13"/>
      <c r="U18" s="13" t="s">
        <v>33</v>
      </c>
      <c r="V18" s="13"/>
    </row>
    <row r="19" spans="1:23" x14ac:dyDescent="0.25">
      <c r="A19" s="18">
        <v>0.77093750000000005</v>
      </c>
      <c r="B19" s="19">
        <v>21.384599999999999</v>
      </c>
      <c r="C19" s="16"/>
      <c r="D19" s="2">
        <v>17</v>
      </c>
      <c r="E19" s="4">
        <f t="shared" si="0"/>
        <v>0.28333333333333333</v>
      </c>
      <c r="F19" s="19">
        <f t="shared" si="3"/>
        <v>0.28333333333333333</v>
      </c>
      <c r="G19" s="6">
        <f t="shared" si="1"/>
        <v>-0.54770232900536975</v>
      </c>
      <c r="I19" s="19">
        <f t="shared" si="2"/>
        <v>29.0871</v>
      </c>
      <c r="J19" s="16"/>
      <c r="K19" s="19">
        <f t="shared" si="4"/>
        <v>2.5171000000000028</v>
      </c>
      <c r="L19" s="16"/>
      <c r="M19" s="19">
        <v>18</v>
      </c>
      <c r="R19" s="13" t="s">
        <v>53</v>
      </c>
      <c r="S19" s="13"/>
      <c r="T19" s="13"/>
      <c r="U19" s="13" t="s">
        <v>24</v>
      </c>
      <c r="V19" s="13"/>
    </row>
    <row r="20" spans="1:23" x14ac:dyDescent="0.25">
      <c r="A20" s="18">
        <v>0.77094907407407398</v>
      </c>
      <c r="B20" s="19">
        <v>21.194299999999998</v>
      </c>
      <c r="C20" s="16"/>
      <c r="D20" s="19">
        <v>18</v>
      </c>
      <c r="E20" s="4">
        <f t="shared" si="0"/>
        <v>0.3</v>
      </c>
      <c r="F20" s="19">
        <f t="shared" si="3"/>
        <v>0.3</v>
      </c>
      <c r="G20" s="6">
        <f t="shared" si="1"/>
        <v>-0.52287874528033762</v>
      </c>
      <c r="I20" s="19">
        <f t="shared" si="2"/>
        <v>29.2774</v>
      </c>
      <c r="J20" s="16"/>
      <c r="K20" s="19">
        <f t="shared" si="4"/>
        <v>2.7074000000000034</v>
      </c>
      <c r="L20" s="16"/>
      <c r="M20" s="19">
        <v>18</v>
      </c>
      <c r="R20" s="13" t="s">
        <v>54</v>
      </c>
      <c r="S20" s="13">
        <v>1.23E-2</v>
      </c>
      <c r="T20" s="13"/>
      <c r="U20" s="13" t="s">
        <v>70</v>
      </c>
      <c r="V20" s="13" t="s">
        <v>69</v>
      </c>
    </row>
    <row r="21" spans="1:23" x14ac:dyDescent="0.25">
      <c r="A21" s="18">
        <v>0.77096064814814813</v>
      </c>
      <c r="B21" s="19">
        <v>21.050599999999999</v>
      </c>
      <c r="C21" s="16"/>
      <c r="D21" s="19">
        <v>19</v>
      </c>
      <c r="E21" s="4">
        <f t="shared" si="0"/>
        <v>0.31666666666666665</v>
      </c>
      <c r="F21" s="19">
        <f t="shared" si="3"/>
        <v>0.31666666666666665</v>
      </c>
      <c r="G21" s="6">
        <f t="shared" si="1"/>
        <v>-0.49939764943081472</v>
      </c>
      <c r="I21" s="19">
        <f t="shared" si="2"/>
        <v>29.421099999999999</v>
      </c>
      <c r="J21" s="16"/>
      <c r="K21" s="19">
        <f t="shared" si="4"/>
        <v>2.8511000000000024</v>
      </c>
      <c r="L21" s="16"/>
      <c r="M21" s="19">
        <v>18</v>
      </c>
      <c r="R21" s="13"/>
      <c r="S21" s="13"/>
      <c r="T21" s="13"/>
      <c r="U21" s="13"/>
      <c r="V21" s="13"/>
    </row>
    <row r="22" spans="1:23" x14ac:dyDescent="0.25">
      <c r="A22" s="18">
        <v>0.77097222222222228</v>
      </c>
      <c r="B22" s="19">
        <v>20.9727</v>
      </c>
      <c r="C22" s="16"/>
      <c r="D22" s="2">
        <v>20</v>
      </c>
      <c r="E22" s="4">
        <f t="shared" si="0"/>
        <v>0.33333333333333331</v>
      </c>
      <c r="F22" s="19">
        <f t="shared" si="3"/>
        <v>0.33333333333333331</v>
      </c>
      <c r="G22" s="6">
        <f t="shared" si="1"/>
        <v>-0.47712125471966244</v>
      </c>
      <c r="I22" s="19">
        <f t="shared" si="2"/>
        <v>29.498999999999999</v>
      </c>
      <c r="J22" s="16"/>
      <c r="K22" s="19">
        <f t="shared" si="4"/>
        <v>2.929000000000002</v>
      </c>
      <c r="L22" s="16"/>
      <c r="M22" s="19">
        <v>18</v>
      </c>
      <c r="R22" s="24" t="s">
        <v>55</v>
      </c>
      <c r="S22" s="13"/>
      <c r="T22" s="13"/>
      <c r="U22" s="13"/>
      <c r="V22" s="13"/>
      <c r="W22" s="9"/>
    </row>
    <row r="23" spans="1:23" x14ac:dyDescent="0.25">
      <c r="A23" s="18">
        <v>0.77098379629629632</v>
      </c>
      <c r="B23" s="19">
        <v>20.842500000000001</v>
      </c>
      <c r="C23" s="16"/>
      <c r="D23" s="19">
        <v>21</v>
      </c>
      <c r="E23" s="4">
        <f t="shared" si="0"/>
        <v>0.35</v>
      </c>
      <c r="F23" s="19">
        <f t="shared" si="3"/>
        <v>0.35</v>
      </c>
      <c r="G23" s="6">
        <f t="shared" si="1"/>
        <v>-0.45593195564972439</v>
      </c>
      <c r="I23" s="19">
        <f t="shared" si="2"/>
        <v>29.629199999999997</v>
      </c>
      <c r="J23" s="16"/>
      <c r="K23" s="19">
        <f t="shared" si="4"/>
        <v>3.0592000000000006</v>
      </c>
      <c r="L23" s="16"/>
      <c r="M23" s="19">
        <v>18</v>
      </c>
      <c r="R23" s="13" t="s">
        <v>71</v>
      </c>
      <c r="S23" s="13">
        <f>O3/2000</f>
        <v>0.1615</v>
      </c>
      <c r="T23" s="13" t="s">
        <v>24</v>
      </c>
      <c r="U23" s="13" t="s">
        <v>56</v>
      </c>
      <c r="V23" s="13"/>
      <c r="W23" s="9"/>
    </row>
    <row r="24" spans="1:23" x14ac:dyDescent="0.25">
      <c r="A24" s="18">
        <v>0.77099537037037036</v>
      </c>
      <c r="B24" s="19">
        <v>20.753299999999999</v>
      </c>
      <c r="C24" s="16"/>
      <c r="D24" s="19">
        <v>22</v>
      </c>
      <c r="E24" s="4">
        <f t="shared" si="0"/>
        <v>0.36666666666666664</v>
      </c>
      <c r="F24" s="19">
        <f t="shared" si="3"/>
        <v>0.36666666666666664</v>
      </c>
      <c r="G24" s="6">
        <f t="shared" si="1"/>
        <v>-0.43572856956143741</v>
      </c>
      <c r="I24" s="19">
        <f t="shared" si="2"/>
        <v>29.718399999999999</v>
      </c>
      <c r="J24" s="16"/>
      <c r="K24" s="19">
        <f t="shared" si="4"/>
        <v>3.1484000000000023</v>
      </c>
      <c r="L24" s="16"/>
      <c r="M24" s="19">
        <v>18</v>
      </c>
      <c r="R24" s="13" t="s">
        <v>20</v>
      </c>
      <c r="S24" s="13">
        <f>S5/1000</f>
        <v>1.7999999999999999E-2</v>
      </c>
      <c r="T24" s="13" t="s">
        <v>57</v>
      </c>
      <c r="U24" s="13" t="s">
        <v>22</v>
      </c>
      <c r="V24" s="13"/>
      <c r="W24" s="9"/>
    </row>
    <row r="25" spans="1:23" x14ac:dyDescent="0.25">
      <c r="A25" s="18">
        <v>0.7710069444444444</v>
      </c>
      <c r="B25" s="19">
        <v>20.6402</v>
      </c>
      <c r="C25" s="16"/>
      <c r="D25" s="2">
        <v>23</v>
      </c>
      <c r="E25" s="4">
        <f t="shared" si="0"/>
        <v>0.38333333333333336</v>
      </c>
      <c r="F25" s="19">
        <f t="shared" si="3"/>
        <v>0.38333333333333336</v>
      </c>
      <c r="G25" s="6">
        <f t="shared" si="1"/>
        <v>-0.41642341436605074</v>
      </c>
      <c r="I25" s="19">
        <f t="shared" si="2"/>
        <v>29.831499999999998</v>
      </c>
      <c r="J25" s="16"/>
      <c r="K25" s="19">
        <f t="shared" si="4"/>
        <v>3.2615000000000016</v>
      </c>
      <c r="L25" s="16"/>
      <c r="M25" s="19">
        <v>18</v>
      </c>
      <c r="R25" s="13" t="s">
        <v>58</v>
      </c>
      <c r="S25" s="13">
        <f>1/0.17</f>
        <v>5.8823529411764701</v>
      </c>
      <c r="T25" s="13"/>
      <c r="U25" s="13" t="s">
        <v>59</v>
      </c>
      <c r="V25" s="13"/>
      <c r="W25" s="9"/>
    </row>
    <row r="26" spans="1:23" x14ac:dyDescent="0.25">
      <c r="A26" s="18">
        <v>0.77101851851851855</v>
      </c>
      <c r="B26" s="19">
        <v>20.5245</v>
      </c>
      <c r="C26" s="16"/>
      <c r="D26" s="19">
        <v>24</v>
      </c>
      <c r="E26" s="4">
        <f t="shared" si="0"/>
        <v>0.4</v>
      </c>
      <c r="F26" s="19">
        <f t="shared" si="3"/>
        <v>0.4</v>
      </c>
      <c r="G26" s="6">
        <f t="shared" si="1"/>
        <v>-0.3979400086720376</v>
      </c>
      <c r="I26" s="19">
        <f t="shared" si="2"/>
        <v>29.947199999999999</v>
      </c>
      <c r="J26" s="16"/>
      <c r="K26" s="19">
        <f t="shared" si="4"/>
        <v>3.377200000000002</v>
      </c>
      <c r="L26" s="16"/>
      <c r="M26" s="19">
        <v>18</v>
      </c>
      <c r="R26" s="13" t="s">
        <v>60</v>
      </c>
      <c r="S26" s="13">
        <f>S24*S25</f>
        <v>0.10588235294117646</v>
      </c>
      <c r="T26" s="13" t="s">
        <v>61</v>
      </c>
      <c r="U26" s="13" t="s">
        <v>62</v>
      </c>
      <c r="V26" s="13"/>
      <c r="W26" s="9"/>
    </row>
    <row r="27" spans="1:23" x14ac:dyDescent="0.25">
      <c r="A27" s="18">
        <v>0.7710300925925927</v>
      </c>
      <c r="B27" s="19">
        <v>20.4206</v>
      </c>
      <c r="C27" s="16"/>
      <c r="D27" s="19">
        <v>25</v>
      </c>
      <c r="E27" s="4">
        <f t="shared" si="0"/>
        <v>0.41666666666666669</v>
      </c>
      <c r="F27" s="19">
        <f t="shared" si="3"/>
        <v>0.41666666666666669</v>
      </c>
      <c r="G27" s="6">
        <f t="shared" si="1"/>
        <v>-0.38021124171160603</v>
      </c>
      <c r="I27" s="19">
        <f t="shared" si="2"/>
        <v>30.051099999999998</v>
      </c>
      <c r="J27" s="16"/>
      <c r="K27" s="19">
        <f t="shared" si="4"/>
        <v>3.4811000000000014</v>
      </c>
      <c r="L27" s="16"/>
      <c r="M27" s="19">
        <v>18</v>
      </c>
      <c r="R27" s="13" t="s">
        <v>72</v>
      </c>
      <c r="S27" s="13">
        <f>S26/(2*PI()*S20^2*S23)</f>
        <v>689.70117492306781</v>
      </c>
      <c r="T27" s="13"/>
      <c r="U27" s="13" t="s">
        <v>63</v>
      </c>
      <c r="V27" s="13"/>
      <c r="W27" s="9"/>
    </row>
    <row r="28" spans="1:23" x14ac:dyDescent="0.25">
      <c r="A28" s="18">
        <v>0.77104166666666663</v>
      </c>
      <c r="B28" s="19">
        <v>20.328700000000001</v>
      </c>
      <c r="C28" s="16"/>
      <c r="D28" s="2">
        <v>26</v>
      </c>
      <c r="E28" s="4">
        <f t="shared" si="0"/>
        <v>0.43333333333333335</v>
      </c>
      <c r="F28" s="19">
        <f t="shared" si="3"/>
        <v>0.43333333333333335</v>
      </c>
      <c r="G28" s="6">
        <f t="shared" si="1"/>
        <v>-0.36317790241282566</v>
      </c>
      <c r="I28" s="19">
        <f t="shared" si="2"/>
        <v>30.142999999999997</v>
      </c>
      <c r="J28" s="16"/>
      <c r="K28" s="19">
        <f t="shared" si="4"/>
        <v>3.5730000000000004</v>
      </c>
      <c r="L28" s="16"/>
      <c r="M28" s="19">
        <v>18</v>
      </c>
      <c r="R28" s="13" t="s">
        <v>42</v>
      </c>
      <c r="S28" s="13">
        <v>6.57</v>
      </c>
      <c r="T28" s="13"/>
      <c r="U28" s="13" t="s">
        <v>43</v>
      </c>
      <c r="V28" s="13"/>
      <c r="W28" s="9"/>
    </row>
    <row r="29" spans="1:23" x14ac:dyDescent="0.25">
      <c r="A29" s="18">
        <v>0.77105324074074078</v>
      </c>
      <c r="B29" s="19">
        <v>20.2653</v>
      </c>
      <c r="C29" s="16"/>
      <c r="D29" s="19">
        <v>27</v>
      </c>
      <c r="E29" s="4">
        <f t="shared" si="0"/>
        <v>0.45</v>
      </c>
      <c r="F29" s="19">
        <f t="shared" si="3"/>
        <v>0.45</v>
      </c>
      <c r="G29" s="6">
        <f t="shared" si="1"/>
        <v>-0.34678748622465633</v>
      </c>
      <c r="I29" s="19">
        <f t="shared" si="2"/>
        <v>30.206399999999999</v>
      </c>
      <c r="J29" s="16"/>
      <c r="K29" s="19">
        <f t="shared" si="4"/>
        <v>3.6364000000000019</v>
      </c>
      <c r="L29" s="16"/>
      <c r="M29" s="19">
        <v>18</v>
      </c>
      <c r="R29" s="13" t="s">
        <v>64</v>
      </c>
      <c r="S29" s="13">
        <f>(1/0.86)*((2*PI()*S15*S28)/S24-(1.0127*LOG10(S25))-1.0232)</f>
        <v>8.1730526916760962</v>
      </c>
      <c r="T29" s="13"/>
      <c r="U29" s="13" t="s">
        <v>65</v>
      </c>
      <c r="V29" s="13"/>
      <c r="W29" s="9"/>
    </row>
    <row r="30" spans="1:23" x14ac:dyDescent="0.25">
      <c r="A30" s="18">
        <v>0.77106481481481481</v>
      </c>
      <c r="B30" s="19">
        <v>20.158799999999999</v>
      </c>
      <c r="C30" s="16"/>
      <c r="D30" s="19">
        <v>28</v>
      </c>
      <c r="E30" s="4">
        <f t="shared" si="0"/>
        <v>0.46666666666666667</v>
      </c>
      <c r="F30" s="19">
        <f t="shared" si="3"/>
        <v>0.46666666666666667</v>
      </c>
      <c r="G30" s="6">
        <f t="shared" si="1"/>
        <v>-0.33099321904142442</v>
      </c>
      <c r="I30" s="19">
        <f t="shared" si="2"/>
        <v>30.312899999999999</v>
      </c>
      <c r="J30" s="16"/>
      <c r="K30" s="19">
        <f t="shared" si="4"/>
        <v>3.7429000000000023</v>
      </c>
      <c r="L30" s="16"/>
      <c r="M30" s="19">
        <v>18</v>
      </c>
      <c r="R30" s="14" t="s">
        <v>66</v>
      </c>
      <c r="S30" s="14">
        <f>(S24/(2*PI()*S15))*S29</f>
        <v>6.0802661038290804</v>
      </c>
      <c r="T30" s="14" t="s">
        <v>24</v>
      </c>
      <c r="U30" s="14" t="s">
        <v>67</v>
      </c>
      <c r="V30" s="14"/>
      <c r="W30" s="12"/>
    </row>
    <row r="31" spans="1:23" x14ac:dyDescent="0.25">
      <c r="A31" s="18">
        <v>0.77107638888888896</v>
      </c>
      <c r="B31" s="19">
        <v>20.067799999999998</v>
      </c>
      <c r="C31" s="16"/>
      <c r="D31" s="2">
        <v>29</v>
      </c>
      <c r="E31" s="4">
        <f t="shared" si="0"/>
        <v>0.48333333333333334</v>
      </c>
      <c r="F31" s="19">
        <f t="shared" si="3"/>
        <v>0.48333333333333334</v>
      </c>
      <c r="G31" s="6">
        <f t="shared" si="1"/>
        <v>-0.31575325248468755</v>
      </c>
      <c r="I31" s="19">
        <f t="shared" si="2"/>
        <v>30.4039</v>
      </c>
      <c r="J31" s="16"/>
      <c r="K31" s="19">
        <f t="shared" si="4"/>
        <v>3.8339000000000034</v>
      </c>
      <c r="L31" s="16"/>
      <c r="M31" s="19">
        <v>18</v>
      </c>
    </row>
    <row r="32" spans="1:23" x14ac:dyDescent="0.25">
      <c r="A32" s="18">
        <v>0.77108796296296289</v>
      </c>
      <c r="B32" s="19">
        <v>19.993300000000001</v>
      </c>
      <c r="C32" s="16"/>
      <c r="D32" s="19">
        <v>30</v>
      </c>
      <c r="E32" s="4">
        <f t="shared" si="0"/>
        <v>0.5</v>
      </c>
      <c r="F32" s="19">
        <f t="shared" si="3"/>
        <v>0.5</v>
      </c>
      <c r="G32" s="6">
        <f t="shared" si="1"/>
        <v>-0.3010299956639812</v>
      </c>
      <c r="H32">
        <v>30.3</v>
      </c>
      <c r="I32" s="19">
        <f t="shared" si="2"/>
        <v>30.478399999999997</v>
      </c>
      <c r="J32" s="16"/>
      <c r="K32" s="19">
        <f t="shared" si="4"/>
        <v>3.9084000000000003</v>
      </c>
      <c r="L32" s="16"/>
      <c r="M32" s="19">
        <v>18</v>
      </c>
    </row>
    <row r="33" spans="1:13" x14ac:dyDescent="0.25">
      <c r="A33" s="18">
        <v>0.77109953703703704</v>
      </c>
      <c r="B33" s="19">
        <v>19.9316</v>
      </c>
      <c r="C33" s="16"/>
      <c r="D33" s="19">
        <v>31</v>
      </c>
      <c r="E33" s="4">
        <f t="shared" si="0"/>
        <v>0.51666666666666672</v>
      </c>
      <c r="F33" s="19">
        <f t="shared" si="3"/>
        <v>0.51666666666666672</v>
      </c>
      <c r="G33" s="6">
        <f t="shared" si="1"/>
        <v>-0.28678955654937088</v>
      </c>
      <c r="I33" s="19">
        <f t="shared" si="2"/>
        <v>30.540099999999999</v>
      </c>
      <c r="J33" s="16"/>
      <c r="K33" s="19">
        <f t="shared" si="4"/>
        <v>3.9701000000000022</v>
      </c>
      <c r="L33" s="16"/>
      <c r="M33" s="19">
        <v>18</v>
      </c>
    </row>
    <row r="34" spans="1:13" x14ac:dyDescent="0.25">
      <c r="A34" s="18">
        <v>0.77111111111111119</v>
      </c>
      <c r="B34" s="19">
        <v>19.822600000000001</v>
      </c>
      <c r="C34" s="16"/>
      <c r="D34" s="2">
        <v>32</v>
      </c>
      <c r="E34" s="4">
        <f t="shared" si="0"/>
        <v>0.53333333333333333</v>
      </c>
      <c r="F34" s="19">
        <f t="shared" si="3"/>
        <v>0.53333333333333333</v>
      </c>
      <c r="G34" s="6">
        <f t="shared" si="1"/>
        <v>-0.27300127206373764</v>
      </c>
      <c r="I34" s="19">
        <f t="shared" si="2"/>
        <v>30.649099999999997</v>
      </c>
      <c r="J34" s="16"/>
      <c r="K34" s="19">
        <f t="shared" si="4"/>
        <v>4.0791000000000004</v>
      </c>
      <c r="L34" s="16"/>
      <c r="M34" s="19">
        <v>18</v>
      </c>
    </row>
    <row r="35" spans="1:13" x14ac:dyDescent="0.25">
      <c r="A35" s="18">
        <v>0.77112268518518512</v>
      </c>
      <c r="B35" s="19">
        <v>19.729199999999999</v>
      </c>
      <c r="C35" s="16"/>
      <c r="D35" s="19">
        <v>33</v>
      </c>
      <c r="E35" s="4">
        <f t="shared" si="0"/>
        <v>0.55000000000000004</v>
      </c>
      <c r="F35" s="19">
        <f t="shared" si="3"/>
        <v>0.55000000000000004</v>
      </c>
      <c r="G35" s="6">
        <f t="shared" si="1"/>
        <v>-0.25963731050575611</v>
      </c>
      <c r="I35" s="19">
        <f t="shared" si="2"/>
        <v>30.7425</v>
      </c>
      <c r="J35" s="16"/>
      <c r="K35" s="19">
        <f t="shared" si="4"/>
        <v>4.172500000000003</v>
      </c>
      <c r="L35" s="16"/>
      <c r="M35" s="19">
        <v>18</v>
      </c>
    </row>
    <row r="36" spans="1:13" x14ac:dyDescent="0.25">
      <c r="A36" s="18">
        <v>0.77113425925925927</v>
      </c>
      <c r="B36" s="19">
        <v>19.644400000000001</v>
      </c>
      <c r="C36" s="16"/>
      <c r="D36" s="19">
        <v>34</v>
      </c>
      <c r="E36" s="4">
        <f t="shared" si="0"/>
        <v>0.56666666666666665</v>
      </c>
      <c r="F36" s="19">
        <f t="shared" si="3"/>
        <v>0.56666666666666665</v>
      </c>
      <c r="G36" s="6">
        <f t="shared" si="1"/>
        <v>-0.24667233334138852</v>
      </c>
      <c r="I36" s="19">
        <f t="shared" si="2"/>
        <v>30.827299999999997</v>
      </c>
      <c r="J36" s="16"/>
      <c r="K36" s="19">
        <f t="shared" si="4"/>
        <v>4.2573000000000008</v>
      </c>
      <c r="L36" s="16"/>
      <c r="M36" s="19">
        <v>18</v>
      </c>
    </row>
    <row r="37" spans="1:13" x14ac:dyDescent="0.25">
      <c r="A37" s="18">
        <v>0.77114583333333331</v>
      </c>
      <c r="B37" s="19">
        <v>19.585000000000001</v>
      </c>
      <c r="C37" s="16"/>
      <c r="D37" s="2">
        <v>35</v>
      </c>
      <c r="E37" s="4">
        <f t="shared" si="0"/>
        <v>0.58333333333333337</v>
      </c>
      <c r="F37" s="19">
        <f t="shared" si="3"/>
        <v>0.58333333333333337</v>
      </c>
      <c r="G37" s="6">
        <f t="shared" si="1"/>
        <v>-0.23408320603336796</v>
      </c>
      <c r="I37" s="19">
        <f t="shared" si="2"/>
        <v>30.886699999999998</v>
      </c>
      <c r="J37" s="16"/>
      <c r="K37" s="19">
        <f t="shared" si="4"/>
        <v>4.3167000000000009</v>
      </c>
      <c r="L37" s="16"/>
      <c r="M37" s="19">
        <v>18</v>
      </c>
    </row>
    <row r="38" spans="1:13" x14ac:dyDescent="0.25">
      <c r="A38" s="18">
        <v>0.77115740740740746</v>
      </c>
      <c r="B38" s="19">
        <v>19.5351</v>
      </c>
      <c r="C38" s="16"/>
      <c r="D38" s="19">
        <v>36</v>
      </c>
      <c r="E38" s="4">
        <f t="shared" si="0"/>
        <v>0.6</v>
      </c>
      <c r="F38" s="19">
        <f t="shared" si="3"/>
        <v>0.6</v>
      </c>
      <c r="G38" s="6">
        <f t="shared" si="1"/>
        <v>-0.22184874961635639</v>
      </c>
      <c r="I38" s="19">
        <f t="shared" si="2"/>
        <v>30.936599999999999</v>
      </c>
      <c r="J38" s="16"/>
      <c r="K38" s="19">
        <f t="shared" si="4"/>
        <v>4.3666000000000018</v>
      </c>
      <c r="L38" s="16"/>
      <c r="M38" s="19">
        <v>18</v>
      </c>
    </row>
    <row r="39" spans="1:13" x14ac:dyDescent="0.25">
      <c r="A39" s="18">
        <v>0.77116898148148139</v>
      </c>
      <c r="B39" s="19">
        <v>19.451599999999999</v>
      </c>
      <c r="C39" s="16"/>
      <c r="D39" s="19">
        <v>37</v>
      </c>
      <c r="E39" s="4">
        <f t="shared" si="0"/>
        <v>0.6166666666666667</v>
      </c>
      <c r="F39" s="19">
        <f t="shared" si="3"/>
        <v>0.6166666666666667</v>
      </c>
      <c r="G39" s="6">
        <f t="shared" si="1"/>
        <v>-0.20994952631664862</v>
      </c>
      <c r="I39" s="19">
        <f t="shared" si="2"/>
        <v>31.020099999999999</v>
      </c>
      <c r="J39" s="16"/>
      <c r="K39" s="19">
        <f t="shared" si="4"/>
        <v>4.4501000000000026</v>
      </c>
      <c r="L39" s="16"/>
      <c r="M39" s="19">
        <v>18</v>
      </c>
    </row>
    <row r="40" spans="1:13" x14ac:dyDescent="0.25">
      <c r="A40" s="18">
        <v>0.77118055555555554</v>
      </c>
      <c r="B40" s="19">
        <v>19.3443</v>
      </c>
      <c r="C40" s="16"/>
      <c r="D40" s="2">
        <v>38</v>
      </c>
      <c r="E40" s="4">
        <f t="shared" si="0"/>
        <v>0.6333333333333333</v>
      </c>
      <c r="F40" s="19">
        <f t="shared" si="3"/>
        <v>0.6333333333333333</v>
      </c>
      <c r="G40" s="6">
        <f t="shared" si="1"/>
        <v>-0.19836765376683349</v>
      </c>
      <c r="I40" s="19">
        <f t="shared" si="2"/>
        <v>31.127399999999998</v>
      </c>
      <c r="J40" s="16"/>
      <c r="K40" s="19">
        <f t="shared" si="4"/>
        <v>4.5574000000000012</v>
      </c>
      <c r="L40" s="16"/>
      <c r="M40" s="19">
        <v>18</v>
      </c>
    </row>
    <row r="41" spans="1:13" x14ac:dyDescent="0.25">
      <c r="A41" s="18">
        <v>0.77119212962962969</v>
      </c>
      <c r="B41" s="19">
        <v>19.2835</v>
      </c>
      <c r="C41" s="16"/>
      <c r="D41" s="19">
        <v>39</v>
      </c>
      <c r="E41" s="4">
        <f t="shared" si="0"/>
        <v>0.65</v>
      </c>
      <c r="F41" s="19">
        <f t="shared" si="3"/>
        <v>0.65</v>
      </c>
      <c r="G41" s="6">
        <f t="shared" si="1"/>
        <v>-0.18708664335714442</v>
      </c>
      <c r="I41" s="19">
        <f t="shared" si="2"/>
        <v>31.188199999999998</v>
      </c>
      <c r="J41" s="16"/>
      <c r="K41" s="19">
        <f t="shared" si="4"/>
        <v>4.6182000000000016</v>
      </c>
      <c r="L41" s="16"/>
      <c r="M41" s="19">
        <v>18</v>
      </c>
    </row>
    <row r="42" spans="1:13" x14ac:dyDescent="0.25">
      <c r="A42" s="18">
        <v>0.77120370370370372</v>
      </c>
      <c r="B42" s="19">
        <v>19.1874</v>
      </c>
      <c r="C42" s="16"/>
      <c r="D42" s="19">
        <v>40</v>
      </c>
      <c r="E42" s="4">
        <f t="shared" si="0"/>
        <v>0.66666666666666663</v>
      </c>
      <c r="F42" s="19">
        <f t="shared" si="3"/>
        <v>0.66666666666666663</v>
      </c>
      <c r="G42" s="6">
        <f t="shared" si="1"/>
        <v>-0.17609125905568127</v>
      </c>
      <c r="I42" s="19">
        <f t="shared" si="2"/>
        <v>31.284299999999998</v>
      </c>
      <c r="J42" s="16"/>
      <c r="K42" s="19">
        <f t="shared" si="4"/>
        <v>4.7143000000000015</v>
      </c>
      <c r="L42" s="16"/>
      <c r="M42" s="19">
        <v>18</v>
      </c>
    </row>
    <row r="43" spans="1:13" x14ac:dyDescent="0.25">
      <c r="A43" s="18">
        <v>0.77121527777777776</v>
      </c>
      <c r="B43" s="19">
        <v>19.116399999999999</v>
      </c>
      <c r="C43" s="16"/>
      <c r="D43" s="2">
        <v>41</v>
      </c>
      <c r="E43" s="4">
        <f t="shared" si="0"/>
        <v>0.68333333333333335</v>
      </c>
      <c r="F43" s="19">
        <f t="shared" si="3"/>
        <v>0.68333333333333335</v>
      </c>
      <c r="G43" s="6">
        <f t="shared" si="1"/>
        <v>-0.16536739366390812</v>
      </c>
      <c r="I43" s="19">
        <f t="shared" si="2"/>
        <v>31.3553</v>
      </c>
      <c r="J43" s="16"/>
      <c r="K43" s="19">
        <f t="shared" si="4"/>
        <v>4.785300000000003</v>
      </c>
      <c r="L43" s="16"/>
      <c r="M43" s="19">
        <v>18</v>
      </c>
    </row>
    <row r="44" spans="1:13" x14ac:dyDescent="0.25">
      <c r="A44" s="18">
        <v>0.7712268518518518</v>
      </c>
      <c r="B44" s="19">
        <v>19.0229</v>
      </c>
      <c r="C44" s="16"/>
      <c r="D44" s="19">
        <v>42</v>
      </c>
      <c r="E44" s="4">
        <f t="shared" si="0"/>
        <v>0.7</v>
      </c>
      <c r="F44" s="19">
        <f t="shared" si="3"/>
        <v>0.7</v>
      </c>
      <c r="G44" s="6">
        <f t="shared" si="1"/>
        <v>-0.15490195998574319</v>
      </c>
      <c r="I44" s="19">
        <f t="shared" si="2"/>
        <v>31.448799999999999</v>
      </c>
      <c r="J44" s="16"/>
      <c r="K44" s="19">
        <f t="shared" si="4"/>
        <v>4.8788000000000018</v>
      </c>
      <c r="L44" s="16"/>
      <c r="M44" s="19">
        <v>18</v>
      </c>
    </row>
    <row r="45" spans="1:13" x14ac:dyDescent="0.25">
      <c r="A45" s="18">
        <v>0.77123842592592595</v>
      </c>
      <c r="B45" s="19">
        <v>18.968499999999999</v>
      </c>
      <c r="C45" s="16"/>
      <c r="D45" s="19">
        <v>43</v>
      </c>
      <c r="E45" s="4">
        <f t="shared" si="0"/>
        <v>0.71666666666666667</v>
      </c>
      <c r="F45" s="19">
        <f t="shared" si="3"/>
        <v>0.71666666666666667</v>
      </c>
      <c r="G45" s="6">
        <f t="shared" si="1"/>
        <v>-0.1446827948040571</v>
      </c>
      <c r="I45" s="19">
        <f t="shared" si="2"/>
        <v>31.5032</v>
      </c>
      <c r="J45" s="16"/>
      <c r="K45" s="19">
        <f t="shared" si="4"/>
        <v>4.9332000000000029</v>
      </c>
      <c r="L45" s="16"/>
      <c r="M45" s="19">
        <v>18</v>
      </c>
    </row>
    <row r="46" spans="1:13" x14ac:dyDescent="0.25">
      <c r="A46" s="18">
        <v>0.7712500000000001</v>
      </c>
      <c r="B46" s="19">
        <v>18.912400000000002</v>
      </c>
      <c r="C46" s="16"/>
      <c r="D46" s="2">
        <v>44</v>
      </c>
      <c r="E46" s="4">
        <f t="shared" si="0"/>
        <v>0.73333333333333328</v>
      </c>
      <c r="F46" s="19">
        <f t="shared" si="3"/>
        <v>0.73333333333333328</v>
      </c>
      <c r="G46" s="6">
        <f t="shared" si="1"/>
        <v>-0.13469857389745624</v>
      </c>
      <c r="I46" s="19">
        <f t="shared" si="2"/>
        <v>31.559299999999997</v>
      </c>
      <c r="J46" s="16"/>
      <c r="K46" s="19">
        <f t="shared" si="4"/>
        <v>4.9893000000000001</v>
      </c>
      <c r="L46" s="16"/>
      <c r="M46" s="19">
        <v>18</v>
      </c>
    </row>
    <row r="47" spans="1:13" x14ac:dyDescent="0.25">
      <c r="A47" s="18">
        <v>0.77126157407407403</v>
      </c>
      <c r="B47" s="19">
        <v>18.826599999999999</v>
      </c>
      <c r="C47" s="16"/>
      <c r="D47" s="19">
        <v>45</v>
      </c>
      <c r="E47" s="4">
        <f t="shared" si="0"/>
        <v>0.75</v>
      </c>
      <c r="F47" s="19">
        <f t="shared" si="3"/>
        <v>0.75</v>
      </c>
      <c r="G47" s="6">
        <f t="shared" si="1"/>
        <v>-0.12493873660829995</v>
      </c>
      <c r="I47" s="19">
        <f t="shared" si="2"/>
        <v>31.645099999999999</v>
      </c>
      <c r="J47" s="16"/>
      <c r="K47" s="19">
        <f t="shared" si="4"/>
        <v>5.0751000000000026</v>
      </c>
      <c r="L47" s="16"/>
      <c r="M47" s="19">
        <v>18</v>
      </c>
    </row>
    <row r="48" spans="1:13" x14ac:dyDescent="0.25">
      <c r="A48" s="18">
        <v>0.77127314814814818</v>
      </c>
      <c r="B48" s="19">
        <v>18.795100000000001</v>
      </c>
      <c r="C48" s="16"/>
      <c r="D48" s="19">
        <v>46</v>
      </c>
      <c r="E48" s="4">
        <f t="shared" si="0"/>
        <v>0.76666666666666672</v>
      </c>
      <c r="F48" s="19">
        <f t="shared" si="3"/>
        <v>0.76666666666666672</v>
      </c>
      <c r="G48" s="6">
        <f t="shared" si="1"/>
        <v>-0.11539341870206953</v>
      </c>
      <c r="I48" s="19">
        <f t="shared" si="2"/>
        <v>31.676599999999997</v>
      </c>
      <c r="J48" s="16"/>
      <c r="K48" s="19">
        <f t="shared" si="4"/>
        <v>5.1066000000000003</v>
      </c>
      <c r="L48" s="16"/>
      <c r="M48" s="19">
        <v>18</v>
      </c>
    </row>
    <row r="49" spans="1:13" x14ac:dyDescent="0.25">
      <c r="A49" s="18">
        <v>0.77128472222222222</v>
      </c>
      <c r="B49" s="19">
        <v>18.689499999999999</v>
      </c>
      <c r="C49" s="16"/>
      <c r="D49" s="2">
        <v>47</v>
      </c>
      <c r="E49" s="4">
        <f t="shared" si="0"/>
        <v>0.78333333333333333</v>
      </c>
      <c r="F49" s="19">
        <f t="shared" si="3"/>
        <v>0.78333333333333333</v>
      </c>
      <c r="G49" s="6">
        <f t="shared" si="1"/>
        <v>-0.10605339244792618</v>
      </c>
      <c r="I49" s="19">
        <f t="shared" si="2"/>
        <v>31.7822</v>
      </c>
      <c r="J49" s="16"/>
      <c r="K49" s="19">
        <f t="shared" si="4"/>
        <v>5.2122000000000028</v>
      </c>
      <c r="L49" s="16"/>
      <c r="M49" s="19">
        <v>18</v>
      </c>
    </row>
    <row r="50" spans="1:13" x14ac:dyDescent="0.25">
      <c r="A50" s="18">
        <v>0.77129629629629637</v>
      </c>
      <c r="B50" s="19">
        <v>18.6372</v>
      </c>
      <c r="C50" s="16"/>
      <c r="D50" s="19">
        <v>48</v>
      </c>
      <c r="E50" s="4">
        <f t="shared" si="0"/>
        <v>0.8</v>
      </c>
      <c r="F50" s="19">
        <f t="shared" si="3"/>
        <v>0.8</v>
      </c>
      <c r="G50" s="6">
        <f t="shared" si="1"/>
        <v>-9.6910013008056392E-2</v>
      </c>
      <c r="I50" s="19">
        <f t="shared" si="2"/>
        <v>31.834499999999998</v>
      </c>
      <c r="J50" s="16"/>
      <c r="K50" s="19">
        <f t="shared" si="4"/>
        <v>5.2645000000000017</v>
      </c>
      <c r="L50" s="16"/>
      <c r="M50" s="19">
        <v>18</v>
      </c>
    </row>
    <row r="51" spans="1:13" x14ac:dyDescent="0.25">
      <c r="A51" s="18">
        <v>0.7713078703703703</v>
      </c>
      <c r="B51" s="19">
        <v>18.5747</v>
      </c>
      <c r="C51" s="16"/>
      <c r="D51" s="19">
        <v>49</v>
      </c>
      <c r="E51" s="4">
        <f t="shared" si="0"/>
        <v>0.81666666666666665</v>
      </c>
      <c r="F51" s="19">
        <f t="shared" si="3"/>
        <v>0.81666666666666665</v>
      </c>
      <c r="G51" s="6">
        <f t="shared" si="1"/>
        <v>-8.795517035512998E-2</v>
      </c>
      <c r="I51" s="19">
        <f t="shared" si="2"/>
        <v>31.896999999999998</v>
      </c>
      <c r="J51" s="16"/>
      <c r="K51" s="19">
        <f t="shared" si="4"/>
        <v>5.3270000000000017</v>
      </c>
      <c r="L51" s="16"/>
      <c r="M51" s="19">
        <v>18</v>
      </c>
    </row>
    <row r="52" spans="1:13" x14ac:dyDescent="0.25">
      <c r="A52" s="18">
        <v>0.77131944444444445</v>
      </c>
      <c r="B52" s="19">
        <v>18.520800000000001</v>
      </c>
      <c r="C52" s="16"/>
      <c r="D52" s="2">
        <v>50</v>
      </c>
      <c r="E52" s="4">
        <f t="shared" si="0"/>
        <v>0.83333333333333337</v>
      </c>
      <c r="F52" s="19">
        <f t="shared" si="3"/>
        <v>0.83333333333333337</v>
      </c>
      <c r="G52" s="6">
        <f t="shared" si="1"/>
        <v>-7.9181246047624804E-2</v>
      </c>
      <c r="I52" s="19">
        <f t="shared" si="2"/>
        <v>31.950899999999997</v>
      </c>
      <c r="J52" s="16"/>
      <c r="K52" s="19">
        <f t="shared" si="4"/>
        <v>5.3809000000000005</v>
      </c>
      <c r="L52" s="16"/>
      <c r="M52" s="19">
        <v>18</v>
      </c>
    </row>
    <row r="53" spans="1:13" x14ac:dyDescent="0.25">
      <c r="A53" s="18">
        <v>0.7713310185185186</v>
      </c>
      <c r="B53" s="19">
        <v>18.449100000000001</v>
      </c>
      <c r="C53" s="16"/>
      <c r="D53" s="19">
        <v>51</v>
      </c>
      <c r="E53" s="4">
        <f t="shared" ref="E53:E116" si="5">D53/60</f>
        <v>0.85</v>
      </c>
      <c r="F53" s="19">
        <f t="shared" si="3"/>
        <v>0.85</v>
      </c>
      <c r="G53" s="6">
        <f t="shared" si="1"/>
        <v>-7.0581074285707285E-2</v>
      </c>
      <c r="I53" s="19">
        <f t="shared" si="2"/>
        <v>32.022599999999997</v>
      </c>
      <c r="J53" s="16"/>
      <c r="K53" s="19">
        <f t="shared" si="4"/>
        <v>5.4526000000000003</v>
      </c>
      <c r="L53" s="16"/>
      <c r="M53" s="19">
        <v>18</v>
      </c>
    </row>
    <row r="54" spans="1:13" x14ac:dyDescent="0.25">
      <c r="A54" s="18">
        <v>0.77134259259259252</v>
      </c>
      <c r="B54" s="19">
        <v>18.3889</v>
      </c>
      <c r="C54" s="16"/>
      <c r="D54" s="19">
        <v>52</v>
      </c>
      <c r="E54" s="4">
        <f t="shared" si="5"/>
        <v>0.8666666666666667</v>
      </c>
      <c r="F54" s="19">
        <f t="shared" si="3"/>
        <v>0.8666666666666667</v>
      </c>
      <c r="G54" s="6">
        <f t="shared" si="1"/>
        <v>-6.2147906748844461E-2</v>
      </c>
      <c r="I54" s="19">
        <f t="shared" si="2"/>
        <v>32.082799999999999</v>
      </c>
      <c r="J54" s="16"/>
      <c r="K54" s="19">
        <f t="shared" si="4"/>
        <v>5.5128000000000021</v>
      </c>
      <c r="L54" s="16"/>
      <c r="M54" s="19">
        <v>18</v>
      </c>
    </row>
    <row r="55" spans="1:13" x14ac:dyDescent="0.25">
      <c r="A55" s="18">
        <v>0.77135416666666667</v>
      </c>
      <c r="B55" s="19">
        <v>18.321999999999999</v>
      </c>
      <c r="C55" s="16"/>
      <c r="D55" s="2">
        <v>53</v>
      </c>
      <c r="E55" s="4">
        <f t="shared" si="5"/>
        <v>0.8833333333333333</v>
      </c>
      <c r="F55" s="19">
        <f t="shared" si="3"/>
        <v>0.8833333333333333</v>
      </c>
      <c r="G55" s="6">
        <f t="shared" si="1"/>
        <v>-5.3875380782854601E-2</v>
      </c>
      <c r="I55" s="19">
        <f t="shared" si="2"/>
        <v>32.149699999999996</v>
      </c>
      <c r="J55" s="16"/>
      <c r="K55" s="19">
        <f t="shared" si="4"/>
        <v>5.579699999999999</v>
      </c>
      <c r="L55" s="16"/>
      <c r="M55" s="19">
        <v>18</v>
      </c>
    </row>
    <row r="56" spans="1:13" x14ac:dyDescent="0.25">
      <c r="A56" s="18">
        <v>0.77136574074074071</v>
      </c>
      <c r="B56" s="19">
        <v>18.250900000000001</v>
      </c>
      <c r="C56" s="16"/>
      <c r="D56" s="19">
        <v>54</v>
      </c>
      <c r="E56" s="4">
        <f t="shared" si="5"/>
        <v>0.9</v>
      </c>
      <c r="F56" s="19">
        <f t="shared" si="3"/>
        <v>0.9</v>
      </c>
      <c r="G56" s="6">
        <f t="shared" si="1"/>
        <v>-4.5757490560675115E-2</v>
      </c>
      <c r="I56" s="19">
        <f t="shared" si="2"/>
        <v>32.220799999999997</v>
      </c>
      <c r="J56" s="16"/>
      <c r="K56" s="19">
        <f t="shared" si="4"/>
        <v>5.6508000000000003</v>
      </c>
      <c r="L56" s="16"/>
      <c r="M56" s="19">
        <v>18</v>
      </c>
    </row>
    <row r="57" spans="1:13" x14ac:dyDescent="0.25">
      <c r="A57" s="18">
        <v>0.77137731481481486</v>
      </c>
      <c r="B57" s="19">
        <v>18.2287</v>
      </c>
      <c r="C57" s="16"/>
      <c r="D57" s="19">
        <v>55</v>
      </c>
      <c r="E57" s="4">
        <f t="shared" si="5"/>
        <v>0.91666666666666663</v>
      </c>
      <c r="F57" s="19">
        <f t="shared" si="3"/>
        <v>0.91666666666666663</v>
      </c>
      <c r="G57" s="6">
        <f t="shared" si="1"/>
        <v>-3.7788560889399803E-2</v>
      </c>
      <c r="I57" s="19">
        <f t="shared" si="2"/>
        <v>32.242999999999995</v>
      </c>
      <c r="J57" s="16"/>
      <c r="K57" s="19">
        <f t="shared" si="4"/>
        <v>5.6729999999999983</v>
      </c>
      <c r="L57" s="16"/>
      <c r="M57" s="19">
        <v>18</v>
      </c>
    </row>
    <row r="58" spans="1:13" x14ac:dyDescent="0.25">
      <c r="A58" s="18">
        <v>0.77138888888888879</v>
      </c>
      <c r="B58" s="19">
        <v>18.169499999999999</v>
      </c>
      <c r="C58" s="16"/>
      <c r="D58" s="2">
        <v>56</v>
      </c>
      <c r="E58" s="4">
        <f t="shared" si="5"/>
        <v>0.93333333333333335</v>
      </c>
      <c r="F58" s="19">
        <f t="shared" si="3"/>
        <v>0.93333333333333335</v>
      </c>
      <c r="G58" s="6">
        <f t="shared" si="1"/>
        <v>-2.9963223377443209E-2</v>
      </c>
      <c r="I58" s="19">
        <f t="shared" si="2"/>
        <v>32.302199999999999</v>
      </c>
      <c r="J58" s="16"/>
      <c r="K58" s="19">
        <f t="shared" si="4"/>
        <v>5.7322000000000024</v>
      </c>
      <c r="L58" s="16"/>
      <c r="M58" s="19">
        <v>18</v>
      </c>
    </row>
    <row r="59" spans="1:13" x14ac:dyDescent="0.25">
      <c r="A59" s="18">
        <v>0.77140046296296294</v>
      </c>
      <c r="B59" s="19">
        <v>18.116800000000001</v>
      </c>
      <c r="C59" s="16"/>
      <c r="D59" s="19">
        <v>57</v>
      </c>
      <c r="E59" s="4">
        <f t="shared" si="5"/>
        <v>0.95</v>
      </c>
      <c r="F59" s="19">
        <f t="shared" si="3"/>
        <v>0.95</v>
      </c>
      <c r="G59" s="6">
        <f t="shared" si="1"/>
        <v>-2.2276394711152253E-2</v>
      </c>
      <c r="I59" s="19">
        <f t="shared" si="2"/>
        <v>32.354900000000001</v>
      </c>
      <c r="J59" s="16"/>
      <c r="K59" s="19">
        <f t="shared" si="4"/>
        <v>5.7849000000000039</v>
      </c>
      <c r="L59" s="16"/>
      <c r="M59" s="19">
        <v>18</v>
      </c>
    </row>
    <row r="60" spans="1:13" x14ac:dyDescent="0.25">
      <c r="A60" s="18">
        <v>0.77141203703703709</v>
      </c>
      <c r="B60" s="19">
        <v>18.0745</v>
      </c>
      <c r="C60" s="16"/>
      <c r="D60" s="19">
        <v>58</v>
      </c>
      <c r="E60" s="4">
        <f t="shared" si="5"/>
        <v>0.96666666666666667</v>
      </c>
      <c r="F60" s="19">
        <f t="shared" si="3"/>
        <v>0.96666666666666667</v>
      </c>
      <c r="G60" s="6">
        <f t="shared" si="1"/>
        <v>-1.4723256820706347E-2</v>
      </c>
      <c r="I60" s="19">
        <f t="shared" si="2"/>
        <v>32.397199999999998</v>
      </c>
      <c r="J60" s="16"/>
      <c r="K60" s="19">
        <f t="shared" si="4"/>
        <v>5.8272000000000013</v>
      </c>
      <c r="L60" s="16"/>
      <c r="M60" s="19">
        <v>18</v>
      </c>
    </row>
    <row r="61" spans="1:13" x14ac:dyDescent="0.25">
      <c r="A61" s="18">
        <v>0.77142361111111113</v>
      </c>
      <c r="B61" s="19">
        <v>18.017299999999999</v>
      </c>
      <c r="C61" s="16"/>
      <c r="D61" s="2">
        <v>59</v>
      </c>
      <c r="E61" s="4">
        <f t="shared" si="5"/>
        <v>0.98333333333333328</v>
      </c>
      <c r="F61" s="19">
        <f t="shared" si="3"/>
        <v>0.98333333333333328</v>
      </c>
      <c r="G61" s="6">
        <f t="shared" si="1"/>
        <v>-7.2992387414994656E-3</v>
      </c>
      <c r="I61" s="19">
        <f t="shared" si="2"/>
        <v>32.4544</v>
      </c>
      <c r="J61" s="16"/>
      <c r="K61" s="19">
        <f t="shared" si="4"/>
        <v>5.884400000000003</v>
      </c>
      <c r="L61" s="16"/>
      <c r="M61" s="19">
        <v>18</v>
      </c>
    </row>
    <row r="62" spans="1:13" x14ac:dyDescent="0.25">
      <c r="A62" s="18">
        <v>0.77143518518518517</v>
      </c>
      <c r="B62" s="19">
        <v>17.964600000000001</v>
      </c>
      <c r="C62" s="16"/>
      <c r="D62" s="19">
        <v>60</v>
      </c>
      <c r="E62" s="4">
        <f t="shared" si="5"/>
        <v>1</v>
      </c>
      <c r="F62" s="19">
        <f t="shared" si="3"/>
        <v>1</v>
      </c>
      <c r="G62" s="6">
        <f t="shared" si="1"/>
        <v>0</v>
      </c>
      <c r="H62">
        <v>32.43</v>
      </c>
      <c r="I62" s="19">
        <f t="shared" si="2"/>
        <v>32.507099999999994</v>
      </c>
      <c r="J62" s="16"/>
      <c r="K62" s="19">
        <f t="shared" si="4"/>
        <v>5.9370999999999974</v>
      </c>
      <c r="L62" s="16"/>
      <c r="M62" s="19">
        <v>18</v>
      </c>
    </row>
    <row r="63" spans="1:13" x14ac:dyDescent="0.25">
      <c r="A63" s="18">
        <v>0.77144675925925921</v>
      </c>
      <c r="B63" s="19">
        <v>17.900700000000001</v>
      </c>
      <c r="C63" s="16"/>
      <c r="D63" s="19">
        <v>61</v>
      </c>
      <c r="E63" s="4">
        <f t="shared" si="5"/>
        <v>1.0166666666666666</v>
      </c>
      <c r="F63" s="19">
        <f t="shared" si="3"/>
        <v>1.0166666666666666</v>
      </c>
      <c r="G63" s="6">
        <f t="shared" si="1"/>
        <v>7.1785846271233758E-3</v>
      </c>
      <c r="I63" s="19">
        <f t="shared" si="2"/>
        <v>32.570999999999998</v>
      </c>
      <c r="J63" s="16"/>
      <c r="K63" s="19">
        <f t="shared" si="4"/>
        <v>6.0010000000000012</v>
      </c>
      <c r="L63" s="16"/>
      <c r="M63" s="19">
        <v>18</v>
      </c>
    </row>
    <row r="64" spans="1:13" x14ac:dyDescent="0.25">
      <c r="A64" s="18">
        <v>0.77145833333333336</v>
      </c>
      <c r="B64" s="19">
        <v>17.8765</v>
      </c>
      <c r="C64" s="16"/>
      <c r="D64" s="2">
        <v>62</v>
      </c>
      <c r="E64" s="4">
        <f t="shared" si="5"/>
        <v>1.0333333333333334</v>
      </c>
      <c r="F64" s="19">
        <f t="shared" si="3"/>
        <v>1.0333333333333334</v>
      </c>
      <c r="G64" s="6">
        <f t="shared" si="1"/>
        <v>1.4240439114610285E-2</v>
      </c>
      <c r="I64" s="19">
        <f t="shared" si="2"/>
        <v>32.595199999999998</v>
      </c>
      <c r="J64" s="16"/>
      <c r="K64" s="19">
        <f t="shared" si="4"/>
        <v>6.0252000000000017</v>
      </c>
      <c r="L64" s="16"/>
      <c r="M64" s="19">
        <v>18</v>
      </c>
    </row>
    <row r="65" spans="1:13" x14ac:dyDescent="0.25">
      <c r="A65" s="18">
        <v>0.77146990740740751</v>
      </c>
      <c r="B65" s="19">
        <v>17.837499999999999</v>
      </c>
      <c r="C65" s="16"/>
      <c r="D65" s="19">
        <v>63</v>
      </c>
      <c r="E65" s="4">
        <f t="shared" si="5"/>
        <v>1.05</v>
      </c>
      <c r="F65" s="19">
        <f t="shared" si="3"/>
        <v>1.05</v>
      </c>
      <c r="G65" s="6">
        <f t="shared" si="1"/>
        <v>2.1189299069938092E-2</v>
      </c>
      <c r="I65" s="19">
        <f t="shared" si="2"/>
        <v>32.6342</v>
      </c>
      <c r="J65" s="16"/>
      <c r="K65" s="19">
        <f t="shared" si="4"/>
        <v>6.0642000000000031</v>
      </c>
      <c r="L65" s="16"/>
      <c r="M65" s="19">
        <v>18</v>
      </c>
    </row>
    <row r="66" spans="1:13" x14ac:dyDescent="0.25">
      <c r="A66" s="18">
        <v>0.77148148148148143</v>
      </c>
      <c r="B66" s="19">
        <v>17.762799999999999</v>
      </c>
      <c r="C66" s="16"/>
      <c r="D66" s="19">
        <v>64</v>
      </c>
      <c r="E66" s="4">
        <f t="shared" si="5"/>
        <v>1.0666666666666667</v>
      </c>
      <c r="F66" s="19">
        <f t="shared" si="3"/>
        <v>1.0666666666666667</v>
      </c>
      <c r="G66" s="6">
        <f t="shared" si="1"/>
        <v>2.8028723600243534E-2</v>
      </c>
      <c r="I66" s="19">
        <f t="shared" si="2"/>
        <v>32.7089</v>
      </c>
      <c r="J66" s="16"/>
      <c r="K66" s="19">
        <f t="shared" si="4"/>
        <v>6.1389000000000031</v>
      </c>
      <c r="L66" s="16"/>
      <c r="M66" s="19">
        <v>18</v>
      </c>
    </row>
    <row r="67" spans="1:13" x14ac:dyDescent="0.25">
      <c r="A67" s="18">
        <v>0.77149305555555558</v>
      </c>
      <c r="B67" s="19">
        <v>17.7119</v>
      </c>
      <c r="C67" s="16"/>
      <c r="D67" s="2">
        <v>65</v>
      </c>
      <c r="E67" s="4">
        <f t="shared" si="5"/>
        <v>1.0833333333333333</v>
      </c>
      <c r="F67" s="19">
        <f t="shared" si="3"/>
        <v>1.0833333333333333</v>
      </c>
      <c r="G67" s="6">
        <f t="shared" ref="G67:G130" si="6">LOG10(F67)</f>
        <v>3.476210625921191E-2</v>
      </c>
      <c r="I67" s="19">
        <f t="shared" ref="I67:I130" si="7">$H$2+$B$2-B67</f>
        <v>32.759799999999998</v>
      </c>
      <c r="J67" s="16"/>
      <c r="K67" s="19">
        <f t="shared" si="4"/>
        <v>6.1898000000000017</v>
      </c>
      <c r="L67" s="16"/>
      <c r="M67" s="19">
        <v>18</v>
      </c>
    </row>
    <row r="68" spans="1:13" x14ac:dyDescent="0.25">
      <c r="A68" s="18">
        <v>0.77150462962962962</v>
      </c>
      <c r="B68" s="19">
        <v>17.7027</v>
      </c>
      <c r="C68" s="16"/>
      <c r="D68" s="19">
        <v>66</v>
      </c>
      <c r="E68" s="4">
        <f t="shared" si="5"/>
        <v>1.1000000000000001</v>
      </c>
      <c r="F68" s="19">
        <f t="shared" ref="F68:F131" si="8">E68</f>
        <v>1.1000000000000001</v>
      </c>
      <c r="G68" s="6">
        <f t="shared" si="6"/>
        <v>4.1392685158225077E-2</v>
      </c>
      <c r="I68" s="19">
        <f t="shared" si="7"/>
        <v>32.768999999999998</v>
      </c>
      <c r="J68" s="16"/>
      <c r="K68" s="19">
        <f t="shared" ref="K68:K131" si="9">I68-$I$2</f>
        <v>6.1990000000000016</v>
      </c>
      <c r="L68" s="16"/>
      <c r="M68" s="19">
        <v>18</v>
      </c>
    </row>
    <row r="69" spans="1:13" x14ac:dyDescent="0.25">
      <c r="A69" s="18">
        <v>0.77151620370370377</v>
      </c>
      <c r="B69" s="19">
        <v>17.660499999999999</v>
      </c>
      <c r="C69" s="16"/>
      <c r="D69" s="19">
        <v>67</v>
      </c>
      <c r="E69" s="4">
        <f t="shared" si="5"/>
        <v>1.1166666666666667</v>
      </c>
      <c r="F69" s="19">
        <f t="shared" si="8"/>
        <v>1.1166666666666667</v>
      </c>
      <c r="G69" s="6">
        <f t="shared" si="6"/>
        <v>4.7923552317182816E-2</v>
      </c>
      <c r="I69" s="19">
        <f t="shared" si="7"/>
        <v>32.811199999999999</v>
      </c>
      <c r="J69" s="16"/>
      <c r="K69" s="19">
        <f t="shared" si="9"/>
        <v>6.2412000000000027</v>
      </c>
      <c r="L69" s="16"/>
      <c r="M69" s="19">
        <v>18</v>
      </c>
    </row>
    <row r="70" spans="1:13" x14ac:dyDescent="0.25">
      <c r="A70" s="18">
        <v>0.7715277777777777</v>
      </c>
      <c r="B70" s="19">
        <v>17.616800000000001</v>
      </c>
      <c r="C70" s="16"/>
      <c r="D70" s="2">
        <v>68</v>
      </c>
      <c r="E70" s="4">
        <f t="shared" si="5"/>
        <v>1.1333333333333333</v>
      </c>
      <c r="F70" s="19">
        <f t="shared" si="8"/>
        <v>1.1333333333333333</v>
      </c>
      <c r="G70" s="6">
        <f t="shared" si="6"/>
        <v>5.4357662322592676E-2</v>
      </c>
      <c r="I70" s="19">
        <f t="shared" si="7"/>
        <v>32.854900000000001</v>
      </c>
      <c r="J70" s="16"/>
      <c r="K70" s="19">
        <f t="shared" si="9"/>
        <v>6.2849000000000039</v>
      </c>
      <c r="L70" s="16"/>
      <c r="M70" s="19">
        <v>18</v>
      </c>
    </row>
    <row r="71" spans="1:13" x14ac:dyDescent="0.25">
      <c r="A71" s="18">
        <v>0.77153935185185185</v>
      </c>
      <c r="B71" s="19">
        <v>17.573799999999999</v>
      </c>
      <c r="C71" s="16"/>
      <c r="D71" s="19">
        <v>69</v>
      </c>
      <c r="E71" s="4">
        <f t="shared" si="5"/>
        <v>1.1499999999999999</v>
      </c>
      <c r="F71" s="19">
        <f t="shared" si="8"/>
        <v>1.1499999999999999</v>
      </c>
      <c r="G71" s="6">
        <f t="shared" si="6"/>
        <v>6.069784035361165E-2</v>
      </c>
      <c r="I71" s="19">
        <f t="shared" si="7"/>
        <v>32.8979</v>
      </c>
      <c r="J71" s="16"/>
      <c r="K71" s="19">
        <f t="shared" si="9"/>
        <v>6.3279000000000032</v>
      </c>
      <c r="L71" s="16"/>
      <c r="M71" s="19">
        <v>18</v>
      </c>
    </row>
    <row r="72" spans="1:13" x14ac:dyDescent="0.25">
      <c r="A72" s="18">
        <v>0.771550925925926</v>
      </c>
      <c r="B72" s="19">
        <v>17.538799999999998</v>
      </c>
      <c r="C72" s="16"/>
      <c r="D72" s="19">
        <v>70</v>
      </c>
      <c r="E72" s="4">
        <f t="shared" si="5"/>
        <v>1.1666666666666667</v>
      </c>
      <c r="F72" s="19">
        <f t="shared" si="8"/>
        <v>1.1666666666666667</v>
      </c>
      <c r="G72" s="6">
        <f t="shared" si="6"/>
        <v>6.6946789630613221E-2</v>
      </c>
      <c r="I72" s="19">
        <f t="shared" si="7"/>
        <v>32.932900000000004</v>
      </c>
      <c r="J72" s="16"/>
      <c r="K72" s="19">
        <f t="shared" si="9"/>
        <v>6.3629000000000069</v>
      </c>
      <c r="L72" s="16"/>
      <c r="M72" s="19">
        <v>18</v>
      </c>
    </row>
    <row r="73" spans="1:13" x14ac:dyDescent="0.25">
      <c r="A73" s="18">
        <v>0.77156249999999993</v>
      </c>
      <c r="B73" s="19">
        <v>17.502500000000001</v>
      </c>
      <c r="C73" s="16"/>
      <c r="D73" s="2">
        <v>71</v>
      </c>
      <c r="E73" s="4">
        <f t="shared" si="5"/>
        <v>1.1833333333333333</v>
      </c>
      <c r="F73" s="19">
        <f t="shared" si="8"/>
        <v>1.1833333333333333</v>
      </c>
      <c r="G73" s="6">
        <f t="shared" si="6"/>
        <v>7.3107098335431664E-2</v>
      </c>
      <c r="I73" s="19">
        <f t="shared" si="7"/>
        <v>32.969200000000001</v>
      </c>
      <c r="J73" s="16"/>
      <c r="K73" s="19">
        <f t="shared" si="9"/>
        <v>6.399200000000004</v>
      </c>
      <c r="L73" s="16"/>
      <c r="M73" s="19">
        <v>18</v>
      </c>
    </row>
    <row r="74" spans="1:13" x14ac:dyDescent="0.25">
      <c r="A74" s="18">
        <v>0.77157407407407408</v>
      </c>
      <c r="B74" s="19">
        <v>17.487100000000002</v>
      </c>
      <c r="C74" s="16"/>
      <c r="D74" s="19">
        <v>72</v>
      </c>
      <c r="E74" s="4">
        <f t="shared" si="5"/>
        <v>1.2</v>
      </c>
      <c r="F74" s="19">
        <f t="shared" si="8"/>
        <v>1.2</v>
      </c>
      <c r="G74" s="6">
        <f t="shared" si="6"/>
        <v>7.9181246047624818E-2</v>
      </c>
      <c r="I74" s="19">
        <f t="shared" si="7"/>
        <v>32.9846</v>
      </c>
      <c r="J74" s="16"/>
      <c r="K74" s="19">
        <f t="shared" si="9"/>
        <v>6.4146000000000036</v>
      </c>
      <c r="L74" s="16"/>
      <c r="M74" s="19">
        <v>18</v>
      </c>
    </row>
    <row r="75" spans="1:13" x14ac:dyDescent="0.25">
      <c r="A75" s="18">
        <v>0.77158564814814812</v>
      </c>
      <c r="B75" s="19">
        <v>17.4206</v>
      </c>
      <c r="C75" s="16"/>
      <c r="D75" s="19">
        <v>73</v>
      </c>
      <c r="E75" s="4">
        <f t="shared" si="5"/>
        <v>1.2166666666666666</v>
      </c>
      <c r="F75" s="19">
        <f t="shared" si="8"/>
        <v>1.2166666666666666</v>
      </c>
      <c r="G75" s="6">
        <f t="shared" si="6"/>
        <v>8.5171609736812232E-2</v>
      </c>
      <c r="I75" s="19">
        <f t="shared" si="7"/>
        <v>33.051099999999998</v>
      </c>
      <c r="J75" s="16"/>
      <c r="K75" s="19">
        <f t="shared" si="9"/>
        <v>6.4811000000000014</v>
      </c>
      <c r="L75" s="16"/>
      <c r="M75" s="19">
        <v>18</v>
      </c>
    </row>
    <row r="76" spans="1:13" x14ac:dyDescent="0.25">
      <c r="A76" s="18">
        <v>0.77159722222222227</v>
      </c>
      <c r="B76" s="19">
        <v>17.408000000000001</v>
      </c>
      <c r="C76" s="16"/>
      <c r="D76" s="2">
        <v>74</v>
      </c>
      <c r="E76" s="4">
        <f t="shared" si="5"/>
        <v>1.2333333333333334</v>
      </c>
      <c r="F76" s="19">
        <f t="shared" si="8"/>
        <v>1.2333333333333334</v>
      </c>
      <c r="G76" s="6">
        <f t="shared" si="6"/>
        <v>9.1080469347332577E-2</v>
      </c>
      <c r="I76" s="19">
        <f t="shared" si="7"/>
        <v>33.063699999999997</v>
      </c>
      <c r="J76" s="16"/>
      <c r="K76" s="19">
        <f t="shared" si="9"/>
        <v>6.4937000000000005</v>
      </c>
      <c r="L76" s="16"/>
      <c r="M76" s="19">
        <v>18</v>
      </c>
    </row>
    <row r="77" spans="1:13" x14ac:dyDescent="0.25">
      <c r="A77" s="18">
        <v>0.7716087962962962</v>
      </c>
      <c r="B77" s="19">
        <v>17.3325</v>
      </c>
      <c r="C77" s="16"/>
      <c r="D77" s="19">
        <v>75</v>
      </c>
      <c r="E77" s="4">
        <f t="shared" si="5"/>
        <v>1.25</v>
      </c>
      <c r="F77" s="19">
        <f t="shared" si="8"/>
        <v>1.25</v>
      </c>
      <c r="G77" s="6">
        <f t="shared" si="6"/>
        <v>9.691001300805642E-2</v>
      </c>
      <c r="I77" s="19">
        <f t="shared" si="7"/>
        <v>33.139200000000002</v>
      </c>
      <c r="J77" s="16"/>
      <c r="K77" s="19">
        <f t="shared" si="9"/>
        <v>6.5692000000000057</v>
      </c>
      <c r="L77" s="16"/>
      <c r="M77" s="19">
        <v>18</v>
      </c>
    </row>
    <row r="78" spans="1:13" x14ac:dyDescent="0.25">
      <c r="A78" s="18">
        <v>0.77162037037037035</v>
      </c>
      <c r="B78" s="19">
        <v>17.311699999999998</v>
      </c>
      <c r="C78" s="16"/>
      <c r="D78" s="19">
        <v>76</v>
      </c>
      <c r="E78" s="4">
        <f t="shared" si="5"/>
        <v>1.2666666666666666</v>
      </c>
      <c r="F78" s="19">
        <f t="shared" si="8"/>
        <v>1.2666666666666666</v>
      </c>
      <c r="G78" s="6">
        <f t="shared" si="6"/>
        <v>0.10266234189714769</v>
      </c>
      <c r="I78" s="19">
        <f t="shared" si="7"/>
        <v>33.159999999999997</v>
      </c>
      <c r="J78" s="16"/>
      <c r="K78" s="19">
        <f t="shared" si="9"/>
        <v>6.59</v>
      </c>
      <c r="L78" s="16"/>
      <c r="M78" s="19">
        <v>18</v>
      </c>
    </row>
    <row r="79" spans="1:13" x14ac:dyDescent="0.25">
      <c r="A79" s="18">
        <v>0.7716319444444445</v>
      </c>
      <c r="B79" s="19">
        <v>17.2653</v>
      </c>
      <c r="C79" s="16"/>
      <c r="D79" s="2">
        <v>77</v>
      </c>
      <c r="E79" s="4">
        <f t="shared" si="5"/>
        <v>1.2833333333333334</v>
      </c>
      <c r="F79" s="19">
        <f t="shared" si="8"/>
        <v>1.2833333333333334</v>
      </c>
      <c r="G79" s="6">
        <f t="shared" si="6"/>
        <v>0.10833947478883828</v>
      </c>
      <c r="I79" s="19">
        <f t="shared" si="7"/>
        <v>33.206400000000002</v>
      </c>
      <c r="J79" s="16"/>
      <c r="K79" s="19">
        <f t="shared" si="9"/>
        <v>6.6364000000000054</v>
      </c>
      <c r="L79" s="16"/>
      <c r="M79" s="19">
        <v>18</v>
      </c>
    </row>
    <row r="80" spans="1:13" x14ac:dyDescent="0.25">
      <c r="A80" s="18">
        <v>0.77164351851851853</v>
      </c>
      <c r="B80" s="19">
        <v>17.2319</v>
      </c>
      <c r="C80" s="16"/>
      <c r="D80" s="19">
        <v>78</v>
      </c>
      <c r="E80" s="4">
        <f t="shared" si="5"/>
        <v>1.3</v>
      </c>
      <c r="F80" s="19">
        <f t="shared" si="8"/>
        <v>1.3</v>
      </c>
      <c r="G80" s="6">
        <f t="shared" si="6"/>
        <v>0.11394335230683679</v>
      </c>
      <c r="I80" s="19">
        <f t="shared" si="7"/>
        <v>33.239800000000002</v>
      </c>
      <c r="J80" s="16"/>
      <c r="K80" s="19">
        <f t="shared" si="9"/>
        <v>6.6698000000000057</v>
      </c>
      <c r="L80" s="16"/>
      <c r="M80" s="19">
        <v>18</v>
      </c>
    </row>
    <row r="81" spans="1:13" x14ac:dyDescent="0.25">
      <c r="A81" s="18">
        <v>0.77165509259259257</v>
      </c>
      <c r="B81" s="19">
        <v>17.178100000000001</v>
      </c>
      <c r="C81" s="16"/>
      <c r="D81" s="19">
        <v>79</v>
      </c>
      <c r="E81" s="4">
        <f t="shared" si="5"/>
        <v>1.3166666666666667</v>
      </c>
      <c r="F81" s="19">
        <f t="shared" si="8"/>
        <v>1.3166666666666667</v>
      </c>
      <c r="G81" s="6">
        <f t="shared" si="6"/>
        <v>0.11947584090679779</v>
      </c>
      <c r="I81" s="19">
        <f t="shared" si="7"/>
        <v>33.293599999999998</v>
      </c>
      <c r="J81" s="16"/>
      <c r="K81" s="19">
        <f t="shared" si="9"/>
        <v>6.7236000000000011</v>
      </c>
      <c r="L81" s="16"/>
      <c r="M81" s="19">
        <v>18</v>
      </c>
    </row>
    <row r="82" spans="1:13" x14ac:dyDescent="0.25">
      <c r="A82" s="18">
        <v>0.77166666666666661</v>
      </c>
      <c r="B82" s="19">
        <v>17.183399999999999</v>
      </c>
      <c r="C82" s="16"/>
      <c r="D82" s="2">
        <v>80</v>
      </c>
      <c r="E82" s="4">
        <f t="shared" si="5"/>
        <v>1.3333333333333333</v>
      </c>
      <c r="F82" s="19">
        <f t="shared" si="8"/>
        <v>1.3333333333333333</v>
      </c>
      <c r="G82" s="6">
        <f t="shared" si="6"/>
        <v>0.12493873660829993</v>
      </c>
      <c r="I82" s="19">
        <f t="shared" si="7"/>
        <v>33.2883</v>
      </c>
      <c r="J82" s="16"/>
      <c r="K82" s="19">
        <f t="shared" si="9"/>
        <v>6.7183000000000028</v>
      </c>
      <c r="L82" s="16"/>
      <c r="M82" s="19">
        <v>18</v>
      </c>
    </row>
    <row r="83" spans="1:13" x14ac:dyDescent="0.25">
      <c r="A83" s="18">
        <v>0.77167824074074076</v>
      </c>
      <c r="B83" s="19">
        <v>17.140799999999999</v>
      </c>
      <c r="C83" s="16"/>
      <c r="D83" s="19">
        <v>81</v>
      </c>
      <c r="E83" s="4">
        <f t="shared" si="5"/>
        <v>1.35</v>
      </c>
      <c r="F83" s="19">
        <f t="shared" si="8"/>
        <v>1.35</v>
      </c>
      <c r="G83" s="6">
        <f t="shared" si="6"/>
        <v>0.13033376849500614</v>
      </c>
      <c r="I83" s="19">
        <f t="shared" si="7"/>
        <v>33.3309</v>
      </c>
      <c r="J83" s="16"/>
      <c r="K83" s="19">
        <f t="shared" si="9"/>
        <v>6.760900000000003</v>
      </c>
      <c r="L83" s="16"/>
      <c r="M83" s="19">
        <v>18</v>
      </c>
    </row>
    <row r="84" spans="1:13" x14ac:dyDescent="0.25">
      <c r="A84" s="18">
        <v>0.77168981481481491</v>
      </c>
      <c r="B84" s="19">
        <v>17.146899999999999</v>
      </c>
      <c r="C84" s="16"/>
      <c r="D84" s="19">
        <v>82</v>
      </c>
      <c r="E84" s="4">
        <f t="shared" si="5"/>
        <v>1.3666666666666667</v>
      </c>
      <c r="F84" s="19">
        <f t="shared" si="8"/>
        <v>1.3666666666666667</v>
      </c>
      <c r="G84" s="6">
        <f t="shared" si="6"/>
        <v>0.13566260200007307</v>
      </c>
      <c r="I84" s="19">
        <f t="shared" si="7"/>
        <v>33.324799999999996</v>
      </c>
      <c r="J84" s="16"/>
      <c r="K84" s="19">
        <f t="shared" si="9"/>
        <v>6.7547999999999995</v>
      </c>
      <c r="L84" s="16"/>
      <c r="M84" s="19">
        <v>18</v>
      </c>
    </row>
    <row r="85" spans="1:13" x14ac:dyDescent="0.25">
      <c r="A85" s="18">
        <v>0.77170138888888884</v>
      </c>
      <c r="B85" s="19">
        <v>17.087700000000002</v>
      </c>
      <c r="C85" s="16"/>
      <c r="D85" s="2">
        <v>83</v>
      </c>
      <c r="E85" s="4">
        <f t="shared" si="5"/>
        <v>1.3833333333333333</v>
      </c>
      <c r="F85" s="19">
        <f t="shared" si="8"/>
        <v>1.3833333333333333</v>
      </c>
      <c r="G85" s="6">
        <f t="shared" si="6"/>
        <v>0.14092684199243027</v>
      </c>
      <c r="I85" s="19">
        <f t="shared" si="7"/>
        <v>33.384</v>
      </c>
      <c r="J85" s="16"/>
      <c r="K85" s="19">
        <f t="shared" si="9"/>
        <v>6.8140000000000036</v>
      </c>
      <c r="L85" s="16"/>
      <c r="M85" s="19">
        <v>18</v>
      </c>
    </row>
    <row r="86" spans="1:13" x14ac:dyDescent="0.25">
      <c r="A86" s="18">
        <v>0.77171296296296299</v>
      </c>
      <c r="B86" s="19">
        <v>17.056999999999999</v>
      </c>
      <c r="C86" s="16"/>
      <c r="D86" s="19">
        <v>84</v>
      </c>
      <c r="E86" s="4">
        <f t="shared" si="5"/>
        <v>1.4</v>
      </c>
      <c r="F86" s="19">
        <f t="shared" si="8"/>
        <v>1.4</v>
      </c>
      <c r="G86" s="6">
        <f t="shared" si="6"/>
        <v>0.14612803567823801</v>
      </c>
      <c r="I86" s="19">
        <f t="shared" si="7"/>
        <v>33.414699999999996</v>
      </c>
      <c r="J86" s="16"/>
      <c r="K86" s="19">
        <f t="shared" si="9"/>
        <v>6.8446999999999996</v>
      </c>
      <c r="L86" s="16"/>
      <c r="M86" s="19">
        <v>18</v>
      </c>
    </row>
    <row r="87" spans="1:13" x14ac:dyDescent="0.25">
      <c r="A87" s="18">
        <v>0.77172453703703703</v>
      </c>
      <c r="B87" s="19">
        <v>17.054500000000001</v>
      </c>
      <c r="C87" s="16"/>
      <c r="D87" s="19">
        <v>85</v>
      </c>
      <c r="E87" s="4">
        <f t="shared" si="5"/>
        <v>1.4166666666666667</v>
      </c>
      <c r="F87" s="19">
        <f t="shared" si="8"/>
        <v>1.4166666666666667</v>
      </c>
      <c r="G87" s="6">
        <f t="shared" si="6"/>
        <v>0.15126767533064914</v>
      </c>
      <c r="I87" s="19">
        <f t="shared" si="7"/>
        <v>33.417199999999994</v>
      </c>
      <c r="J87" s="16"/>
      <c r="K87" s="19">
        <f t="shared" si="9"/>
        <v>6.8471999999999973</v>
      </c>
      <c r="L87" s="16"/>
      <c r="M87" s="19">
        <v>18</v>
      </c>
    </row>
    <row r="88" spans="1:13" x14ac:dyDescent="0.25">
      <c r="A88" s="18">
        <v>0.77173611111111118</v>
      </c>
      <c r="B88" s="19">
        <v>17.006799999999998</v>
      </c>
      <c r="C88" s="16"/>
      <c r="D88" s="2">
        <v>86</v>
      </c>
      <c r="E88" s="4">
        <f t="shared" si="5"/>
        <v>1.4333333333333333</v>
      </c>
      <c r="F88" s="19">
        <f t="shared" si="8"/>
        <v>1.4333333333333333</v>
      </c>
      <c r="G88" s="6">
        <f t="shared" si="6"/>
        <v>0.1563472008599241</v>
      </c>
      <c r="I88" s="19">
        <f t="shared" si="7"/>
        <v>33.4649</v>
      </c>
      <c r="J88" s="16"/>
      <c r="K88" s="19">
        <f t="shared" si="9"/>
        <v>6.8949000000000034</v>
      </c>
      <c r="L88" s="16"/>
      <c r="M88" s="19">
        <v>18</v>
      </c>
    </row>
    <row r="89" spans="1:13" x14ac:dyDescent="0.25">
      <c r="A89" s="18">
        <v>0.77174768518518511</v>
      </c>
      <c r="B89" s="19">
        <v>16.994700000000002</v>
      </c>
      <c r="C89" s="16"/>
      <c r="D89" s="19">
        <v>87</v>
      </c>
      <c r="E89" s="4">
        <f t="shared" si="5"/>
        <v>1.45</v>
      </c>
      <c r="F89" s="19">
        <f t="shared" si="8"/>
        <v>1.45</v>
      </c>
      <c r="G89" s="6">
        <f t="shared" si="6"/>
        <v>0.16136800223497488</v>
      </c>
      <c r="I89" s="19">
        <f t="shared" si="7"/>
        <v>33.476999999999997</v>
      </c>
      <c r="J89" s="16"/>
      <c r="K89" s="19">
        <f t="shared" si="9"/>
        <v>6.907</v>
      </c>
      <c r="L89" s="16"/>
      <c r="M89" s="19">
        <v>18</v>
      </c>
    </row>
    <row r="90" spans="1:13" x14ac:dyDescent="0.25">
      <c r="A90" s="18">
        <v>0.77175925925925926</v>
      </c>
      <c r="B90" s="19">
        <v>16.971</v>
      </c>
      <c r="C90" s="16"/>
      <c r="D90" s="19">
        <v>88</v>
      </c>
      <c r="E90" s="4">
        <f t="shared" si="5"/>
        <v>1.4666666666666666</v>
      </c>
      <c r="F90" s="19">
        <f t="shared" si="8"/>
        <v>1.4666666666666666</v>
      </c>
      <c r="G90" s="6">
        <f t="shared" si="6"/>
        <v>0.16633142176652496</v>
      </c>
      <c r="I90" s="19">
        <f t="shared" si="7"/>
        <v>33.500699999999995</v>
      </c>
      <c r="J90" s="16"/>
      <c r="K90" s="19">
        <f t="shared" si="9"/>
        <v>6.9306999999999981</v>
      </c>
      <c r="L90" s="16"/>
      <c r="M90" s="19">
        <v>18</v>
      </c>
    </row>
    <row r="91" spans="1:13" x14ac:dyDescent="0.25">
      <c r="A91" s="18">
        <v>0.77177083333333341</v>
      </c>
      <c r="B91" s="19">
        <v>16.914100000000001</v>
      </c>
      <c r="C91" s="16"/>
      <c r="D91" s="2">
        <v>89</v>
      </c>
      <c r="E91" s="4">
        <f t="shared" si="5"/>
        <v>1.4833333333333334</v>
      </c>
      <c r="F91" s="19">
        <f t="shared" si="8"/>
        <v>1.4833333333333334</v>
      </c>
      <c r="G91" s="6">
        <f t="shared" si="6"/>
        <v>0.17123875626126916</v>
      </c>
      <c r="I91" s="19">
        <f t="shared" si="7"/>
        <v>33.557599999999994</v>
      </c>
      <c r="J91" s="16"/>
      <c r="K91" s="19">
        <f t="shared" si="9"/>
        <v>6.9875999999999969</v>
      </c>
      <c r="L91" s="16"/>
      <c r="M91" s="19">
        <v>18</v>
      </c>
    </row>
    <row r="92" spans="1:13" x14ac:dyDescent="0.25">
      <c r="A92" s="18">
        <v>0.77178240740740733</v>
      </c>
      <c r="B92" s="19">
        <v>16.883299999999998</v>
      </c>
      <c r="C92" s="16"/>
      <c r="D92" s="19">
        <v>90</v>
      </c>
      <c r="E92" s="4">
        <f t="shared" si="5"/>
        <v>1.5</v>
      </c>
      <c r="F92" s="19">
        <f t="shared" si="8"/>
        <v>1.5</v>
      </c>
      <c r="G92" s="6">
        <f t="shared" si="6"/>
        <v>0.17609125905568124</v>
      </c>
      <c r="H92">
        <v>33.5</v>
      </c>
      <c r="I92" s="19">
        <f t="shared" si="7"/>
        <v>33.5884</v>
      </c>
      <c r="J92" s="16"/>
      <c r="K92" s="19">
        <f t="shared" si="9"/>
        <v>7.0184000000000033</v>
      </c>
      <c r="L92" s="16"/>
      <c r="M92" s="19">
        <v>18</v>
      </c>
    </row>
    <row r="93" spans="1:13" x14ac:dyDescent="0.25">
      <c r="A93" s="18">
        <v>0.77179398148148148</v>
      </c>
      <c r="B93" s="19">
        <v>16.8566</v>
      </c>
      <c r="C93" s="16"/>
      <c r="D93" s="19">
        <v>91</v>
      </c>
      <c r="E93" s="4">
        <f t="shared" si="5"/>
        <v>1.5166666666666666</v>
      </c>
      <c r="F93" s="19">
        <f t="shared" si="8"/>
        <v>1.5166666666666666</v>
      </c>
      <c r="G93" s="6">
        <f t="shared" si="6"/>
        <v>0.18089014193744996</v>
      </c>
      <c r="I93" s="19">
        <f t="shared" si="7"/>
        <v>33.615099999999998</v>
      </c>
      <c r="J93" s="16"/>
      <c r="K93" s="19">
        <f t="shared" si="9"/>
        <v>7.0451000000000015</v>
      </c>
      <c r="L93" s="16"/>
      <c r="M93" s="19">
        <v>18</v>
      </c>
    </row>
    <row r="94" spans="1:13" x14ac:dyDescent="0.25">
      <c r="A94" s="18">
        <v>0.77180555555555552</v>
      </c>
      <c r="B94" s="19">
        <v>16.876200000000001</v>
      </c>
      <c r="C94" s="16"/>
      <c r="D94" s="2">
        <v>92</v>
      </c>
      <c r="E94" s="4">
        <f t="shared" si="5"/>
        <v>1.5333333333333334</v>
      </c>
      <c r="F94" s="19">
        <f t="shared" si="8"/>
        <v>1.5333333333333334</v>
      </c>
      <c r="G94" s="6">
        <f t="shared" si="6"/>
        <v>0.18563657696191166</v>
      </c>
      <c r="I94" s="19">
        <f t="shared" si="7"/>
        <v>33.595500000000001</v>
      </c>
      <c r="J94" s="16"/>
      <c r="K94" s="19">
        <f t="shared" si="9"/>
        <v>7.0255000000000045</v>
      </c>
      <c r="L94" s="16"/>
      <c r="M94" s="19">
        <v>18</v>
      </c>
    </row>
    <row r="95" spans="1:13" x14ac:dyDescent="0.25">
      <c r="A95" s="18">
        <v>0.77181712962962967</v>
      </c>
      <c r="B95" s="19">
        <v>16.820900000000002</v>
      </c>
      <c r="C95" s="16"/>
      <c r="D95" s="19">
        <v>93</v>
      </c>
      <c r="E95" s="4">
        <f t="shared" si="5"/>
        <v>1.55</v>
      </c>
      <c r="F95" s="19">
        <f t="shared" si="8"/>
        <v>1.55</v>
      </c>
      <c r="G95" s="6">
        <f t="shared" si="6"/>
        <v>0.1903316981702915</v>
      </c>
      <c r="I95" s="19">
        <f t="shared" si="7"/>
        <v>33.650799999999997</v>
      </c>
      <c r="J95" s="16"/>
      <c r="K95" s="19">
        <f t="shared" si="9"/>
        <v>7.0808</v>
      </c>
      <c r="L95" s="16"/>
      <c r="M95" s="19">
        <v>18</v>
      </c>
    </row>
    <row r="96" spans="1:13" x14ac:dyDescent="0.25">
      <c r="A96" s="18">
        <v>0.7718287037037036</v>
      </c>
      <c r="B96" s="19">
        <v>16.786100000000001</v>
      </c>
      <c r="C96" s="16"/>
      <c r="D96" s="19">
        <v>94</v>
      </c>
      <c r="E96" s="4">
        <f t="shared" si="5"/>
        <v>1.5666666666666667</v>
      </c>
      <c r="F96" s="19">
        <f t="shared" si="8"/>
        <v>1.5666666666666667</v>
      </c>
      <c r="G96" s="6">
        <f t="shared" si="6"/>
        <v>0.19497660321605503</v>
      </c>
      <c r="I96" s="19">
        <f t="shared" si="7"/>
        <v>33.685599999999994</v>
      </c>
      <c r="J96" s="16"/>
      <c r="K96" s="19">
        <f t="shared" si="9"/>
        <v>7.115599999999997</v>
      </c>
      <c r="L96" s="16"/>
      <c r="M96" s="19">
        <v>18</v>
      </c>
    </row>
    <row r="97" spans="1:13" x14ac:dyDescent="0.25">
      <c r="A97" s="18">
        <v>0.77184027777777775</v>
      </c>
      <c r="B97" s="19">
        <v>16.795500000000001</v>
      </c>
      <c r="C97" s="16"/>
      <c r="D97" s="2">
        <v>95</v>
      </c>
      <c r="E97" s="4">
        <f t="shared" si="5"/>
        <v>1.5833333333333333</v>
      </c>
      <c r="F97" s="19">
        <f t="shared" si="8"/>
        <v>1.5833333333333333</v>
      </c>
      <c r="G97" s="6">
        <f t="shared" si="6"/>
        <v>0.19957235490520411</v>
      </c>
      <c r="I97" s="19">
        <f t="shared" si="7"/>
        <v>33.676199999999994</v>
      </c>
      <c r="J97" s="16"/>
      <c r="K97" s="19">
        <f t="shared" si="9"/>
        <v>7.1061999999999976</v>
      </c>
      <c r="L97" s="16"/>
      <c r="M97" s="19">
        <v>18</v>
      </c>
    </row>
    <row r="98" spans="1:13" x14ac:dyDescent="0.25">
      <c r="A98" s="18">
        <v>0.7718518518518519</v>
      </c>
      <c r="B98" s="19">
        <v>16.764099999999999</v>
      </c>
      <c r="C98" s="16"/>
      <c r="D98" s="19">
        <v>96</v>
      </c>
      <c r="E98" s="4">
        <f t="shared" si="5"/>
        <v>1.6</v>
      </c>
      <c r="F98" s="19">
        <f t="shared" si="8"/>
        <v>1.6</v>
      </c>
      <c r="G98" s="6">
        <f t="shared" si="6"/>
        <v>0.20411998265592479</v>
      </c>
      <c r="I98" s="19">
        <f t="shared" si="7"/>
        <v>33.707599999999999</v>
      </c>
      <c r="J98" s="16"/>
      <c r="K98" s="19">
        <f t="shared" si="9"/>
        <v>7.1376000000000026</v>
      </c>
      <c r="L98" s="16"/>
      <c r="M98" s="19">
        <v>18</v>
      </c>
    </row>
    <row r="99" spans="1:13" x14ac:dyDescent="0.25">
      <c r="A99" s="18">
        <v>0.77186342592592594</v>
      </c>
      <c r="B99" s="19">
        <v>16.7393</v>
      </c>
      <c r="C99" s="16"/>
      <c r="D99" s="19">
        <v>97</v>
      </c>
      <c r="E99" s="4">
        <f t="shared" si="5"/>
        <v>1.6166666666666667</v>
      </c>
      <c r="F99" s="19">
        <f t="shared" si="8"/>
        <v>1.6166666666666667</v>
      </c>
      <c r="G99" s="6">
        <f t="shared" si="6"/>
        <v>0.20862048388260124</v>
      </c>
      <c r="I99" s="19">
        <f t="shared" si="7"/>
        <v>33.732399999999998</v>
      </c>
      <c r="J99" s="16"/>
      <c r="K99" s="19">
        <f t="shared" si="9"/>
        <v>7.1624000000000017</v>
      </c>
      <c r="L99" s="16"/>
      <c r="M99" s="19">
        <v>18</v>
      </c>
    </row>
    <row r="100" spans="1:13" x14ac:dyDescent="0.25">
      <c r="A100" s="18">
        <v>0.77187499999999998</v>
      </c>
      <c r="B100" s="19">
        <v>16.701000000000001</v>
      </c>
      <c r="C100" s="16"/>
      <c r="D100" s="2">
        <v>98</v>
      </c>
      <c r="E100" s="4">
        <f t="shared" si="5"/>
        <v>1.6333333333333333</v>
      </c>
      <c r="F100" s="19">
        <f t="shared" si="8"/>
        <v>1.6333333333333333</v>
      </c>
      <c r="G100" s="6">
        <f t="shared" si="6"/>
        <v>0.21307482530885122</v>
      </c>
      <c r="I100" s="19">
        <f t="shared" si="7"/>
        <v>33.770699999999998</v>
      </c>
      <c r="J100" s="16"/>
      <c r="K100" s="19">
        <f t="shared" si="9"/>
        <v>7.2007000000000012</v>
      </c>
      <c r="L100" s="16"/>
      <c r="M100" s="19">
        <v>18</v>
      </c>
    </row>
    <row r="101" spans="1:13" x14ac:dyDescent="0.25">
      <c r="A101" s="18">
        <v>0.77188657407407402</v>
      </c>
      <c r="B101" s="19">
        <v>16.702100000000002</v>
      </c>
      <c r="C101" s="16"/>
      <c r="D101" s="19">
        <v>99</v>
      </c>
      <c r="E101" s="4">
        <f t="shared" si="5"/>
        <v>1.65</v>
      </c>
      <c r="F101" s="19">
        <f t="shared" si="8"/>
        <v>1.65</v>
      </c>
      <c r="G101" s="6">
        <f t="shared" si="6"/>
        <v>0.21748394421390627</v>
      </c>
      <c r="I101" s="19">
        <f t="shared" si="7"/>
        <v>33.769599999999997</v>
      </c>
      <c r="J101" s="16"/>
      <c r="K101" s="19">
        <f t="shared" si="9"/>
        <v>7.1996000000000002</v>
      </c>
      <c r="L101" s="16"/>
      <c r="M101" s="19">
        <v>18</v>
      </c>
    </row>
    <row r="102" spans="1:13" x14ac:dyDescent="0.25">
      <c r="A102" s="18">
        <v>0.77189814814814817</v>
      </c>
      <c r="B102" s="19">
        <v>16.6615</v>
      </c>
      <c r="C102" s="16"/>
      <c r="D102" s="19">
        <v>100</v>
      </c>
      <c r="E102" s="4">
        <f t="shared" si="5"/>
        <v>1.6666666666666667</v>
      </c>
      <c r="F102" s="19">
        <f t="shared" si="8"/>
        <v>1.6666666666666667</v>
      </c>
      <c r="G102" s="6">
        <f t="shared" si="6"/>
        <v>0.22184874961635639</v>
      </c>
      <c r="I102" s="19">
        <f t="shared" si="7"/>
        <v>33.810199999999995</v>
      </c>
      <c r="J102" s="16"/>
      <c r="K102" s="19">
        <f t="shared" si="9"/>
        <v>7.240199999999998</v>
      </c>
      <c r="L102" s="16"/>
      <c r="M102" s="19">
        <v>18</v>
      </c>
    </row>
    <row r="103" spans="1:13" x14ac:dyDescent="0.25">
      <c r="A103" s="18">
        <v>0.77190972222222232</v>
      </c>
      <c r="B103" s="19">
        <v>16.654499999999999</v>
      </c>
      <c r="C103" s="16"/>
      <c r="D103" s="2">
        <v>101</v>
      </c>
      <c r="E103" s="4">
        <f t="shared" si="5"/>
        <v>1.6833333333333333</v>
      </c>
      <c r="F103" s="19">
        <f t="shared" si="8"/>
        <v>1.6833333333333333</v>
      </c>
      <c r="G103" s="6">
        <f t="shared" si="6"/>
        <v>0.22617012339899895</v>
      </c>
      <c r="I103" s="19">
        <f t="shared" si="7"/>
        <v>33.8172</v>
      </c>
      <c r="J103" s="16"/>
      <c r="K103" s="19">
        <f t="shared" si="9"/>
        <v>7.247200000000003</v>
      </c>
      <c r="L103" s="16"/>
      <c r="M103" s="19">
        <v>18</v>
      </c>
    </row>
    <row r="104" spans="1:13" x14ac:dyDescent="0.25">
      <c r="A104" s="18">
        <v>0.77192129629629624</v>
      </c>
      <c r="B104" s="19">
        <v>16.635899999999999</v>
      </c>
      <c r="C104" s="16"/>
      <c r="D104" s="19">
        <v>102</v>
      </c>
      <c r="E104" s="4">
        <f t="shared" si="5"/>
        <v>1.7</v>
      </c>
      <c r="F104" s="19">
        <f t="shared" si="8"/>
        <v>1.7</v>
      </c>
      <c r="G104" s="6">
        <f t="shared" si="6"/>
        <v>0.23044892137827391</v>
      </c>
      <c r="I104" s="19">
        <f t="shared" si="7"/>
        <v>33.835799999999999</v>
      </c>
      <c r="J104" s="16"/>
      <c r="K104" s="19">
        <f t="shared" si="9"/>
        <v>7.2658000000000023</v>
      </c>
      <c r="L104" s="16"/>
      <c r="M104" s="19">
        <v>18</v>
      </c>
    </row>
    <row r="105" spans="1:13" x14ac:dyDescent="0.25">
      <c r="A105" s="18">
        <v>0.77193287037037039</v>
      </c>
      <c r="B105" s="19">
        <v>16.610199999999999</v>
      </c>
      <c r="C105" s="16"/>
      <c r="D105" s="19">
        <v>103</v>
      </c>
      <c r="E105" s="4">
        <f t="shared" si="5"/>
        <v>1.7166666666666666</v>
      </c>
      <c r="F105" s="19">
        <f t="shared" si="8"/>
        <v>1.7166666666666666</v>
      </c>
      <c r="G105" s="6">
        <f t="shared" si="6"/>
        <v>0.23468597432152855</v>
      </c>
      <c r="I105" s="19">
        <f t="shared" si="7"/>
        <v>33.861499999999999</v>
      </c>
      <c r="J105" s="16"/>
      <c r="K105" s="19">
        <f t="shared" si="9"/>
        <v>7.2915000000000028</v>
      </c>
      <c r="L105" s="16"/>
      <c r="M105" s="19">
        <v>18</v>
      </c>
    </row>
    <row r="106" spans="1:13" x14ac:dyDescent="0.25">
      <c r="A106" s="18">
        <v>0.77194444444444443</v>
      </c>
      <c r="B106" s="19">
        <v>16.596900000000002</v>
      </c>
      <c r="C106" s="16"/>
      <c r="D106" s="2">
        <v>104</v>
      </c>
      <c r="E106" s="4">
        <f t="shared" si="5"/>
        <v>1.7333333333333334</v>
      </c>
      <c r="F106" s="19">
        <f t="shared" si="8"/>
        <v>1.7333333333333334</v>
      </c>
      <c r="G106" s="6">
        <f t="shared" si="6"/>
        <v>0.23888208891513674</v>
      </c>
      <c r="I106" s="19">
        <f t="shared" si="7"/>
        <v>33.874799999999993</v>
      </c>
      <c r="J106" s="16"/>
      <c r="K106" s="19">
        <f t="shared" si="9"/>
        <v>7.3047999999999966</v>
      </c>
      <c r="L106" s="16"/>
      <c r="M106" s="19">
        <v>18</v>
      </c>
    </row>
    <row r="107" spans="1:13" x14ac:dyDescent="0.25">
      <c r="A107" s="18">
        <v>0.77195601851851858</v>
      </c>
      <c r="B107" s="19">
        <v>16.5808</v>
      </c>
      <c r="C107" s="16"/>
      <c r="D107" s="19">
        <v>105</v>
      </c>
      <c r="E107" s="4">
        <f t="shared" si="5"/>
        <v>1.75</v>
      </c>
      <c r="F107" s="19">
        <f t="shared" si="8"/>
        <v>1.75</v>
      </c>
      <c r="G107" s="6">
        <f t="shared" si="6"/>
        <v>0.24303804868629444</v>
      </c>
      <c r="I107" s="19">
        <f t="shared" si="7"/>
        <v>33.890900000000002</v>
      </c>
      <c r="J107" s="16"/>
      <c r="K107" s="19">
        <f t="shared" si="9"/>
        <v>7.3209000000000053</v>
      </c>
      <c r="L107" s="16"/>
      <c r="M107" s="19">
        <v>18</v>
      </c>
    </row>
    <row r="108" spans="1:13" x14ac:dyDescent="0.25">
      <c r="A108" s="18">
        <v>0.77196759259259251</v>
      </c>
      <c r="B108" s="19">
        <v>16.6433</v>
      </c>
      <c r="C108" s="16"/>
      <c r="D108" s="19">
        <v>106</v>
      </c>
      <c r="E108" s="4">
        <f t="shared" si="5"/>
        <v>1.7666666666666666</v>
      </c>
      <c r="F108" s="19">
        <f t="shared" si="8"/>
        <v>1.7666666666666666</v>
      </c>
      <c r="G108" s="6">
        <f t="shared" si="6"/>
        <v>0.24715461488112658</v>
      </c>
      <c r="I108" s="19">
        <f t="shared" si="7"/>
        <v>33.828400000000002</v>
      </c>
      <c r="J108" s="16"/>
      <c r="K108" s="19">
        <f t="shared" si="9"/>
        <v>7.2584000000000053</v>
      </c>
      <c r="L108" s="16"/>
      <c r="M108" s="19">
        <v>18</v>
      </c>
    </row>
    <row r="109" spans="1:13" x14ac:dyDescent="0.25">
      <c r="A109" s="18">
        <v>0.77197916666666666</v>
      </c>
      <c r="B109" s="19">
        <v>16.509</v>
      </c>
      <c r="C109" s="16"/>
      <c r="D109" s="2">
        <v>107</v>
      </c>
      <c r="E109" s="4">
        <f t="shared" si="5"/>
        <v>1.7833333333333334</v>
      </c>
      <c r="F109" s="19">
        <f t="shared" si="8"/>
        <v>1.7833333333333334</v>
      </c>
      <c r="G109" s="6">
        <f t="shared" si="6"/>
        <v>0.25123252730156603</v>
      </c>
      <c r="I109" s="19">
        <f t="shared" si="7"/>
        <v>33.962699999999998</v>
      </c>
      <c r="J109" s="16"/>
      <c r="K109" s="19">
        <f t="shared" si="9"/>
        <v>7.3927000000000014</v>
      </c>
      <c r="L109" s="16"/>
      <c r="M109" s="19">
        <v>18</v>
      </c>
    </row>
    <row r="110" spans="1:13" x14ac:dyDescent="0.25">
      <c r="A110" s="18">
        <v>0.77199074074074081</v>
      </c>
      <c r="B110" s="19">
        <v>16.517399999999999</v>
      </c>
      <c r="C110" s="16"/>
      <c r="D110" s="19">
        <v>108</v>
      </c>
      <c r="E110" s="4">
        <f t="shared" si="5"/>
        <v>1.8</v>
      </c>
      <c r="F110" s="19">
        <f t="shared" si="8"/>
        <v>1.8</v>
      </c>
      <c r="G110" s="6">
        <f t="shared" si="6"/>
        <v>0.25527250510330607</v>
      </c>
      <c r="I110" s="19">
        <f t="shared" si="7"/>
        <v>33.954300000000003</v>
      </c>
      <c r="J110" s="16"/>
      <c r="K110" s="19">
        <f t="shared" si="9"/>
        <v>7.3843000000000067</v>
      </c>
      <c r="L110" s="16"/>
      <c r="M110" s="19">
        <v>18</v>
      </c>
    </row>
    <row r="111" spans="1:13" x14ac:dyDescent="0.25">
      <c r="A111" s="18">
        <v>0.77200231481481485</v>
      </c>
      <c r="B111" s="19">
        <v>16.522200000000002</v>
      </c>
      <c r="C111" s="16"/>
      <c r="D111" s="19">
        <v>109</v>
      </c>
      <c r="E111" s="4">
        <f t="shared" si="5"/>
        <v>1.8166666666666667</v>
      </c>
      <c r="F111" s="19">
        <f t="shared" si="8"/>
        <v>1.8166666666666667</v>
      </c>
      <c r="G111" s="6">
        <f t="shared" si="6"/>
        <v>0.25927524755698</v>
      </c>
      <c r="I111" s="19">
        <f t="shared" si="7"/>
        <v>33.9495</v>
      </c>
      <c r="J111" s="16"/>
      <c r="K111" s="19">
        <f t="shared" si="9"/>
        <v>7.3795000000000037</v>
      </c>
      <c r="L111" s="16"/>
      <c r="M111" s="19">
        <v>18</v>
      </c>
    </row>
    <row r="112" spans="1:13" x14ac:dyDescent="0.25">
      <c r="A112" s="18">
        <v>0.77201388888888889</v>
      </c>
      <c r="B112" s="19">
        <v>16.512499999999999</v>
      </c>
      <c r="C112" s="16"/>
      <c r="D112" s="2">
        <v>110</v>
      </c>
      <c r="E112" s="4">
        <f t="shared" si="5"/>
        <v>1.8333333333333333</v>
      </c>
      <c r="F112" s="19">
        <f t="shared" si="8"/>
        <v>1.8333333333333333</v>
      </c>
      <c r="G112" s="6">
        <f t="shared" si="6"/>
        <v>0.2632414347745814</v>
      </c>
      <c r="I112" s="19">
        <f t="shared" si="7"/>
        <v>33.959199999999996</v>
      </c>
      <c r="J112" s="16"/>
      <c r="K112" s="19">
        <f t="shared" si="9"/>
        <v>7.3891999999999989</v>
      </c>
      <c r="L112" s="16"/>
      <c r="M112" s="19">
        <v>18</v>
      </c>
    </row>
    <row r="113" spans="1:13" x14ac:dyDescent="0.25">
      <c r="A113" s="18">
        <v>0.77202546296296293</v>
      </c>
      <c r="B113" s="19">
        <v>16.475000000000001</v>
      </c>
      <c r="C113" s="16"/>
      <c r="D113" s="19">
        <v>111</v>
      </c>
      <c r="E113" s="4">
        <f t="shared" si="5"/>
        <v>1.85</v>
      </c>
      <c r="F113" s="19">
        <f t="shared" si="8"/>
        <v>1.85</v>
      </c>
      <c r="G113" s="6">
        <f t="shared" si="6"/>
        <v>0.26717172840301384</v>
      </c>
      <c r="I113" s="19">
        <f t="shared" si="7"/>
        <v>33.996699999999997</v>
      </c>
      <c r="J113" s="16"/>
      <c r="K113" s="19">
        <f t="shared" si="9"/>
        <v>7.4267000000000003</v>
      </c>
      <c r="L113" s="16"/>
      <c r="M113" s="19">
        <v>18</v>
      </c>
    </row>
    <row r="114" spans="1:13" x14ac:dyDescent="0.25">
      <c r="A114" s="18">
        <v>0.77203703703703708</v>
      </c>
      <c r="B114" s="19">
        <v>16.43</v>
      </c>
      <c r="C114" s="16"/>
      <c r="D114" s="19">
        <v>112</v>
      </c>
      <c r="E114" s="4">
        <f t="shared" si="5"/>
        <v>1.8666666666666667</v>
      </c>
      <c r="F114" s="19">
        <f t="shared" si="8"/>
        <v>1.8666666666666667</v>
      </c>
      <c r="G114" s="6">
        <f t="shared" si="6"/>
        <v>0.27106677228653797</v>
      </c>
      <c r="I114" s="19">
        <f t="shared" si="7"/>
        <v>34.041699999999999</v>
      </c>
      <c r="J114" s="16"/>
      <c r="K114" s="19">
        <f t="shared" si="9"/>
        <v>7.471700000000002</v>
      </c>
      <c r="L114" s="16"/>
      <c r="M114" s="19">
        <v>18</v>
      </c>
    </row>
    <row r="115" spans="1:13" x14ac:dyDescent="0.25">
      <c r="A115" s="18">
        <v>0.77204861111111101</v>
      </c>
      <c r="B115" s="19">
        <v>16.429500000000001</v>
      </c>
      <c r="C115" s="16"/>
      <c r="D115" s="2">
        <v>113</v>
      </c>
      <c r="E115" s="4">
        <f t="shared" si="5"/>
        <v>1.8833333333333333</v>
      </c>
      <c r="F115" s="19">
        <f t="shared" si="8"/>
        <v>1.8833333333333333</v>
      </c>
      <c r="G115" s="6">
        <f t="shared" si="6"/>
        <v>0.27492719309977609</v>
      </c>
      <c r="I115" s="19">
        <f t="shared" si="7"/>
        <v>34.042199999999994</v>
      </c>
      <c r="J115" s="16"/>
      <c r="K115" s="19">
        <f t="shared" si="9"/>
        <v>7.4721999999999973</v>
      </c>
      <c r="L115" s="16"/>
      <c r="M115" s="19">
        <v>18</v>
      </c>
    </row>
    <row r="116" spans="1:13" x14ac:dyDescent="0.25">
      <c r="A116" s="18">
        <v>0.77206018518518515</v>
      </c>
      <c r="B116" s="19">
        <v>16.416899999999998</v>
      </c>
      <c r="C116" s="16"/>
      <c r="D116" s="19">
        <v>114</v>
      </c>
      <c r="E116" s="4">
        <f t="shared" si="5"/>
        <v>1.9</v>
      </c>
      <c r="F116" s="19">
        <f t="shared" si="8"/>
        <v>1.9</v>
      </c>
      <c r="G116" s="6">
        <f t="shared" si="6"/>
        <v>0.27875360095282892</v>
      </c>
      <c r="I116" s="19">
        <f t="shared" si="7"/>
        <v>34.0548</v>
      </c>
      <c r="J116" s="16"/>
      <c r="K116" s="19">
        <f t="shared" si="9"/>
        <v>7.4848000000000035</v>
      </c>
      <c r="L116" s="16"/>
      <c r="M116" s="19">
        <v>18</v>
      </c>
    </row>
    <row r="117" spans="1:13" x14ac:dyDescent="0.25">
      <c r="A117" s="18">
        <v>0.7720717592592593</v>
      </c>
      <c r="B117" s="19">
        <v>16.420999999999999</v>
      </c>
      <c r="C117" s="16"/>
      <c r="D117" s="19">
        <v>115</v>
      </c>
      <c r="E117" s="4">
        <f t="shared" ref="E117:E180" si="10">D117/60</f>
        <v>1.9166666666666667</v>
      </c>
      <c r="F117" s="19">
        <f t="shared" si="8"/>
        <v>1.9166666666666667</v>
      </c>
      <c r="G117" s="6">
        <f t="shared" si="6"/>
        <v>0.28254658996996806</v>
      </c>
      <c r="I117" s="19">
        <f t="shared" si="7"/>
        <v>34.050699999999999</v>
      </c>
      <c r="J117" s="16"/>
      <c r="K117" s="19">
        <f t="shared" si="9"/>
        <v>7.4807000000000023</v>
      </c>
      <c r="L117" s="16"/>
      <c r="M117" s="19">
        <v>18</v>
      </c>
    </row>
    <row r="118" spans="1:13" x14ac:dyDescent="0.25">
      <c r="A118" s="18">
        <v>0.77208333333333334</v>
      </c>
      <c r="B118" s="19">
        <v>16.397200000000002</v>
      </c>
      <c r="C118" s="16"/>
      <c r="D118" s="2">
        <v>116</v>
      </c>
      <c r="E118" s="4">
        <f t="shared" si="10"/>
        <v>1.9333333333333333</v>
      </c>
      <c r="F118" s="19">
        <f t="shared" si="8"/>
        <v>1.9333333333333333</v>
      </c>
      <c r="G118" s="6">
        <f t="shared" si="6"/>
        <v>0.28630673884327484</v>
      </c>
      <c r="I118" s="19">
        <f t="shared" si="7"/>
        <v>34.0745</v>
      </c>
      <c r="J118" s="16"/>
      <c r="K118" s="19">
        <f t="shared" si="9"/>
        <v>7.5045000000000037</v>
      </c>
      <c r="L118" s="16"/>
      <c r="M118" s="19">
        <v>18</v>
      </c>
    </row>
    <row r="119" spans="1:13" x14ac:dyDescent="0.25">
      <c r="A119" s="18">
        <v>0.77209490740740738</v>
      </c>
      <c r="B119" s="19">
        <v>16.348299999999998</v>
      </c>
      <c r="C119" s="16"/>
      <c r="D119" s="19">
        <v>117</v>
      </c>
      <c r="E119" s="4">
        <f t="shared" si="10"/>
        <v>1.95</v>
      </c>
      <c r="F119" s="19">
        <f t="shared" si="8"/>
        <v>1.95</v>
      </c>
      <c r="G119" s="6">
        <f t="shared" si="6"/>
        <v>0.29003461136251801</v>
      </c>
      <c r="I119" s="19">
        <f t="shared" si="7"/>
        <v>34.123400000000004</v>
      </c>
      <c r="J119" s="16"/>
      <c r="K119" s="19">
        <f t="shared" si="9"/>
        <v>7.553400000000007</v>
      </c>
      <c r="L119" s="16"/>
      <c r="M119" s="19">
        <v>18</v>
      </c>
    </row>
    <row r="120" spans="1:13" x14ac:dyDescent="0.25">
      <c r="A120" s="18">
        <v>0.77210648148148142</v>
      </c>
      <c r="B120" s="19">
        <v>16.338200000000001</v>
      </c>
      <c r="C120" s="16"/>
      <c r="D120" s="19">
        <v>118</v>
      </c>
      <c r="E120" s="4">
        <f t="shared" si="10"/>
        <v>1.9666666666666666</v>
      </c>
      <c r="F120" s="19">
        <f t="shared" si="8"/>
        <v>1.9666666666666666</v>
      </c>
      <c r="G120" s="6">
        <f t="shared" si="6"/>
        <v>0.29373075692248174</v>
      </c>
      <c r="I120" s="19">
        <f t="shared" si="7"/>
        <v>34.133499999999998</v>
      </c>
      <c r="J120" s="16"/>
      <c r="K120" s="19">
        <f t="shared" si="9"/>
        <v>7.5635000000000012</v>
      </c>
      <c r="L120" s="16"/>
      <c r="M120" s="19">
        <v>18</v>
      </c>
    </row>
    <row r="121" spans="1:13" x14ac:dyDescent="0.25">
      <c r="A121" s="18">
        <v>0.77211805555555557</v>
      </c>
      <c r="B121" s="19">
        <v>16.318999999999999</v>
      </c>
      <c r="C121" s="16"/>
      <c r="D121" s="2">
        <v>119</v>
      </c>
      <c r="E121" s="4">
        <f t="shared" si="10"/>
        <v>1.9833333333333334</v>
      </c>
      <c r="F121" s="19">
        <f t="shared" si="8"/>
        <v>1.9833333333333334</v>
      </c>
      <c r="G121" s="6">
        <f t="shared" si="6"/>
        <v>0.29739571100888712</v>
      </c>
      <c r="I121" s="19">
        <f t="shared" si="7"/>
        <v>34.152699999999996</v>
      </c>
      <c r="J121" s="16"/>
      <c r="K121" s="19">
        <f t="shared" si="9"/>
        <v>7.5826999999999991</v>
      </c>
      <c r="L121" s="16"/>
      <c r="M121" s="19">
        <v>18</v>
      </c>
    </row>
    <row r="122" spans="1:13" x14ac:dyDescent="0.25">
      <c r="A122" s="18">
        <v>0.77212962962962972</v>
      </c>
      <c r="B122" s="19">
        <v>16.294899999999998</v>
      </c>
      <c r="C122" s="16"/>
      <c r="D122" s="19">
        <v>120</v>
      </c>
      <c r="E122" s="4">
        <f t="shared" si="10"/>
        <v>2</v>
      </c>
      <c r="F122" s="19">
        <f t="shared" si="8"/>
        <v>2</v>
      </c>
      <c r="G122" s="6">
        <f t="shared" si="6"/>
        <v>0.3010299956639812</v>
      </c>
      <c r="H122">
        <v>34.1</v>
      </c>
      <c r="I122" s="19">
        <f t="shared" si="7"/>
        <v>34.1768</v>
      </c>
      <c r="J122" s="16"/>
      <c r="K122" s="19">
        <f t="shared" si="9"/>
        <v>7.6068000000000033</v>
      </c>
      <c r="L122" s="16"/>
      <c r="M122" s="19">
        <v>18</v>
      </c>
    </row>
    <row r="123" spans="1:13" x14ac:dyDescent="0.25">
      <c r="A123" s="18">
        <v>0.77214120370370365</v>
      </c>
      <c r="B123" s="19">
        <v>16.2928</v>
      </c>
      <c r="C123" s="16"/>
      <c r="D123" s="19">
        <v>121</v>
      </c>
      <c r="E123" s="4">
        <f t="shared" si="10"/>
        <v>2.0166666666666666</v>
      </c>
      <c r="F123" s="19">
        <f t="shared" si="8"/>
        <v>2.0166666666666666</v>
      </c>
      <c r="G123" s="6">
        <f t="shared" si="6"/>
        <v>0.30463411993280642</v>
      </c>
      <c r="I123" s="19">
        <f t="shared" si="7"/>
        <v>34.178899999999999</v>
      </c>
      <c r="J123" s="16"/>
      <c r="K123" s="19">
        <f t="shared" si="9"/>
        <v>7.608900000000002</v>
      </c>
      <c r="L123" s="16"/>
      <c r="M123" s="19">
        <v>18</v>
      </c>
    </row>
    <row r="124" spans="1:13" x14ac:dyDescent="0.25">
      <c r="A124" s="18">
        <v>0.7721527777777778</v>
      </c>
      <c r="B124" s="19">
        <v>16.290299999999998</v>
      </c>
      <c r="C124" s="16"/>
      <c r="D124" s="2">
        <v>122</v>
      </c>
      <c r="E124" s="4">
        <f t="shared" si="10"/>
        <v>2.0333333333333332</v>
      </c>
      <c r="F124" s="19">
        <f t="shared" si="8"/>
        <v>2.0333333333333332</v>
      </c>
      <c r="G124" s="6">
        <f t="shared" si="6"/>
        <v>0.30820858029110459</v>
      </c>
      <c r="I124" s="19">
        <f t="shared" si="7"/>
        <v>34.181399999999996</v>
      </c>
      <c r="J124" s="16"/>
      <c r="K124" s="19">
        <f t="shared" si="9"/>
        <v>7.6113999999999997</v>
      </c>
      <c r="L124" s="16"/>
      <c r="M124" s="19">
        <v>18</v>
      </c>
    </row>
    <row r="125" spans="1:13" x14ac:dyDescent="0.25">
      <c r="A125" s="18">
        <v>0.77216435185185184</v>
      </c>
      <c r="B125" s="19">
        <v>16.299099999999999</v>
      </c>
      <c r="C125" s="16"/>
      <c r="D125" s="19">
        <v>123</v>
      </c>
      <c r="E125" s="4">
        <f t="shared" si="10"/>
        <v>2.0499999999999998</v>
      </c>
      <c r="F125" s="19">
        <f t="shared" si="8"/>
        <v>2.0499999999999998</v>
      </c>
      <c r="G125" s="6">
        <f t="shared" si="6"/>
        <v>0.31175386105575426</v>
      </c>
      <c r="I125" s="19">
        <f t="shared" si="7"/>
        <v>34.172600000000003</v>
      </c>
      <c r="J125" s="16"/>
      <c r="K125" s="19">
        <f t="shared" si="9"/>
        <v>7.602600000000006</v>
      </c>
      <c r="L125" s="16"/>
      <c r="M125" s="19">
        <v>18</v>
      </c>
    </row>
    <row r="126" spans="1:13" x14ac:dyDescent="0.25">
      <c r="A126" s="18">
        <v>0.77217592592592599</v>
      </c>
      <c r="B126" s="19">
        <v>16.261299999999999</v>
      </c>
      <c r="C126" s="16"/>
      <c r="D126" s="19">
        <v>124</v>
      </c>
      <c r="E126" s="4">
        <f t="shared" si="10"/>
        <v>2.0666666666666669</v>
      </c>
      <c r="F126" s="19">
        <f t="shared" si="8"/>
        <v>2.0666666666666669</v>
      </c>
      <c r="G126" s="6">
        <f t="shared" si="6"/>
        <v>0.31527043477859146</v>
      </c>
      <c r="I126" s="19">
        <f t="shared" si="7"/>
        <v>34.2104</v>
      </c>
      <c r="J126" s="16"/>
      <c r="K126" s="19">
        <f t="shared" si="9"/>
        <v>7.6404000000000032</v>
      </c>
      <c r="L126" s="16"/>
      <c r="M126" s="19">
        <v>18</v>
      </c>
    </row>
    <row r="127" spans="1:13" x14ac:dyDescent="0.25">
      <c r="A127" s="18">
        <v>0.77218749999999992</v>
      </c>
      <c r="B127" s="19">
        <v>16.235099999999999</v>
      </c>
      <c r="C127" s="16"/>
      <c r="D127" s="2">
        <v>125</v>
      </c>
      <c r="E127" s="4">
        <f t="shared" si="10"/>
        <v>2.0833333333333335</v>
      </c>
      <c r="F127" s="19">
        <f t="shared" si="8"/>
        <v>2.0833333333333335</v>
      </c>
      <c r="G127" s="6">
        <f t="shared" si="6"/>
        <v>0.31875876262441283</v>
      </c>
      <c r="I127" s="19">
        <f t="shared" si="7"/>
        <v>34.236599999999996</v>
      </c>
      <c r="J127" s="16"/>
      <c r="K127" s="19">
        <f t="shared" si="9"/>
        <v>7.666599999999999</v>
      </c>
      <c r="L127" s="16"/>
      <c r="M127" s="19">
        <v>18</v>
      </c>
    </row>
    <row r="128" spans="1:13" x14ac:dyDescent="0.25">
      <c r="A128" s="18">
        <v>0.77219907407407407</v>
      </c>
      <c r="B128" s="19">
        <v>16.2104</v>
      </c>
      <c r="C128" s="16"/>
      <c r="D128" s="19">
        <v>126</v>
      </c>
      <c r="E128" s="4">
        <f t="shared" si="10"/>
        <v>2.1</v>
      </c>
      <c r="F128" s="19">
        <f t="shared" si="8"/>
        <v>2.1</v>
      </c>
      <c r="G128" s="6">
        <f t="shared" si="6"/>
        <v>0.3222192947339193</v>
      </c>
      <c r="I128" s="19">
        <f t="shared" si="7"/>
        <v>34.261299999999999</v>
      </c>
      <c r="J128" s="16"/>
      <c r="K128" s="19">
        <f t="shared" si="9"/>
        <v>7.6913000000000018</v>
      </c>
      <c r="L128" s="16"/>
      <c r="M128" s="19">
        <v>18</v>
      </c>
    </row>
    <row r="129" spans="1:13" x14ac:dyDescent="0.25">
      <c r="A129" s="18">
        <v>0.77221064814814822</v>
      </c>
      <c r="B129" s="19">
        <v>16.238</v>
      </c>
      <c r="C129" s="16"/>
      <c r="D129" s="19">
        <v>127</v>
      </c>
      <c r="E129" s="4">
        <f t="shared" si="10"/>
        <v>2.1166666666666667</v>
      </c>
      <c r="F129" s="19">
        <f t="shared" si="8"/>
        <v>2.1166666666666667</v>
      </c>
      <c r="G129" s="6">
        <f t="shared" si="6"/>
        <v>0.32565247057231322</v>
      </c>
      <c r="I129" s="19">
        <f t="shared" si="7"/>
        <v>34.233699999999999</v>
      </c>
      <c r="J129" s="16"/>
      <c r="K129" s="19">
        <f t="shared" si="9"/>
        <v>7.6637000000000022</v>
      </c>
      <c r="L129" s="16"/>
      <c r="M129" s="19">
        <v>18</v>
      </c>
    </row>
    <row r="130" spans="1:13" x14ac:dyDescent="0.25">
      <c r="A130" s="18">
        <v>0.77222222222222225</v>
      </c>
      <c r="B130" s="19">
        <v>16.2073</v>
      </c>
      <c r="C130" s="16"/>
      <c r="D130" s="2">
        <v>128</v>
      </c>
      <c r="E130" s="4">
        <f t="shared" si="10"/>
        <v>2.1333333333333333</v>
      </c>
      <c r="F130" s="19">
        <f t="shared" si="8"/>
        <v>2.1333333333333333</v>
      </c>
      <c r="G130" s="6">
        <f t="shared" si="6"/>
        <v>0.32905871926422475</v>
      </c>
      <c r="I130" s="19">
        <f t="shared" si="7"/>
        <v>34.264399999999995</v>
      </c>
      <c r="J130" s="16"/>
      <c r="K130" s="19">
        <f t="shared" si="9"/>
        <v>7.6943999999999981</v>
      </c>
      <c r="L130" s="16"/>
      <c r="M130" s="19">
        <v>18</v>
      </c>
    </row>
    <row r="131" spans="1:13" x14ac:dyDescent="0.25">
      <c r="A131" s="18">
        <v>0.77223379629629629</v>
      </c>
      <c r="B131" s="19">
        <v>16.2301</v>
      </c>
      <c r="C131" s="16"/>
      <c r="D131" s="19">
        <v>129</v>
      </c>
      <c r="E131" s="4">
        <f t="shared" si="10"/>
        <v>2.15</v>
      </c>
      <c r="F131" s="19">
        <f t="shared" si="8"/>
        <v>2.15</v>
      </c>
      <c r="G131" s="6">
        <f t="shared" ref="G131:G194" si="11">LOG10(F131)</f>
        <v>0.33243845991560533</v>
      </c>
      <c r="I131" s="19">
        <f t="shared" ref="I131:I194" si="12">$H$2+$B$2-B131</f>
        <v>34.241599999999998</v>
      </c>
      <c r="J131" s="16"/>
      <c r="K131" s="19">
        <f t="shared" si="9"/>
        <v>7.6716000000000015</v>
      </c>
      <c r="L131" s="16"/>
      <c r="M131" s="19">
        <v>18</v>
      </c>
    </row>
    <row r="132" spans="1:13" x14ac:dyDescent="0.25">
      <c r="A132" s="18">
        <v>0.77224537037037033</v>
      </c>
      <c r="B132" s="19">
        <v>16.1571</v>
      </c>
      <c r="C132" s="16"/>
      <c r="D132" s="19">
        <v>130</v>
      </c>
      <c r="E132" s="4">
        <f t="shared" si="10"/>
        <v>2.1666666666666665</v>
      </c>
      <c r="F132" s="19">
        <f t="shared" ref="F132:F195" si="13">E132</f>
        <v>2.1666666666666665</v>
      </c>
      <c r="G132" s="6">
        <f t="shared" si="11"/>
        <v>0.33579210192319309</v>
      </c>
      <c r="I132" s="19">
        <f t="shared" si="12"/>
        <v>34.314599999999999</v>
      </c>
      <c r="J132" s="16"/>
      <c r="K132" s="19">
        <f t="shared" ref="K132:K195" si="14">I132-$I$2</f>
        <v>7.7446000000000019</v>
      </c>
      <c r="L132" s="16"/>
      <c r="M132" s="19">
        <v>18</v>
      </c>
    </row>
    <row r="133" spans="1:13" x14ac:dyDescent="0.25">
      <c r="A133" s="18">
        <v>0.77225694444444448</v>
      </c>
      <c r="B133" s="19">
        <v>16.190799999999999</v>
      </c>
      <c r="C133" s="16"/>
      <c r="D133" s="2">
        <v>131</v>
      </c>
      <c r="E133" s="4">
        <f t="shared" si="10"/>
        <v>2.1833333333333331</v>
      </c>
      <c r="F133" s="19">
        <f t="shared" si="13"/>
        <v>2.1833333333333331</v>
      </c>
      <c r="G133" s="6">
        <f t="shared" si="11"/>
        <v>0.33912004527212058</v>
      </c>
      <c r="I133" s="19">
        <f t="shared" si="12"/>
        <v>34.280900000000003</v>
      </c>
      <c r="J133" s="16"/>
      <c r="K133" s="19">
        <f t="shared" si="14"/>
        <v>7.7109000000000059</v>
      </c>
      <c r="L133" s="16"/>
      <c r="M133" s="19">
        <v>18</v>
      </c>
    </row>
    <row r="134" spans="1:13" x14ac:dyDescent="0.25">
      <c r="A134" s="18">
        <v>0.77226851851851863</v>
      </c>
      <c r="B134" s="19">
        <v>16.177299999999999</v>
      </c>
      <c r="C134" s="16"/>
      <c r="D134" s="19">
        <v>132</v>
      </c>
      <c r="E134" s="4">
        <f t="shared" si="10"/>
        <v>2.2000000000000002</v>
      </c>
      <c r="F134" s="19">
        <f t="shared" si="13"/>
        <v>2.2000000000000002</v>
      </c>
      <c r="G134" s="6">
        <f t="shared" si="11"/>
        <v>0.34242268082220628</v>
      </c>
      <c r="I134" s="19">
        <f t="shared" si="12"/>
        <v>34.294399999999996</v>
      </c>
      <c r="J134" s="16"/>
      <c r="K134" s="19">
        <f t="shared" si="14"/>
        <v>7.7243999999999993</v>
      </c>
      <c r="L134" s="16"/>
      <c r="M134" s="19">
        <v>18</v>
      </c>
    </row>
    <row r="135" spans="1:13" x14ac:dyDescent="0.25">
      <c r="A135" s="18">
        <v>0.77228009259259256</v>
      </c>
      <c r="B135" s="19">
        <v>16.146699999999999</v>
      </c>
      <c r="C135" s="16"/>
      <c r="D135" s="19">
        <v>133</v>
      </c>
      <c r="E135" s="4">
        <f t="shared" si="10"/>
        <v>2.2166666666666668</v>
      </c>
      <c r="F135" s="19">
        <f t="shared" si="13"/>
        <v>2.2166666666666668</v>
      </c>
      <c r="G135" s="6">
        <f t="shared" si="11"/>
        <v>0.34570039058344221</v>
      </c>
      <c r="I135" s="19">
        <f t="shared" si="12"/>
        <v>34.325000000000003</v>
      </c>
      <c r="J135" s="16"/>
      <c r="K135" s="19">
        <f t="shared" si="14"/>
        <v>7.7550000000000061</v>
      </c>
      <c r="L135" s="16"/>
      <c r="M135" s="19">
        <v>18</v>
      </c>
    </row>
    <row r="136" spans="1:13" x14ac:dyDescent="0.25">
      <c r="A136" s="18">
        <v>0.77229166666666671</v>
      </c>
      <c r="B136" s="19">
        <v>16.1084</v>
      </c>
      <c r="C136" s="16"/>
      <c r="D136" s="2">
        <v>134</v>
      </c>
      <c r="E136" s="4">
        <f t="shared" si="10"/>
        <v>2.2333333333333334</v>
      </c>
      <c r="F136" s="19">
        <f t="shared" si="13"/>
        <v>2.2333333333333334</v>
      </c>
      <c r="G136" s="6">
        <f t="shared" si="11"/>
        <v>0.34895354798116401</v>
      </c>
      <c r="I136" s="19">
        <f t="shared" si="12"/>
        <v>34.363299999999995</v>
      </c>
      <c r="J136" s="16"/>
      <c r="K136" s="19">
        <f t="shared" si="14"/>
        <v>7.7932999999999986</v>
      </c>
      <c r="L136" s="16"/>
      <c r="M136" s="19">
        <v>18</v>
      </c>
    </row>
    <row r="137" spans="1:13" x14ac:dyDescent="0.25">
      <c r="A137" s="18">
        <v>0.77230324074074075</v>
      </c>
      <c r="B137" s="19">
        <v>16.107299999999999</v>
      </c>
      <c r="C137" s="16"/>
      <c r="D137" s="19">
        <v>135</v>
      </c>
      <c r="E137" s="4">
        <f t="shared" si="10"/>
        <v>2.25</v>
      </c>
      <c r="F137" s="19">
        <f t="shared" si="13"/>
        <v>2.25</v>
      </c>
      <c r="G137" s="6">
        <f t="shared" si="11"/>
        <v>0.35218251811136247</v>
      </c>
      <c r="I137" s="19">
        <f t="shared" si="12"/>
        <v>34.364400000000003</v>
      </c>
      <c r="J137" s="16"/>
      <c r="K137" s="19">
        <f t="shared" si="14"/>
        <v>7.7944000000000067</v>
      </c>
      <c r="L137" s="16"/>
      <c r="M137" s="19">
        <v>18</v>
      </c>
    </row>
    <row r="138" spans="1:13" x14ac:dyDescent="0.25">
      <c r="A138" s="18">
        <v>0.77231481481481479</v>
      </c>
      <c r="B138" s="19">
        <v>16.079899999999999</v>
      </c>
      <c r="C138" s="16"/>
      <c r="D138" s="19">
        <v>136</v>
      </c>
      <c r="E138" s="4">
        <f t="shared" si="10"/>
        <v>2.2666666666666666</v>
      </c>
      <c r="F138" s="19">
        <f t="shared" si="13"/>
        <v>2.2666666666666666</v>
      </c>
      <c r="G138" s="6">
        <f t="shared" si="11"/>
        <v>0.35538765798657385</v>
      </c>
      <c r="I138" s="19">
        <f t="shared" si="12"/>
        <v>34.391800000000003</v>
      </c>
      <c r="J138" s="16"/>
      <c r="K138" s="19">
        <f t="shared" si="14"/>
        <v>7.8218000000000067</v>
      </c>
      <c r="L138" s="16"/>
      <c r="M138" s="19">
        <v>18</v>
      </c>
    </row>
    <row r="139" spans="1:13" x14ac:dyDescent="0.25">
      <c r="A139" s="18">
        <v>0.77232638888888883</v>
      </c>
      <c r="B139" s="19">
        <v>16.1126</v>
      </c>
      <c r="C139" s="16"/>
      <c r="D139" s="2">
        <v>137</v>
      </c>
      <c r="E139" s="4">
        <f t="shared" si="10"/>
        <v>2.2833333333333332</v>
      </c>
      <c r="F139" s="19">
        <f t="shared" si="13"/>
        <v>2.2833333333333332</v>
      </c>
      <c r="G139" s="6">
        <f t="shared" si="11"/>
        <v>0.3585693167727631</v>
      </c>
      <c r="I139" s="19">
        <f t="shared" si="12"/>
        <v>34.359099999999998</v>
      </c>
      <c r="J139" s="16"/>
      <c r="K139" s="19">
        <f t="shared" si="14"/>
        <v>7.7891000000000012</v>
      </c>
      <c r="L139" s="16"/>
      <c r="M139" s="19">
        <v>18</v>
      </c>
    </row>
    <row r="140" spans="1:13" x14ac:dyDescent="0.25">
      <c r="A140" s="18">
        <v>0.77233796296296298</v>
      </c>
      <c r="B140" s="19">
        <v>16.087700000000002</v>
      </c>
      <c r="C140" s="16"/>
      <c r="D140" s="19">
        <v>138</v>
      </c>
      <c r="E140" s="4">
        <f t="shared" si="10"/>
        <v>2.2999999999999998</v>
      </c>
      <c r="F140" s="19">
        <f t="shared" si="13"/>
        <v>2.2999999999999998</v>
      </c>
      <c r="G140" s="6">
        <f t="shared" si="11"/>
        <v>0.36172783601759284</v>
      </c>
      <c r="I140" s="19">
        <f t="shared" si="12"/>
        <v>34.384</v>
      </c>
      <c r="J140" s="16"/>
      <c r="K140" s="19">
        <f t="shared" si="14"/>
        <v>7.8140000000000036</v>
      </c>
      <c r="L140" s="16"/>
      <c r="M140" s="19">
        <v>18</v>
      </c>
    </row>
    <row r="141" spans="1:13" x14ac:dyDescent="0.25">
      <c r="A141" s="18">
        <v>0.77234953703703713</v>
      </c>
      <c r="B141" s="19">
        <v>16.091699999999999</v>
      </c>
      <c r="C141" s="16"/>
      <c r="D141" s="19">
        <v>139</v>
      </c>
      <c r="E141" s="4">
        <f t="shared" si="10"/>
        <v>2.3166666666666669</v>
      </c>
      <c r="F141" s="19">
        <f t="shared" si="13"/>
        <v>2.3166666666666669</v>
      </c>
      <c r="G141" s="6">
        <f t="shared" si="11"/>
        <v>0.3648635498704515</v>
      </c>
      <c r="I141" s="19">
        <f t="shared" si="12"/>
        <v>34.379999999999995</v>
      </c>
      <c r="J141" s="16"/>
      <c r="K141" s="19">
        <f t="shared" si="14"/>
        <v>7.8099999999999987</v>
      </c>
      <c r="L141" s="16"/>
      <c r="M141" s="19">
        <v>18</v>
      </c>
    </row>
    <row r="142" spans="1:13" x14ac:dyDescent="0.25">
      <c r="A142" s="18">
        <v>0.77236111111111105</v>
      </c>
      <c r="B142" s="19">
        <v>16.0381</v>
      </c>
      <c r="C142" s="16"/>
      <c r="D142" s="2">
        <v>140</v>
      </c>
      <c r="E142" s="4">
        <f t="shared" si="10"/>
        <v>2.3333333333333335</v>
      </c>
      <c r="F142" s="19">
        <f t="shared" si="13"/>
        <v>2.3333333333333335</v>
      </c>
      <c r="G142" s="6">
        <f t="shared" si="11"/>
        <v>0.36797678529459443</v>
      </c>
      <c r="I142" s="19">
        <f t="shared" si="12"/>
        <v>34.433599999999998</v>
      </c>
      <c r="J142" s="16"/>
      <c r="K142" s="19">
        <f t="shared" si="14"/>
        <v>7.8636000000000017</v>
      </c>
      <c r="L142" s="16"/>
      <c r="M142" s="19">
        <v>18</v>
      </c>
    </row>
    <row r="143" spans="1:13" x14ac:dyDescent="0.25">
      <c r="A143" s="18">
        <v>0.7723726851851852</v>
      </c>
      <c r="B143" s="19">
        <v>16.047599999999999</v>
      </c>
      <c r="C143" s="16"/>
      <c r="D143" s="19">
        <v>141</v>
      </c>
      <c r="E143" s="4">
        <f t="shared" si="10"/>
        <v>2.35</v>
      </c>
      <c r="F143" s="19">
        <f t="shared" si="13"/>
        <v>2.35</v>
      </c>
      <c r="G143" s="6">
        <f t="shared" si="11"/>
        <v>0.37106786227173627</v>
      </c>
      <c r="I143" s="19">
        <f t="shared" si="12"/>
        <v>34.424099999999996</v>
      </c>
      <c r="J143" s="16"/>
      <c r="K143" s="19">
        <f t="shared" si="14"/>
        <v>7.854099999999999</v>
      </c>
      <c r="L143" s="16"/>
      <c r="M143" s="19">
        <v>18</v>
      </c>
    </row>
    <row r="144" spans="1:13" x14ac:dyDescent="0.25">
      <c r="A144" s="18">
        <v>0.77238425925925924</v>
      </c>
      <c r="B144" s="19">
        <v>15.9841</v>
      </c>
      <c r="C144" s="16"/>
      <c r="D144" s="19">
        <v>142</v>
      </c>
      <c r="E144" s="4">
        <f t="shared" si="10"/>
        <v>2.3666666666666667</v>
      </c>
      <c r="F144" s="19">
        <f t="shared" si="13"/>
        <v>2.3666666666666667</v>
      </c>
      <c r="G144" s="6">
        <f t="shared" si="11"/>
        <v>0.37413709399941286</v>
      </c>
      <c r="I144" s="19">
        <f t="shared" si="12"/>
        <v>34.4876</v>
      </c>
      <c r="J144" s="16"/>
      <c r="K144" s="19">
        <f t="shared" si="14"/>
        <v>7.9176000000000037</v>
      </c>
      <c r="L144" s="16"/>
      <c r="M144" s="19">
        <v>18</v>
      </c>
    </row>
    <row r="145" spans="1:13" x14ac:dyDescent="0.25">
      <c r="A145" s="18">
        <v>0.77239583333333339</v>
      </c>
      <c r="B145" s="19">
        <v>16.0122</v>
      </c>
      <c r="C145" s="16"/>
      <c r="D145" s="2">
        <v>143</v>
      </c>
      <c r="E145" s="4">
        <f t="shared" si="10"/>
        <v>2.3833333333333333</v>
      </c>
      <c r="F145" s="19">
        <f t="shared" si="13"/>
        <v>2.3833333333333333</v>
      </c>
      <c r="G145" s="6">
        <f t="shared" si="11"/>
        <v>0.37718478708141817</v>
      </c>
      <c r="I145" s="19">
        <f t="shared" si="12"/>
        <v>34.459499999999998</v>
      </c>
      <c r="J145" s="16"/>
      <c r="K145" s="19">
        <f t="shared" si="14"/>
        <v>7.8895000000000017</v>
      </c>
      <c r="L145" s="16"/>
      <c r="M145" s="19">
        <v>18</v>
      </c>
    </row>
    <row r="146" spans="1:13" x14ac:dyDescent="0.25">
      <c r="A146" s="18">
        <v>0.77240740740740732</v>
      </c>
      <c r="B146" s="19">
        <v>16.014900000000001</v>
      </c>
      <c r="C146" s="16"/>
      <c r="D146" s="19">
        <v>144</v>
      </c>
      <c r="E146" s="4">
        <f t="shared" si="10"/>
        <v>2.4</v>
      </c>
      <c r="F146" s="19">
        <f t="shared" si="13"/>
        <v>2.4</v>
      </c>
      <c r="G146" s="6">
        <f t="shared" si="11"/>
        <v>0.38021124171160603</v>
      </c>
      <c r="I146" s="19">
        <f t="shared" si="12"/>
        <v>34.456800000000001</v>
      </c>
      <c r="J146" s="16"/>
      <c r="K146" s="19">
        <f t="shared" si="14"/>
        <v>7.8868000000000045</v>
      </c>
      <c r="L146" s="16"/>
      <c r="M146" s="19">
        <v>18</v>
      </c>
    </row>
    <row r="147" spans="1:13" x14ac:dyDescent="0.25">
      <c r="A147" s="18">
        <v>0.77241898148148147</v>
      </c>
      <c r="B147" s="19">
        <v>15.972</v>
      </c>
      <c r="C147" s="16"/>
      <c r="D147" s="19">
        <v>145</v>
      </c>
      <c r="E147" s="4">
        <f t="shared" si="10"/>
        <v>2.4166666666666665</v>
      </c>
      <c r="F147" s="19">
        <f t="shared" si="13"/>
        <v>2.4166666666666665</v>
      </c>
      <c r="G147" s="6">
        <f t="shared" si="11"/>
        <v>0.38321675185133125</v>
      </c>
      <c r="I147" s="19">
        <f t="shared" si="12"/>
        <v>34.499699999999997</v>
      </c>
      <c r="J147" s="16"/>
      <c r="K147" s="19">
        <f t="shared" si="14"/>
        <v>7.9297000000000004</v>
      </c>
      <c r="L147" s="16"/>
      <c r="M147" s="19">
        <v>18</v>
      </c>
    </row>
    <row r="148" spans="1:13" x14ac:dyDescent="0.25">
      <c r="A148" s="18">
        <v>0.77243055555555562</v>
      </c>
      <c r="B148" s="19">
        <v>16.036300000000001</v>
      </c>
      <c r="C148" s="16"/>
      <c r="D148" s="2">
        <v>146</v>
      </c>
      <c r="E148" s="4">
        <f t="shared" si="10"/>
        <v>2.4333333333333331</v>
      </c>
      <c r="F148" s="19">
        <f t="shared" si="13"/>
        <v>2.4333333333333331</v>
      </c>
      <c r="G148" s="6">
        <f t="shared" si="11"/>
        <v>0.3862016054007934</v>
      </c>
      <c r="I148" s="19">
        <f t="shared" si="12"/>
        <v>34.435400000000001</v>
      </c>
      <c r="J148" s="16"/>
      <c r="K148" s="19">
        <f t="shared" si="14"/>
        <v>7.8654000000000046</v>
      </c>
      <c r="L148" s="16"/>
      <c r="M148" s="19">
        <v>18</v>
      </c>
    </row>
    <row r="149" spans="1:13" x14ac:dyDescent="0.25">
      <c r="A149" s="18">
        <v>0.77244212962962966</v>
      </c>
      <c r="B149" s="19">
        <v>15.9864</v>
      </c>
      <c r="C149" s="16"/>
      <c r="D149" s="19">
        <v>147</v>
      </c>
      <c r="E149" s="4">
        <f t="shared" si="10"/>
        <v>2.4500000000000002</v>
      </c>
      <c r="F149" s="19">
        <f t="shared" si="13"/>
        <v>2.4500000000000002</v>
      </c>
      <c r="G149" s="6">
        <f t="shared" si="11"/>
        <v>0.38916608436453248</v>
      </c>
      <c r="I149" s="19">
        <f t="shared" si="12"/>
        <v>34.485299999999995</v>
      </c>
      <c r="J149" s="16"/>
      <c r="K149" s="19">
        <f t="shared" si="14"/>
        <v>7.9152999999999984</v>
      </c>
      <c r="L149" s="16"/>
      <c r="M149" s="19">
        <v>18</v>
      </c>
    </row>
    <row r="150" spans="1:13" x14ac:dyDescent="0.25">
      <c r="A150" s="18">
        <v>0.7724537037037037</v>
      </c>
      <c r="B150" s="19">
        <v>15.954499999999999</v>
      </c>
      <c r="C150" s="16"/>
      <c r="D150" s="19">
        <v>148</v>
      </c>
      <c r="E150" s="4">
        <f t="shared" si="10"/>
        <v>2.4666666666666668</v>
      </c>
      <c r="F150" s="19">
        <f t="shared" si="13"/>
        <v>2.4666666666666668</v>
      </c>
      <c r="G150" s="6">
        <f t="shared" si="11"/>
        <v>0.3921104650113138</v>
      </c>
      <c r="I150" s="19">
        <f t="shared" si="12"/>
        <v>34.517200000000003</v>
      </c>
      <c r="J150" s="16"/>
      <c r="K150" s="19">
        <f t="shared" si="14"/>
        <v>7.9472000000000058</v>
      </c>
      <c r="L150" s="16"/>
      <c r="M150" s="19">
        <v>18</v>
      </c>
    </row>
    <row r="151" spans="1:13" x14ac:dyDescent="0.25">
      <c r="A151" s="18">
        <v>0.77246527777777774</v>
      </c>
      <c r="B151" s="19">
        <v>15.9528</v>
      </c>
      <c r="C151" s="16"/>
      <c r="D151" s="2">
        <v>149</v>
      </c>
      <c r="E151" s="4">
        <f t="shared" si="10"/>
        <v>2.4833333333333334</v>
      </c>
      <c r="F151" s="19">
        <f t="shared" si="13"/>
        <v>2.4833333333333334</v>
      </c>
      <c r="G151" s="6">
        <f t="shared" si="11"/>
        <v>0.39503501802863039</v>
      </c>
      <c r="I151" s="19">
        <f t="shared" si="12"/>
        <v>34.518900000000002</v>
      </c>
      <c r="J151" s="16"/>
      <c r="K151" s="19">
        <f t="shared" si="14"/>
        <v>7.9489000000000054</v>
      </c>
      <c r="L151" s="16"/>
      <c r="M151" s="19">
        <v>18</v>
      </c>
    </row>
    <row r="152" spans="1:13" x14ac:dyDescent="0.25">
      <c r="A152" s="18">
        <v>0.77247685185185189</v>
      </c>
      <c r="B152" s="19">
        <v>15.991300000000001</v>
      </c>
      <c r="C152" s="16"/>
      <c r="D152" s="19">
        <v>150</v>
      </c>
      <c r="E152" s="4">
        <f t="shared" si="10"/>
        <v>2.5</v>
      </c>
      <c r="F152" s="19">
        <f t="shared" si="13"/>
        <v>2.5</v>
      </c>
      <c r="G152" s="6">
        <f t="shared" si="11"/>
        <v>0.3979400086720376</v>
      </c>
      <c r="H152">
        <v>34.49</v>
      </c>
      <c r="I152" s="19">
        <f t="shared" si="12"/>
        <v>34.480399999999996</v>
      </c>
      <c r="J152" s="16"/>
      <c r="K152" s="19">
        <f t="shared" si="14"/>
        <v>7.9103999999999992</v>
      </c>
      <c r="L152" s="16"/>
      <c r="M152" s="19">
        <v>18</v>
      </c>
    </row>
    <row r="153" spans="1:13" x14ac:dyDescent="0.25">
      <c r="A153" s="18">
        <v>0.77248842592592604</v>
      </c>
      <c r="B153" s="19">
        <v>15.936199999999999</v>
      </c>
      <c r="C153" s="16"/>
      <c r="D153" s="19">
        <v>151</v>
      </c>
      <c r="E153" s="4">
        <f t="shared" si="10"/>
        <v>2.5166666666666666</v>
      </c>
      <c r="F153" s="19">
        <f t="shared" si="13"/>
        <v>2.5166666666666666</v>
      </c>
      <c r="G153" s="6">
        <f t="shared" si="11"/>
        <v>0.4008256969095258</v>
      </c>
      <c r="I153" s="19">
        <f t="shared" si="12"/>
        <v>34.535499999999999</v>
      </c>
      <c r="J153" s="16"/>
      <c r="K153" s="19">
        <f t="shared" si="14"/>
        <v>7.9655000000000022</v>
      </c>
      <c r="L153" s="16"/>
      <c r="M153" s="19">
        <v>18</v>
      </c>
    </row>
    <row r="154" spans="1:13" x14ac:dyDescent="0.25">
      <c r="A154" s="18">
        <v>0.77249999999999996</v>
      </c>
      <c r="B154" s="19">
        <v>15.937900000000001</v>
      </c>
      <c r="C154" s="16"/>
      <c r="D154" s="2">
        <v>152</v>
      </c>
      <c r="E154" s="4">
        <f t="shared" si="10"/>
        <v>2.5333333333333332</v>
      </c>
      <c r="F154" s="19">
        <f t="shared" si="13"/>
        <v>2.5333333333333332</v>
      </c>
      <c r="G154" s="6">
        <f t="shared" si="11"/>
        <v>0.40369233756112888</v>
      </c>
      <c r="I154" s="19">
        <f t="shared" si="12"/>
        <v>34.533799999999999</v>
      </c>
      <c r="J154" s="16"/>
      <c r="K154" s="19">
        <f t="shared" si="14"/>
        <v>7.9638000000000027</v>
      </c>
      <c r="L154" s="16"/>
      <c r="M154" s="19">
        <v>18</v>
      </c>
    </row>
    <row r="155" spans="1:13" x14ac:dyDescent="0.25">
      <c r="A155" s="18">
        <v>0.77251157407407411</v>
      </c>
      <c r="B155" s="19">
        <v>15.949299999999999</v>
      </c>
      <c r="C155" s="16"/>
      <c r="D155" s="19">
        <v>153</v>
      </c>
      <c r="E155" s="4">
        <f t="shared" si="10"/>
        <v>2.5499999999999998</v>
      </c>
      <c r="F155" s="19">
        <f t="shared" si="13"/>
        <v>2.5499999999999998</v>
      </c>
      <c r="G155" s="6">
        <f t="shared" si="11"/>
        <v>0.40654018043395512</v>
      </c>
      <c r="I155" s="19">
        <f t="shared" si="12"/>
        <v>34.522399999999998</v>
      </c>
      <c r="J155" s="16"/>
      <c r="K155" s="19">
        <f t="shared" si="14"/>
        <v>7.9524000000000008</v>
      </c>
      <c r="L155" s="16"/>
      <c r="M155" s="19">
        <v>18</v>
      </c>
    </row>
    <row r="156" spans="1:13" x14ac:dyDescent="0.25">
      <c r="A156" s="18">
        <v>0.77252314814814815</v>
      </c>
      <c r="B156" s="19">
        <v>15.916700000000001</v>
      </c>
      <c r="C156" s="16"/>
      <c r="D156" s="19">
        <v>154</v>
      </c>
      <c r="E156" s="4">
        <f t="shared" si="10"/>
        <v>2.5666666666666669</v>
      </c>
      <c r="F156" s="19">
        <f t="shared" si="13"/>
        <v>2.5666666666666669</v>
      </c>
      <c r="G156" s="6">
        <f t="shared" si="11"/>
        <v>0.40936947045281946</v>
      </c>
      <c r="I156" s="19">
        <f t="shared" si="12"/>
        <v>34.555</v>
      </c>
      <c r="J156" s="16"/>
      <c r="K156" s="19">
        <f t="shared" si="14"/>
        <v>7.985000000000003</v>
      </c>
      <c r="L156" s="16"/>
      <c r="M156" s="19">
        <v>18</v>
      </c>
    </row>
    <row r="157" spans="1:13" s="12" customFormat="1" x14ac:dyDescent="0.25">
      <c r="A157" s="18">
        <v>0.77253472222222219</v>
      </c>
      <c r="B157" s="19">
        <v>15.9244</v>
      </c>
      <c r="C157" s="16"/>
      <c r="D157" s="2">
        <v>155</v>
      </c>
      <c r="E157" s="4">
        <f t="shared" si="10"/>
        <v>2.5833333333333335</v>
      </c>
      <c r="F157" s="19">
        <f t="shared" si="13"/>
        <v>2.5833333333333335</v>
      </c>
      <c r="G157" s="6">
        <f t="shared" si="11"/>
        <v>0.41218044778664786</v>
      </c>
      <c r="H157"/>
      <c r="I157" s="19">
        <f t="shared" si="12"/>
        <v>34.5473</v>
      </c>
      <c r="J157" s="16"/>
      <c r="K157" s="19">
        <f t="shared" si="14"/>
        <v>7.9773000000000032</v>
      </c>
      <c r="L157" s="16"/>
      <c r="M157" s="19">
        <v>18</v>
      </c>
    </row>
    <row r="158" spans="1:13" x14ac:dyDescent="0.25">
      <c r="A158" s="18">
        <v>0.77254629629629623</v>
      </c>
      <c r="B158" s="19">
        <v>15.8878</v>
      </c>
      <c r="C158" s="16"/>
      <c r="D158" s="19">
        <v>156</v>
      </c>
      <c r="E158" s="4">
        <f t="shared" si="10"/>
        <v>2.6</v>
      </c>
      <c r="F158" s="19">
        <f t="shared" si="13"/>
        <v>2.6</v>
      </c>
      <c r="G158" s="6">
        <f t="shared" si="11"/>
        <v>0.41497334797081797</v>
      </c>
      <c r="I158" s="19">
        <f t="shared" si="12"/>
        <v>34.5839</v>
      </c>
      <c r="J158" s="16"/>
      <c r="K158" s="19">
        <f t="shared" si="14"/>
        <v>8.0139000000000031</v>
      </c>
      <c r="L158" s="16"/>
      <c r="M158" s="19">
        <v>18</v>
      </c>
    </row>
    <row r="159" spans="1:13" x14ac:dyDescent="0.25">
      <c r="A159" s="18">
        <v>0.77255787037037038</v>
      </c>
      <c r="B159" s="19">
        <v>15.891500000000001</v>
      </c>
      <c r="C159" s="16"/>
      <c r="D159" s="19">
        <v>157</v>
      </c>
      <c r="E159" s="4">
        <f t="shared" si="10"/>
        <v>2.6166666666666667</v>
      </c>
      <c r="F159" s="19">
        <f t="shared" si="13"/>
        <v>2.6166666666666667</v>
      </c>
      <c r="G159" s="6">
        <f t="shared" si="11"/>
        <v>0.4177484020255901</v>
      </c>
      <c r="I159" s="19">
        <f t="shared" si="12"/>
        <v>34.580199999999998</v>
      </c>
      <c r="J159" s="16"/>
      <c r="K159" s="19">
        <f t="shared" si="14"/>
        <v>8.0102000000000011</v>
      </c>
      <c r="L159" s="16"/>
      <c r="M159" s="19">
        <v>18</v>
      </c>
    </row>
    <row r="160" spans="1:13" x14ac:dyDescent="0.25">
      <c r="A160" s="18">
        <v>0.77256944444444453</v>
      </c>
      <c r="B160" s="19">
        <v>15.911099999999999</v>
      </c>
      <c r="C160" s="16"/>
      <c r="D160" s="2">
        <v>158</v>
      </c>
      <c r="E160" s="4">
        <f t="shared" si="10"/>
        <v>2.6333333333333333</v>
      </c>
      <c r="F160" s="19">
        <f t="shared" si="13"/>
        <v>2.6333333333333333</v>
      </c>
      <c r="G160" s="6">
        <f t="shared" si="11"/>
        <v>0.420505836570779</v>
      </c>
      <c r="I160" s="19">
        <f t="shared" si="12"/>
        <v>34.560600000000001</v>
      </c>
      <c r="J160" s="16"/>
      <c r="K160" s="19">
        <f t="shared" si="14"/>
        <v>7.9906000000000041</v>
      </c>
      <c r="L160" s="16"/>
      <c r="M160" s="19">
        <v>18</v>
      </c>
    </row>
    <row r="161" spans="1:13" x14ac:dyDescent="0.25">
      <c r="A161" s="18">
        <v>0.77258101851851846</v>
      </c>
      <c r="B161" s="19">
        <v>15.8687</v>
      </c>
      <c r="C161" s="16"/>
      <c r="D161" s="19">
        <v>159</v>
      </c>
      <c r="E161" s="4">
        <f t="shared" si="10"/>
        <v>2.65</v>
      </c>
      <c r="F161" s="19">
        <f t="shared" si="13"/>
        <v>2.65</v>
      </c>
      <c r="G161" s="6">
        <f t="shared" si="11"/>
        <v>0.42324587393680785</v>
      </c>
      <c r="I161" s="19">
        <f t="shared" si="12"/>
        <v>34.602999999999994</v>
      </c>
      <c r="J161" s="16"/>
      <c r="K161" s="19">
        <f t="shared" si="14"/>
        <v>8.0329999999999977</v>
      </c>
      <c r="L161" s="16"/>
      <c r="M161" s="19">
        <v>18</v>
      </c>
    </row>
    <row r="162" spans="1:13" x14ac:dyDescent="0.25">
      <c r="A162" s="18">
        <v>0.77259259259259261</v>
      </c>
      <c r="B162" s="19">
        <v>15.865600000000001</v>
      </c>
      <c r="C162" s="16"/>
      <c r="D162" s="19">
        <v>160</v>
      </c>
      <c r="E162" s="4">
        <f t="shared" si="10"/>
        <v>2.6666666666666665</v>
      </c>
      <c r="F162" s="19">
        <f t="shared" si="13"/>
        <v>2.6666666666666665</v>
      </c>
      <c r="G162" s="6">
        <f t="shared" si="11"/>
        <v>0.4259687322722811</v>
      </c>
      <c r="I162" s="19">
        <f t="shared" si="12"/>
        <v>34.606099999999998</v>
      </c>
      <c r="J162" s="16"/>
      <c r="K162" s="19">
        <f t="shared" si="14"/>
        <v>8.0361000000000011</v>
      </c>
      <c r="L162" s="16"/>
      <c r="M162" s="19">
        <v>18</v>
      </c>
    </row>
    <row r="163" spans="1:13" x14ac:dyDescent="0.25">
      <c r="A163" s="18">
        <v>0.77260416666666665</v>
      </c>
      <c r="B163" s="19">
        <v>15.869199999999999</v>
      </c>
      <c r="C163" s="16"/>
      <c r="D163" s="2">
        <v>161</v>
      </c>
      <c r="E163" s="4">
        <f t="shared" si="10"/>
        <v>2.6833333333333331</v>
      </c>
      <c r="F163" s="19">
        <f t="shared" si="13"/>
        <v>2.6833333333333331</v>
      </c>
      <c r="G163" s="6">
        <f t="shared" si="11"/>
        <v>0.42867462564820602</v>
      </c>
      <c r="I163" s="19">
        <f t="shared" si="12"/>
        <v>34.602499999999999</v>
      </c>
      <c r="J163" s="16"/>
      <c r="K163" s="19">
        <f t="shared" si="14"/>
        <v>8.0325000000000024</v>
      </c>
      <c r="L163" s="16"/>
      <c r="M163" s="19">
        <v>18</v>
      </c>
    </row>
    <row r="164" spans="1:13" x14ac:dyDescent="0.25">
      <c r="A164" s="18">
        <v>0.7726157407407408</v>
      </c>
      <c r="B164" s="19">
        <v>15.860099999999999</v>
      </c>
      <c r="C164" s="16"/>
      <c r="D164" s="19">
        <v>162</v>
      </c>
      <c r="E164" s="4">
        <f t="shared" si="10"/>
        <v>2.7</v>
      </c>
      <c r="F164" s="19">
        <f t="shared" si="13"/>
        <v>2.7</v>
      </c>
      <c r="G164" s="6">
        <f t="shared" si="11"/>
        <v>0.43136376415898736</v>
      </c>
      <c r="I164" s="19">
        <f t="shared" si="12"/>
        <v>34.611599999999996</v>
      </c>
      <c r="J164" s="16"/>
      <c r="K164" s="19">
        <f t="shared" si="14"/>
        <v>8.041599999999999</v>
      </c>
      <c r="L164" s="16"/>
      <c r="M164" s="19">
        <v>18</v>
      </c>
    </row>
    <row r="165" spans="1:13" x14ac:dyDescent="0.25">
      <c r="A165" s="18">
        <v>0.77262731481481473</v>
      </c>
      <c r="B165" s="19">
        <v>15.8292</v>
      </c>
      <c r="C165" s="16"/>
      <c r="D165" s="19">
        <v>163</v>
      </c>
      <c r="E165" s="4">
        <f t="shared" si="10"/>
        <v>2.7166666666666668</v>
      </c>
      <c r="F165" s="19">
        <f t="shared" si="13"/>
        <v>2.7166666666666668</v>
      </c>
      <c r="G165" s="6">
        <f t="shared" si="11"/>
        <v>0.43403635402031421</v>
      </c>
      <c r="I165" s="19">
        <f t="shared" si="12"/>
        <v>34.642499999999998</v>
      </c>
      <c r="J165" s="16"/>
      <c r="K165" s="19">
        <f t="shared" si="14"/>
        <v>8.0725000000000016</v>
      </c>
      <c r="L165" s="16"/>
      <c r="M165" s="19">
        <v>18</v>
      </c>
    </row>
    <row r="166" spans="1:13" x14ac:dyDescent="0.25">
      <c r="A166" s="18">
        <v>0.77263888888888888</v>
      </c>
      <c r="B166" s="19">
        <v>15.867900000000001</v>
      </c>
      <c r="C166" s="16"/>
      <c r="D166" s="2">
        <v>164</v>
      </c>
      <c r="E166" s="4">
        <f t="shared" si="10"/>
        <v>2.7333333333333334</v>
      </c>
      <c r="F166" s="19">
        <f t="shared" si="13"/>
        <v>2.7333333333333334</v>
      </c>
      <c r="G166" s="6">
        <f t="shared" si="11"/>
        <v>0.43669259766405427</v>
      </c>
      <c r="I166" s="19">
        <f t="shared" si="12"/>
        <v>34.6038</v>
      </c>
      <c r="J166" s="16"/>
      <c r="K166" s="19">
        <f t="shared" si="14"/>
        <v>8.0338000000000029</v>
      </c>
      <c r="L166" s="16"/>
      <c r="M166" s="19">
        <v>18</v>
      </c>
    </row>
    <row r="167" spans="1:13" x14ac:dyDescent="0.25">
      <c r="A167" s="18">
        <v>0.77265046296296302</v>
      </c>
      <c r="B167" s="19">
        <v>15.8186</v>
      </c>
      <c r="C167" s="16"/>
      <c r="D167" s="19">
        <v>165</v>
      </c>
      <c r="E167" s="4">
        <f t="shared" si="10"/>
        <v>2.75</v>
      </c>
      <c r="F167" s="19">
        <f t="shared" si="13"/>
        <v>2.75</v>
      </c>
      <c r="G167" s="6">
        <f t="shared" si="11"/>
        <v>0.43933269383026263</v>
      </c>
      <c r="I167" s="19">
        <f t="shared" si="12"/>
        <v>34.653099999999995</v>
      </c>
      <c r="J167" s="16"/>
      <c r="K167" s="19">
        <f t="shared" si="14"/>
        <v>8.0830999999999982</v>
      </c>
      <c r="L167" s="16"/>
      <c r="M167" s="19">
        <v>18</v>
      </c>
    </row>
    <row r="168" spans="1:13" x14ac:dyDescent="0.25">
      <c r="A168" s="18">
        <v>0.77266203703703706</v>
      </c>
      <c r="B168" s="19">
        <v>15.827</v>
      </c>
      <c r="C168" s="16"/>
      <c r="D168" s="19">
        <v>166</v>
      </c>
      <c r="E168" s="4">
        <f t="shared" si="10"/>
        <v>2.7666666666666666</v>
      </c>
      <c r="F168" s="19">
        <f t="shared" si="13"/>
        <v>2.7666666666666666</v>
      </c>
      <c r="G168" s="6">
        <f t="shared" si="11"/>
        <v>0.44195683765641147</v>
      </c>
      <c r="I168" s="19">
        <f t="shared" si="12"/>
        <v>34.6447</v>
      </c>
      <c r="J168" s="16"/>
      <c r="K168" s="19">
        <f t="shared" si="14"/>
        <v>8.0747000000000035</v>
      </c>
      <c r="L168" s="16"/>
      <c r="M168" s="19">
        <v>18</v>
      </c>
    </row>
    <row r="169" spans="1:13" x14ac:dyDescent="0.25">
      <c r="A169" s="18">
        <v>0.7726736111111111</v>
      </c>
      <c r="B169" s="19">
        <v>15.8231</v>
      </c>
      <c r="C169" s="16"/>
      <c r="D169" s="2">
        <v>167</v>
      </c>
      <c r="E169" s="4">
        <f t="shared" si="10"/>
        <v>2.7833333333333332</v>
      </c>
      <c r="F169" s="19">
        <f t="shared" si="13"/>
        <v>2.7833333333333332</v>
      </c>
      <c r="G169" s="6">
        <f t="shared" si="11"/>
        <v>0.44456522076393962</v>
      </c>
      <c r="I169" s="19">
        <f t="shared" si="12"/>
        <v>34.648600000000002</v>
      </c>
      <c r="J169" s="16"/>
      <c r="K169" s="19">
        <f t="shared" si="14"/>
        <v>8.0786000000000051</v>
      </c>
      <c r="L169" s="16"/>
      <c r="M169" s="19">
        <v>18</v>
      </c>
    </row>
    <row r="170" spans="1:13" x14ac:dyDescent="0.25">
      <c r="A170" s="18">
        <v>0.77268518518518514</v>
      </c>
      <c r="B170" s="19">
        <v>15.8459</v>
      </c>
      <c r="C170" s="16"/>
      <c r="D170" s="19">
        <v>168</v>
      </c>
      <c r="E170" s="4">
        <f t="shared" si="10"/>
        <v>2.8</v>
      </c>
      <c r="F170" s="19">
        <f t="shared" si="13"/>
        <v>2.8</v>
      </c>
      <c r="G170" s="6">
        <f t="shared" si="11"/>
        <v>0.44715803134221921</v>
      </c>
      <c r="I170" s="19">
        <f t="shared" si="12"/>
        <v>34.625799999999998</v>
      </c>
      <c r="J170" s="16"/>
      <c r="K170" s="19">
        <f t="shared" si="14"/>
        <v>8.0558000000000014</v>
      </c>
      <c r="L170" s="16"/>
      <c r="M170" s="19">
        <v>18</v>
      </c>
    </row>
    <row r="171" spans="1:13" x14ac:dyDescent="0.25">
      <c r="A171" s="18">
        <v>0.77269675925925929</v>
      </c>
      <c r="B171" s="19">
        <v>15.793100000000001</v>
      </c>
      <c r="C171" s="16"/>
      <c r="D171" s="19">
        <v>169</v>
      </c>
      <c r="E171" s="4">
        <f t="shared" si="10"/>
        <v>2.8166666666666669</v>
      </c>
      <c r="F171" s="19">
        <f t="shared" si="13"/>
        <v>2.8166666666666669</v>
      </c>
      <c r="G171" s="6">
        <f t="shared" si="11"/>
        <v>0.44973545423002992</v>
      </c>
      <c r="I171" s="19">
        <f t="shared" si="12"/>
        <v>34.678599999999996</v>
      </c>
      <c r="J171" s="16"/>
      <c r="K171" s="19">
        <f t="shared" si="14"/>
        <v>8.1085999999999991</v>
      </c>
      <c r="L171" s="16"/>
      <c r="M171" s="19">
        <v>18</v>
      </c>
    </row>
    <row r="172" spans="1:13" x14ac:dyDescent="0.25">
      <c r="A172" s="18">
        <v>0.77270833333333344</v>
      </c>
      <c r="B172" s="19">
        <v>15.7859</v>
      </c>
      <c r="C172" s="16"/>
      <c r="D172" s="2">
        <v>170</v>
      </c>
      <c r="E172" s="4">
        <f t="shared" si="10"/>
        <v>2.8333333333333335</v>
      </c>
      <c r="F172" s="19">
        <f t="shared" si="13"/>
        <v>2.8333333333333335</v>
      </c>
      <c r="G172" s="6">
        <f t="shared" si="11"/>
        <v>0.45229767099463031</v>
      </c>
      <c r="I172" s="19">
        <f t="shared" si="12"/>
        <v>34.6858</v>
      </c>
      <c r="J172" s="16"/>
      <c r="K172" s="19">
        <f t="shared" si="14"/>
        <v>8.1158000000000037</v>
      </c>
      <c r="L172" s="16"/>
      <c r="M172" s="19">
        <v>18</v>
      </c>
    </row>
    <row r="173" spans="1:13" x14ac:dyDescent="0.25">
      <c r="A173" s="18">
        <v>0.77271990740740737</v>
      </c>
      <c r="B173" s="19">
        <v>15.792</v>
      </c>
      <c r="C173" s="16"/>
      <c r="D173" s="19">
        <v>171</v>
      </c>
      <c r="E173" s="4">
        <f t="shared" si="10"/>
        <v>2.85</v>
      </c>
      <c r="F173" s="19">
        <f t="shared" si="13"/>
        <v>2.85</v>
      </c>
      <c r="G173" s="6">
        <f t="shared" si="11"/>
        <v>0.45484486000851021</v>
      </c>
      <c r="I173" s="19">
        <f t="shared" si="12"/>
        <v>34.679699999999997</v>
      </c>
      <c r="J173" s="16"/>
      <c r="K173" s="19">
        <f t="shared" si="14"/>
        <v>8.1097000000000001</v>
      </c>
      <c r="L173" s="16"/>
      <c r="M173" s="19">
        <v>18</v>
      </c>
    </row>
    <row r="174" spans="1:13" x14ac:dyDescent="0.25">
      <c r="A174" s="18">
        <v>0.77273148148148152</v>
      </c>
      <c r="B174" s="19">
        <v>15.797800000000001</v>
      </c>
      <c r="C174" s="16"/>
      <c r="D174" s="19">
        <v>172</v>
      </c>
      <c r="E174" s="4">
        <f t="shared" si="10"/>
        <v>2.8666666666666667</v>
      </c>
      <c r="F174" s="19">
        <f t="shared" si="13"/>
        <v>2.8666666666666667</v>
      </c>
      <c r="G174" s="6">
        <f t="shared" si="11"/>
        <v>0.45737719652390529</v>
      </c>
      <c r="I174" s="19">
        <f t="shared" si="12"/>
        <v>34.673899999999996</v>
      </c>
      <c r="J174" s="16"/>
      <c r="K174" s="19">
        <f t="shared" si="14"/>
        <v>8.1038999999999994</v>
      </c>
      <c r="L174" s="16"/>
      <c r="M174" s="19">
        <v>18</v>
      </c>
    </row>
    <row r="175" spans="1:13" x14ac:dyDescent="0.25">
      <c r="A175" s="18">
        <v>0.77274305555555556</v>
      </c>
      <c r="B175" s="19">
        <v>15.766299999999999</v>
      </c>
      <c r="C175" s="16"/>
      <c r="D175" s="2">
        <v>173</v>
      </c>
      <c r="E175" s="4">
        <f t="shared" si="10"/>
        <v>2.8833333333333333</v>
      </c>
      <c r="F175" s="19">
        <f t="shared" si="13"/>
        <v>2.8833333333333333</v>
      </c>
      <c r="G175" s="6">
        <f t="shared" si="11"/>
        <v>0.45989485274515179</v>
      </c>
      <c r="I175" s="19">
        <f t="shared" si="12"/>
        <v>34.705399999999997</v>
      </c>
      <c r="J175" s="16"/>
      <c r="K175" s="19">
        <f t="shared" si="14"/>
        <v>8.1354000000000006</v>
      </c>
      <c r="L175" s="16"/>
      <c r="M175" s="19">
        <v>18</v>
      </c>
    </row>
    <row r="176" spans="1:13" x14ac:dyDescent="0.25">
      <c r="A176" s="18">
        <v>0.7727546296296296</v>
      </c>
      <c r="B176" s="19">
        <v>15.7501</v>
      </c>
      <c r="C176" s="16"/>
      <c r="D176" s="19">
        <v>174</v>
      </c>
      <c r="E176" s="4">
        <f t="shared" si="10"/>
        <v>2.9</v>
      </c>
      <c r="F176" s="19">
        <f t="shared" si="13"/>
        <v>2.9</v>
      </c>
      <c r="G176" s="6">
        <f t="shared" si="11"/>
        <v>0.46239799789895608</v>
      </c>
      <c r="I176" s="19">
        <f t="shared" si="12"/>
        <v>34.721599999999995</v>
      </c>
      <c r="J176" s="16"/>
      <c r="K176" s="19">
        <f t="shared" si="14"/>
        <v>8.1515999999999984</v>
      </c>
      <c r="L176" s="16"/>
      <c r="M176" s="19">
        <v>18</v>
      </c>
    </row>
    <row r="177" spans="1:13" x14ac:dyDescent="0.25">
      <c r="A177" s="18">
        <v>0.77276620370370364</v>
      </c>
      <c r="B177" s="19">
        <v>15.7567</v>
      </c>
      <c r="C177" s="16"/>
      <c r="D177" s="19">
        <v>175</v>
      </c>
      <c r="E177" s="4">
        <f t="shared" si="10"/>
        <v>2.9166666666666665</v>
      </c>
      <c r="F177" s="19">
        <f t="shared" si="13"/>
        <v>2.9166666666666665</v>
      </c>
      <c r="G177" s="6">
        <f t="shared" si="11"/>
        <v>0.46488679830265078</v>
      </c>
      <c r="I177" s="19">
        <f t="shared" si="12"/>
        <v>34.714999999999996</v>
      </c>
      <c r="J177" s="16"/>
      <c r="K177" s="19">
        <f t="shared" si="14"/>
        <v>8.1449999999999996</v>
      </c>
      <c r="L177" s="16"/>
      <c r="M177" s="19">
        <v>18</v>
      </c>
    </row>
    <row r="178" spans="1:13" x14ac:dyDescent="0.25">
      <c r="A178" s="18">
        <v>0.77277777777777779</v>
      </c>
      <c r="B178" s="19">
        <v>15.7423</v>
      </c>
      <c r="C178" s="16"/>
      <c r="D178" s="2">
        <v>176</v>
      </c>
      <c r="E178" s="4">
        <f t="shared" si="10"/>
        <v>2.9333333333333331</v>
      </c>
      <c r="F178" s="19">
        <f t="shared" si="13"/>
        <v>2.9333333333333331</v>
      </c>
      <c r="G178" s="6">
        <f t="shared" si="11"/>
        <v>0.46736141743050613</v>
      </c>
      <c r="I178" s="19">
        <f t="shared" si="12"/>
        <v>34.729399999999998</v>
      </c>
      <c r="J178" s="16"/>
      <c r="K178" s="19">
        <f t="shared" si="14"/>
        <v>8.1594000000000015</v>
      </c>
      <c r="L178" s="16"/>
      <c r="M178" s="19">
        <v>18</v>
      </c>
    </row>
    <row r="179" spans="1:13" x14ac:dyDescent="0.25">
      <c r="A179" s="18">
        <v>0.77278935185185194</v>
      </c>
      <c r="B179" s="19">
        <v>15.7263</v>
      </c>
      <c r="C179" s="16"/>
      <c r="D179" s="19">
        <v>177</v>
      </c>
      <c r="E179" s="4">
        <f t="shared" si="10"/>
        <v>2.95</v>
      </c>
      <c r="F179" s="19">
        <f t="shared" si="13"/>
        <v>2.95</v>
      </c>
      <c r="G179" s="6">
        <f t="shared" si="11"/>
        <v>0.46982201597816303</v>
      </c>
      <c r="I179" s="19">
        <f t="shared" si="12"/>
        <v>34.745399999999997</v>
      </c>
      <c r="J179" s="16"/>
      <c r="K179" s="19">
        <f t="shared" si="14"/>
        <v>8.1753999999999998</v>
      </c>
      <c r="L179" s="16"/>
      <c r="M179" s="19">
        <v>18</v>
      </c>
    </row>
    <row r="180" spans="1:13" x14ac:dyDescent="0.25">
      <c r="A180" s="18">
        <v>0.77280092592592586</v>
      </c>
      <c r="B180" s="19">
        <v>15.7088</v>
      </c>
      <c r="C180" s="16"/>
      <c r="D180" s="19">
        <v>178</v>
      </c>
      <c r="E180" s="4">
        <f t="shared" si="10"/>
        <v>2.9666666666666668</v>
      </c>
      <c r="F180" s="19">
        <f t="shared" si="13"/>
        <v>2.9666666666666668</v>
      </c>
      <c r="G180" s="6">
        <f t="shared" si="11"/>
        <v>0.47226875192525036</v>
      </c>
      <c r="I180" s="19">
        <f t="shared" si="12"/>
        <v>34.762900000000002</v>
      </c>
      <c r="J180" s="16"/>
      <c r="K180" s="19">
        <f t="shared" si="14"/>
        <v>8.1929000000000052</v>
      </c>
      <c r="L180" s="16"/>
      <c r="M180" s="19">
        <v>18</v>
      </c>
    </row>
    <row r="181" spans="1:13" x14ac:dyDescent="0.25">
      <c r="A181" s="18">
        <v>0.77281250000000001</v>
      </c>
      <c r="B181" s="19">
        <v>15.7438</v>
      </c>
      <c r="C181" s="16"/>
      <c r="D181" s="2">
        <v>179</v>
      </c>
      <c r="E181" s="4">
        <f t="shared" ref="E181:E244" si="15">D181/60</f>
        <v>2.9833333333333334</v>
      </c>
      <c r="F181" s="19">
        <f t="shared" si="13"/>
        <v>2.9833333333333334</v>
      </c>
      <c r="G181" s="6">
        <f t="shared" si="11"/>
        <v>0.47470178059624957</v>
      </c>
      <c r="I181" s="19">
        <f t="shared" si="12"/>
        <v>34.727899999999998</v>
      </c>
      <c r="J181" s="16"/>
      <c r="K181" s="19">
        <f t="shared" si="14"/>
        <v>8.1579000000000015</v>
      </c>
      <c r="L181" s="16"/>
      <c r="M181" s="19">
        <v>18</v>
      </c>
    </row>
    <row r="182" spans="1:13" x14ac:dyDescent="0.25">
      <c r="A182" s="18">
        <v>0.77282407407407405</v>
      </c>
      <c r="B182" s="19">
        <v>15.6942</v>
      </c>
      <c r="C182" s="16"/>
      <c r="D182" s="19">
        <v>180</v>
      </c>
      <c r="E182" s="4">
        <f t="shared" si="15"/>
        <v>3</v>
      </c>
      <c r="F182" s="19">
        <f t="shared" si="13"/>
        <v>3</v>
      </c>
      <c r="G182" s="6">
        <f t="shared" si="11"/>
        <v>0.47712125471966244</v>
      </c>
      <c r="H182">
        <v>34.72</v>
      </c>
      <c r="I182" s="19">
        <f t="shared" si="12"/>
        <v>34.777499999999996</v>
      </c>
      <c r="J182" s="16"/>
      <c r="K182" s="19">
        <f t="shared" si="14"/>
        <v>8.2074999999999996</v>
      </c>
      <c r="L182" s="16"/>
      <c r="M182" s="19">
        <v>18</v>
      </c>
    </row>
    <row r="183" spans="1:13" x14ac:dyDescent="0.25">
      <c r="A183" s="18">
        <v>0.7728356481481482</v>
      </c>
      <c r="B183" s="19">
        <v>15.763400000000001</v>
      </c>
      <c r="C183" s="16"/>
      <c r="D183" s="19">
        <v>181</v>
      </c>
      <c r="E183" s="4">
        <f t="shared" si="15"/>
        <v>3.0166666666666666</v>
      </c>
      <c r="F183" s="19">
        <f t="shared" si="13"/>
        <v>3.0166666666666666</v>
      </c>
      <c r="G183" s="6">
        <f t="shared" si="11"/>
        <v>0.47952732448554086</v>
      </c>
      <c r="I183" s="19">
        <f t="shared" si="12"/>
        <v>34.708299999999994</v>
      </c>
      <c r="J183" s="16"/>
      <c r="K183" s="19">
        <f t="shared" si="14"/>
        <v>8.1382999999999974</v>
      </c>
      <c r="L183" s="16"/>
      <c r="M183" s="19">
        <v>18</v>
      </c>
    </row>
    <row r="184" spans="1:13" x14ac:dyDescent="0.25">
      <c r="A184" s="18">
        <v>0.77284722222222213</v>
      </c>
      <c r="B184" s="19">
        <v>15.713900000000001</v>
      </c>
      <c r="C184" s="16"/>
      <c r="D184" s="2">
        <v>182</v>
      </c>
      <c r="E184" s="4">
        <f t="shared" si="15"/>
        <v>3.0333333333333332</v>
      </c>
      <c r="F184" s="19">
        <f t="shared" si="13"/>
        <v>3.0333333333333332</v>
      </c>
      <c r="G184" s="6">
        <f t="shared" si="11"/>
        <v>0.48192013760143115</v>
      </c>
      <c r="I184" s="19">
        <f t="shared" si="12"/>
        <v>34.757799999999996</v>
      </c>
      <c r="J184" s="16"/>
      <c r="K184" s="19">
        <f t="shared" si="14"/>
        <v>8.1877999999999993</v>
      </c>
      <c r="L184" s="16"/>
      <c r="M184" s="19">
        <v>18</v>
      </c>
    </row>
    <row r="185" spans="1:13" x14ac:dyDescent="0.25">
      <c r="A185" s="18">
        <v>0.77285879629629628</v>
      </c>
      <c r="B185" s="19">
        <v>15.7003</v>
      </c>
      <c r="C185" s="16"/>
      <c r="D185" s="19">
        <v>183</v>
      </c>
      <c r="E185" s="4">
        <f t="shared" si="15"/>
        <v>3.05</v>
      </c>
      <c r="F185" s="19">
        <f t="shared" si="13"/>
        <v>3.05</v>
      </c>
      <c r="G185" s="6">
        <f t="shared" si="11"/>
        <v>0.48429983934678583</v>
      </c>
      <c r="I185" s="19">
        <f t="shared" si="12"/>
        <v>34.7714</v>
      </c>
      <c r="J185" s="16"/>
      <c r="K185" s="19">
        <f t="shared" si="14"/>
        <v>8.2014000000000031</v>
      </c>
      <c r="L185" s="16"/>
      <c r="M185" s="19">
        <v>18</v>
      </c>
    </row>
    <row r="186" spans="1:13" x14ac:dyDescent="0.25">
      <c r="A186" s="18">
        <v>0.77287037037037043</v>
      </c>
      <c r="B186" s="19">
        <v>15.67</v>
      </c>
      <c r="C186" s="16"/>
      <c r="D186" s="19">
        <v>184</v>
      </c>
      <c r="E186" s="4">
        <f t="shared" si="15"/>
        <v>3.0666666666666669</v>
      </c>
      <c r="F186" s="19">
        <f t="shared" si="13"/>
        <v>3.0666666666666669</v>
      </c>
      <c r="G186" s="6">
        <f t="shared" si="11"/>
        <v>0.48666657262589286</v>
      </c>
      <c r="I186" s="19">
        <f t="shared" si="12"/>
        <v>34.801699999999997</v>
      </c>
      <c r="J186" s="16"/>
      <c r="K186" s="19">
        <f t="shared" si="14"/>
        <v>8.2317</v>
      </c>
      <c r="L186" s="16"/>
      <c r="M186" s="19">
        <v>18</v>
      </c>
    </row>
    <row r="187" spans="1:13" x14ac:dyDescent="0.25">
      <c r="A187" s="18">
        <v>0.77288194444444447</v>
      </c>
      <c r="B187" s="19">
        <v>15.7026</v>
      </c>
      <c r="C187" s="16"/>
      <c r="D187" s="2">
        <v>185</v>
      </c>
      <c r="E187" s="4">
        <f t="shared" si="15"/>
        <v>3.0833333333333335</v>
      </c>
      <c r="F187" s="19">
        <f t="shared" si="13"/>
        <v>3.0833333333333335</v>
      </c>
      <c r="G187" s="6">
        <f t="shared" si="11"/>
        <v>0.48902047801937021</v>
      </c>
      <c r="I187" s="19">
        <f t="shared" si="12"/>
        <v>34.769099999999995</v>
      </c>
      <c r="J187" s="16"/>
      <c r="K187" s="19">
        <f t="shared" si="14"/>
        <v>8.1990999999999978</v>
      </c>
      <c r="L187" s="16"/>
      <c r="M187" s="19">
        <v>18</v>
      </c>
    </row>
    <row r="188" spans="1:13" x14ac:dyDescent="0.25">
      <c r="A188" s="18">
        <v>0.77289351851851851</v>
      </c>
      <c r="B188" s="19">
        <v>15.7028</v>
      </c>
      <c r="C188" s="16"/>
      <c r="D188" s="19">
        <v>186</v>
      </c>
      <c r="E188" s="4">
        <f t="shared" si="15"/>
        <v>3.1</v>
      </c>
      <c r="F188" s="19">
        <f t="shared" si="13"/>
        <v>3.1</v>
      </c>
      <c r="G188" s="6">
        <f t="shared" si="11"/>
        <v>0.49136169383427269</v>
      </c>
      <c r="I188" s="19">
        <f t="shared" si="12"/>
        <v>34.768900000000002</v>
      </c>
      <c r="J188" s="16"/>
      <c r="K188" s="19">
        <f t="shared" si="14"/>
        <v>8.1989000000000054</v>
      </c>
      <c r="L188" s="16"/>
      <c r="M188" s="19">
        <v>18</v>
      </c>
    </row>
    <row r="189" spans="1:13" x14ac:dyDescent="0.25">
      <c r="A189" s="18">
        <v>0.77290509259259255</v>
      </c>
      <c r="B189" s="19">
        <v>15.6784</v>
      </c>
      <c r="C189" s="16"/>
      <c r="D189" s="19">
        <v>187</v>
      </c>
      <c r="E189" s="4">
        <f t="shared" si="15"/>
        <v>3.1166666666666667</v>
      </c>
      <c r="F189" s="19">
        <f t="shared" si="13"/>
        <v>3.1166666666666667</v>
      </c>
      <c r="G189" s="6">
        <f t="shared" si="11"/>
        <v>0.49369035615285534</v>
      </c>
      <c r="I189" s="19">
        <f t="shared" si="12"/>
        <v>34.793300000000002</v>
      </c>
      <c r="J189" s="16"/>
      <c r="K189" s="19">
        <f t="shared" si="14"/>
        <v>8.2233000000000054</v>
      </c>
      <c r="L189" s="16"/>
      <c r="M189" s="19">
        <v>18</v>
      </c>
    </row>
    <row r="190" spans="1:13" x14ac:dyDescent="0.25">
      <c r="A190" s="18">
        <v>0.7729166666666667</v>
      </c>
      <c r="B190" s="19">
        <v>15.655900000000001</v>
      </c>
      <c r="C190" s="16"/>
      <c r="D190" s="2">
        <v>188</v>
      </c>
      <c r="E190" s="4">
        <f t="shared" si="15"/>
        <v>3.1333333333333333</v>
      </c>
      <c r="F190" s="19">
        <f t="shared" si="13"/>
        <v>3.1333333333333333</v>
      </c>
      <c r="G190" s="6">
        <f t="shared" si="11"/>
        <v>0.49600659888003623</v>
      </c>
      <c r="I190" s="19">
        <f t="shared" si="12"/>
        <v>34.815799999999996</v>
      </c>
      <c r="J190" s="16"/>
      <c r="K190" s="19">
        <f t="shared" si="14"/>
        <v>8.2457999999999991</v>
      </c>
      <c r="L190" s="16"/>
      <c r="M190" s="19">
        <v>18</v>
      </c>
    </row>
    <row r="191" spans="1:13" x14ac:dyDescent="0.25">
      <c r="A191" s="18">
        <v>0.77292824074074085</v>
      </c>
      <c r="B191" s="19">
        <v>15.6966</v>
      </c>
      <c r="C191" s="16"/>
      <c r="D191" s="19">
        <v>189</v>
      </c>
      <c r="E191" s="4">
        <f t="shared" si="15"/>
        <v>3.15</v>
      </c>
      <c r="F191" s="19">
        <f t="shared" si="13"/>
        <v>3.15</v>
      </c>
      <c r="G191" s="6">
        <f t="shared" si="11"/>
        <v>0.49831055378960049</v>
      </c>
      <c r="I191" s="19">
        <f t="shared" si="12"/>
        <v>34.775099999999995</v>
      </c>
      <c r="J191" s="16"/>
      <c r="K191" s="19">
        <f t="shared" si="14"/>
        <v>8.2050999999999981</v>
      </c>
      <c r="L191" s="16"/>
      <c r="M191" s="19">
        <v>18</v>
      </c>
    </row>
    <row r="192" spans="1:13" x14ac:dyDescent="0.25">
      <c r="A192" s="18">
        <v>0.77293981481481477</v>
      </c>
      <c r="B192" s="19">
        <v>15.6732</v>
      </c>
      <c r="C192" s="16"/>
      <c r="D192" s="19">
        <v>190</v>
      </c>
      <c r="E192" s="4">
        <f t="shared" si="15"/>
        <v>3.1666666666666665</v>
      </c>
      <c r="F192" s="19">
        <f t="shared" si="13"/>
        <v>3.1666666666666665</v>
      </c>
      <c r="G192" s="6">
        <f t="shared" si="11"/>
        <v>0.50060235056918534</v>
      </c>
      <c r="I192" s="19">
        <f t="shared" si="12"/>
        <v>34.798499999999997</v>
      </c>
      <c r="J192" s="16"/>
      <c r="K192" s="19">
        <f t="shared" si="14"/>
        <v>8.2285000000000004</v>
      </c>
      <c r="L192" s="16"/>
      <c r="M192" s="19">
        <v>18</v>
      </c>
    </row>
    <row r="193" spans="1:13" x14ac:dyDescent="0.25">
      <c r="A193" s="18">
        <v>0.77295138888888892</v>
      </c>
      <c r="B193" s="19">
        <v>15.6715</v>
      </c>
      <c r="C193" s="16"/>
      <c r="D193" s="2">
        <v>191</v>
      </c>
      <c r="E193" s="4">
        <f t="shared" si="15"/>
        <v>3.1833333333333331</v>
      </c>
      <c r="F193" s="19">
        <f t="shared" si="13"/>
        <v>3.1833333333333331</v>
      </c>
      <c r="G193" s="6">
        <f t="shared" si="11"/>
        <v>0.50288211686408391</v>
      </c>
      <c r="I193" s="19">
        <f t="shared" si="12"/>
        <v>34.800199999999997</v>
      </c>
      <c r="J193" s="16"/>
      <c r="K193" s="19">
        <f t="shared" si="14"/>
        <v>8.2302</v>
      </c>
      <c r="L193" s="16"/>
      <c r="M193" s="19">
        <v>18</v>
      </c>
    </row>
    <row r="194" spans="1:13" x14ac:dyDescent="0.25">
      <c r="A194" s="18">
        <v>0.77296296296296296</v>
      </c>
      <c r="B194" s="19">
        <v>15.6883</v>
      </c>
      <c r="C194" s="16"/>
      <c r="D194" s="19">
        <v>192</v>
      </c>
      <c r="E194" s="4">
        <f t="shared" si="15"/>
        <v>3.2</v>
      </c>
      <c r="F194" s="19">
        <f t="shared" si="13"/>
        <v>3.2</v>
      </c>
      <c r="G194" s="6">
        <f t="shared" si="11"/>
        <v>0.50514997831990605</v>
      </c>
      <c r="I194" s="19">
        <f t="shared" si="12"/>
        <v>34.7834</v>
      </c>
      <c r="J194" s="16"/>
      <c r="K194" s="19">
        <f t="shared" si="14"/>
        <v>8.2134000000000036</v>
      </c>
      <c r="L194" s="16"/>
      <c r="M194" s="19">
        <v>18</v>
      </c>
    </row>
    <row r="195" spans="1:13" x14ac:dyDescent="0.25">
      <c r="A195" s="18">
        <v>0.772974537037037</v>
      </c>
      <c r="B195" s="19">
        <v>15.668799999999999</v>
      </c>
      <c r="C195" s="16"/>
      <c r="D195" s="19">
        <v>193</v>
      </c>
      <c r="E195" s="4">
        <f t="shared" si="15"/>
        <v>3.2166666666666668</v>
      </c>
      <c r="F195" s="19">
        <f t="shared" si="13"/>
        <v>3.2166666666666668</v>
      </c>
      <c r="G195" s="6">
        <f t="shared" ref="G195:G258" si="16">LOG10(F195)</f>
        <v>0.50740605862413013</v>
      </c>
      <c r="I195" s="19">
        <f t="shared" ref="I195:I258" si="17">$H$2+$B$2-B195</f>
        <v>34.802900000000001</v>
      </c>
      <c r="J195" s="16"/>
      <c r="K195" s="19">
        <f t="shared" si="14"/>
        <v>8.2329000000000043</v>
      </c>
      <c r="L195" s="16"/>
      <c r="M195" s="19">
        <v>18</v>
      </c>
    </row>
    <row r="196" spans="1:13" x14ac:dyDescent="0.25">
      <c r="A196" s="18">
        <v>0.77298611111111104</v>
      </c>
      <c r="B196" s="19">
        <v>15.6617</v>
      </c>
      <c r="C196" s="16"/>
      <c r="D196" s="2">
        <v>194</v>
      </c>
      <c r="E196" s="4">
        <f t="shared" si="15"/>
        <v>3.2333333333333334</v>
      </c>
      <c r="F196" s="19">
        <f t="shared" ref="F196:F259" si="18">E196</f>
        <v>3.2333333333333334</v>
      </c>
      <c r="G196" s="6">
        <f t="shared" si="16"/>
        <v>0.50965047954658238</v>
      </c>
      <c r="I196" s="19">
        <f t="shared" si="17"/>
        <v>34.81</v>
      </c>
      <c r="J196" s="16"/>
      <c r="K196" s="19">
        <f t="shared" ref="K196:K259" si="19">I196-$I$2</f>
        <v>8.2400000000000055</v>
      </c>
      <c r="L196" s="16"/>
      <c r="M196" s="19">
        <v>18</v>
      </c>
    </row>
    <row r="197" spans="1:13" x14ac:dyDescent="0.25">
      <c r="A197" s="18">
        <v>0.77299768518518519</v>
      </c>
      <c r="B197" s="19">
        <v>15.645300000000001</v>
      </c>
      <c r="C197" s="16"/>
      <c r="D197" s="19">
        <v>195</v>
      </c>
      <c r="E197" s="4">
        <f t="shared" si="15"/>
        <v>3.25</v>
      </c>
      <c r="F197" s="19">
        <f t="shared" si="18"/>
        <v>3.25</v>
      </c>
      <c r="G197" s="6">
        <f t="shared" si="16"/>
        <v>0.51188336097887432</v>
      </c>
      <c r="I197" s="19">
        <f t="shared" si="17"/>
        <v>34.8264</v>
      </c>
      <c r="J197" s="16"/>
      <c r="K197" s="19">
        <f t="shared" si="19"/>
        <v>8.2564000000000028</v>
      </c>
      <c r="L197" s="16"/>
      <c r="M197" s="19">
        <v>18</v>
      </c>
    </row>
    <row r="198" spans="1:13" x14ac:dyDescent="0.25">
      <c r="A198" s="18">
        <v>0.77300925925925934</v>
      </c>
      <c r="B198" s="19">
        <v>15.6449</v>
      </c>
      <c r="C198" s="16"/>
      <c r="D198" s="19">
        <v>196</v>
      </c>
      <c r="E198" s="4">
        <f t="shared" si="15"/>
        <v>3.2666666666666666</v>
      </c>
      <c r="F198" s="19">
        <f t="shared" si="18"/>
        <v>3.2666666666666666</v>
      </c>
      <c r="G198" s="6">
        <f t="shared" si="16"/>
        <v>0.51410482097283239</v>
      </c>
      <c r="I198" s="19">
        <f t="shared" si="17"/>
        <v>34.826799999999999</v>
      </c>
      <c r="J198" s="16"/>
      <c r="K198" s="19">
        <f t="shared" si="19"/>
        <v>8.2568000000000019</v>
      </c>
      <c r="L198" s="16"/>
      <c r="M198" s="19">
        <v>18</v>
      </c>
    </row>
    <row r="199" spans="1:13" x14ac:dyDescent="0.25">
      <c r="A199" s="18">
        <v>0.77302083333333327</v>
      </c>
      <c r="B199" s="19">
        <v>15.6225</v>
      </c>
      <c r="C199" s="16"/>
      <c r="D199" s="2">
        <v>197</v>
      </c>
      <c r="E199" s="4">
        <f t="shared" si="15"/>
        <v>3.2833333333333332</v>
      </c>
      <c r="F199" s="19">
        <f t="shared" si="18"/>
        <v>3.2833333333333332</v>
      </c>
      <c r="G199" s="6">
        <f t="shared" si="16"/>
        <v>0.51631497577794927</v>
      </c>
      <c r="I199" s="19">
        <f t="shared" si="17"/>
        <v>34.849199999999996</v>
      </c>
      <c r="J199" s="16"/>
      <c r="K199" s="19">
        <f t="shared" si="19"/>
        <v>8.2791999999999994</v>
      </c>
      <c r="L199" s="16"/>
      <c r="M199" s="19">
        <v>18</v>
      </c>
    </row>
    <row r="200" spans="1:13" x14ac:dyDescent="0.25">
      <c r="A200" s="18">
        <v>0.77303240740740742</v>
      </c>
      <c r="B200" s="19">
        <v>15.619300000000001</v>
      </c>
      <c r="C200" s="16"/>
      <c r="D200" s="19">
        <v>198</v>
      </c>
      <c r="E200" s="4">
        <f t="shared" si="15"/>
        <v>3.3</v>
      </c>
      <c r="F200" s="19">
        <f t="shared" si="18"/>
        <v>3.3</v>
      </c>
      <c r="G200" s="6">
        <f t="shared" si="16"/>
        <v>0.51851393987788741</v>
      </c>
      <c r="I200" s="19">
        <f t="shared" si="17"/>
        <v>34.852399999999996</v>
      </c>
      <c r="J200" s="16"/>
      <c r="K200" s="19">
        <f t="shared" si="19"/>
        <v>8.2823999999999991</v>
      </c>
      <c r="L200" s="16"/>
      <c r="M200" s="19">
        <v>18</v>
      </c>
    </row>
    <row r="201" spans="1:13" x14ac:dyDescent="0.25">
      <c r="A201" s="18">
        <v>0.77304398148148146</v>
      </c>
      <c r="B201" s="19">
        <v>15.6348</v>
      </c>
      <c r="C201" s="16"/>
      <c r="D201" s="19">
        <v>199</v>
      </c>
      <c r="E201" s="4">
        <f t="shared" si="15"/>
        <v>3.3166666666666669</v>
      </c>
      <c r="F201" s="19">
        <f t="shared" si="18"/>
        <v>3.3166666666666669</v>
      </c>
      <c r="G201" s="6">
        <f t="shared" si="16"/>
        <v>0.52070182602606307</v>
      </c>
      <c r="I201" s="19">
        <f t="shared" si="17"/>
        <v>34.8369</v>
      </c>
      <c r="J201" s="16"/>
      <c r="K201" s="19">
        <f t="shared" si="19"/>
        <v>8.2669000000000032</v>
      </c>
      <c r="L201" s="16"/>
      <c r="M201" s="19">
        <v>18</v>
      </c>
    </row>
    <row r="202" spans="1:13" x14ac:dyDescent="0.25">
      <c r="A202" s="18">
        <v>0.77305555555555561</v>
      </c>
      <c r="B202" s="19">
        <v>15.629300000000001</v>
      </c>
      <c r="C202" s="16"/>
      <c r="D202" s="2">
        <v>200</v>
      </c>
      <c r="E202" s="4">
        <f t="shared" si="15"/>
        <v>3.3333333333333335</v>
      </c>
      <c r="F202" s="19">
        <f t="shared" si="18"/>
        <v>3.3333333333333335</v>
      </c>
      <c r="G202" s="6">
        <f t="shared" si="16"/>
        <v>0.52287874528033762</v>
      </c>
      <c r="I202" s="19">
        <f t="shared" si="17"/>
        <v>34.842399999999998</v>
      </c>
      <c r="J202" s="16"/>
      <c r="K202" s="19">
        <f t="shared" si="19"/>
        <v>8.2724000000000011</v>
      </c>
      <c r="L202" s="16"/>
      <c r="M202" s="19">
        <v>18</v>
      </c>
    </row>
    <row r="203" spans="1:13" x14ac:dyDescent="0.25">
      <c r="A203" s="18">
        <v>0.77306712962962953</v>
      </c>
      <c r="B203" s="19">
        <v>15.611499999999999</v>
      </c>
      <c r="C203" s="16"/>
      <c r="D203" s="19">
        <v>201</v>
      </c>
      <c r="E203" s="4">
        <f t="shared" si="15"/>
        <v>3.35</v>
      </c>
      <c r="F203" s="19">
        <f t="shared" si="18"/>
        <v>3.35</v>
      </c>
      <c r="G203" s="6">
        <f t="shared" si="16"/>
        <v>0.5250448070368452</v>
      </c>
      <c r="I203" s="19">
        <f t="shared" si="17"/>
        <v>34.860199999999999</v>
      </c>
      <c r="J203" s="16"/>
      <c r="K203" s="19">
        <f t="shared" si="19"/>
        <v>8.2902000000000022</v>
      </c>
      <c r="L203" s="16"/>
      <c r="M203" s="19">
        <v>18</v>
      </c>
    </row>
    <row r="204" spans="1:13" x14ac:dyDescent="0.25">
      <c r="A204" s="18">
        <v>0.77307870370370368</v>
      </c>
      <c r="B204" s="19">
        <v>15.6211</v>
      </c>
      <c r="C204" s="16"/>
      <c r="D204" s="19">
        <v>202</v>
      </c>
      <c r="E204" s="4">
        <f t="shared" si="15"/>
        <v>3.3666666666666667</v>
      </c>
      <c r="F204" s="19">
        <f t="shared" si="18"/>
        <v>3.3666666666666667</v>
      </c>
      <c r="G204" s="6">
        <f t="shared" si="16"/>
        <v>0.52720011906298014</v>
      </c>
      <c r="I204" s="19">
        <f t="shared" si="17"/>
        <v>34.8506</v>
      </c>
      <c r="J204" s="16"/>
      <c r="K204" s="19">
        <f t="shared" si="19"/>
        <v>8.2806000000000033</v>
      </c>
      <c r="L204" s="16"/>
      <c r="M204" s="19">
        <v>18</v>
      </c>
    </row>
    <row r="205" spans="1:13" x14ac:dyDescent="0.25">
      <c r="A205" s="18">
        <v>0.77309027777777783</v>
      </c>
      <c r="B205" s="19">
        <v>15.5876</v>
      </c>
      <c r="C205" s="16"/>
      <c r="D205" s="2">
        <v>203</v>
      </c>
      <c r="E205" s="4">
        <f t="shared" si="15"/>
        <v>3.3833333333333333</v>
      </c>
      <c r="F205" s="19">
        <f t="shared" si="18"/>
        <v>3.3833333333333333</v>
      </c>
      <c r="G205" s="6">
        <f t="shared" si="16"/>
        <v>0.52934478752956926</v>
      </c>
      <c r="I205" s="19">
        <f t="shared" si="17"/>
        <v>34.884099999999997</v>
      </c>
      <c r="J205" s="16"/>
      <c r="K205" s="19">
        <f t="shared" si="19"/>
        <v>8.3140999999999998</v>
      </c>
      <c r="L205" s="16"/>
      <c r="M205" s="19">
        <v>18</v>
      </c>
    </row>
    <row r="206" spans="1:13" x14ac:dyDescent="0.25">
      <c r="A206" s="18">
        <v>0.77310185185185187</v>
      </c>
      <c r="B206" s="19">
        <v>15.596500000000001</v>
      </c>
      <c r="C206" s="16"/>
      <c r="D206" s="19">
        <v>204</v>
      </c>
      <c r="E206" s="4">
        <f t="shared" si="15"/>
        <v>3.4</v>
      </c>
      <c r="F206" s="19">
        <f t="shared" si="18"/>
        <v>3.4</v>
      </c>
      <c r="G206" s="6">
        <f t="shared" si="16"/>
        <v>0.53147891704225514</v>
      </c>
      <c r="I206" s="19">
        <f t="shared" si="17"/>
        <v>34.8752</v>
      </c>
      <c r="J206" s="16"/>
      <c r="K206" s="19">
        <f t="shared" si="19"/>
        <v>8.3052000000000028</v>
      </c>
      <c r="L206" s="16"/>
      <c r="M206" s="19">
        <v>18</v>
      </c>
    </row>
    <row r="207" spans="1:13" x14ac:dyDescent="0.25">
      <c r="A207" s="18">
        <v>0.77311342592592591</v>
      </c>
      <c r="B207" s="19">
        <v>15.613899999999999</v>
      </c>
      <c r="C207" s="16"/>
      <c r="D207" s="19">
        <v>205</v>
      </c>
      <c r="E207" s="4">
        <f t="shared" si="15"/>
        <v>3.4166666666666665</v>
      </c>
      <c r="F207" s="19">
        <f t="shared" si="18"/>
        <v>3.4166666666666665</v>
      </c>
      <c r="G207" s="6">
        <f t="shared" si="16"/>
        <v>0.53360261067211068</v>
      </c>
      <c r="I207" s="19">
        <f t="shared" si="17"/>
        <v>34.857799999999997</v>
      </c>
      <c r="J207" s="16"/>
      <c r="K207" s="19">
        <f t="shared" si="19"/>
        <v>8.2878000000000007</v>
      </c>
      <c r="L207" s="16"/>
      <c r="M207" s="19">
        <v>18</v>
      </c>
    </row>
    <row r="208" spans="1:13" x14ac:dyDescent="0.25">
      <c r="A208" s="18">
        <v>0.77312499999999995</v>
      </c>
      <c r="B208" s="19">
        <v>15.583500000000001</v>
      </c>
      <c r="C208" s="16"/>
      <c r="D208" s="2">
        <v>206</v>
      </c>
      <c r="E208" s="4">
        <f t="shared" si="15"/>
        <v>3.4333333333333331</v>
      </c>
      <c r="F208" s="19">
        <f t="shared" si="18"/>
        <v>3.4333333333333331</v>
      </c>
      <c r="G208" s="6">
        <f t="shared" si="16"/>
        <v>0.53571596998550974</v>
      </c>
      <c r="I208" s="19">
        <f t="shared" si="17"/>
        <v>34.888199999999998</v>
      </c>
      <c r="J208" s="16"/>
      <c r="K208" s="19">
        <f t="shared" si="19"/>
        <v>8.3182000000000009</v>
      </c>
      <c r="L208" s="16"/>
      <c r="M208" s="19">
        <v>18</v>
      </c>
    </row>
    <row r="209" spans="1:13" x14ac:dyDescent="0.25">
      <c r="A209" s="18">
        <v>0.7731365740740741</v>
      </c>
      <c r="B209" s="19">
        <v>15.574400000000001</v>
      </c>
      <c r="C209" s="16"/>
      <c r="D209" s="19">
        <v>207</v>
      </c>
      <c r="E209" s="4">
        <f t="shared" si="15"/>
        <v>3.45</v>
      </c>
      <c r="F209" s="19">
        <f t="shared" si="18"/>
        <v>3.45</v>
      </c>
      <c r="G209" s="6">
        <f t="shared" si="16"/>
        <v>0.53781909507327419</v>
      </c>
      <c r="I209" s="19">
        <f t="shared" si="17"/>
        <v>34.897300000000001</v>
      </c>
      <c r="J209" s="16"/>
      <c r="K209" s="19">
        <f t="shared" si="19"/>
        <v>8.3273000000000046</v>
      </c>
      <c r="L209" s="16"/>
      <c r="M209" s="19">
        <v>18</v>
      </c>
    </row>
    <row r="210" spans="1:13" x14ac:dyDescent="0.25">
      <c r="A210" s="18">
        <v>0.77314814814814825</v>
      </c>
      <c r="B210" s="19">
        <v>15.5617</v>
      </c>
      <c r="C210" s="16"/>
      <c r="D210" s="19">
        <v>208</v>
      </c>
      <c r="E210" s="4">
        <f t="shared" si="15"/>
        <v>3.4666666666666668</v>
      </c>
      <c r="F210" s="19">
        <f t="shared" si="18"/>
        <v>3.4666666666666668</v>
      </c>
      <c r="G210" s="6">
        <f t="shared" si="16"/>
        <v>0.53991208457911788</v>
      </c>
      <c r="I210" s="19">
        <f t="shared" si="17"/>
        <v>34.909999999999997</v>
      </c>
      <c r="J210" s="16"/>
      <c r="K210" s="19">
        <f t="shared" si="19"/>
        <v>8.34</v>
      </c>
      <c r="L210" s="16"/>
      <c r="M210" s="19">
        <v>18</v>
      </c>
    </row>
    <row r="211" spans="1:13" x14ac:dyDescent="0.25">
      <c r="A211" s="18">
        <v>0.77315972222222218</v>
      </c>
      <c r="B211" s="19">
        <v>15.618</v>
      </c>
      <c r="C211" s="16"/>
      <c r="D211" s="2">
        <v>209</v>
      </c>
      <c r="E211" s="4">
        <f t="shared" si="15"/>
        <v>3.4833333333333334</v>
      </c>
      <c r="F211" s="19">
        <f t="shared" si="18"/>
        <v>3.4833333333333334</v>
      </c>
      <c r="G211" s="6">
        <f t="shared" si="16"/>
        <v>0.54199503572741037</v>
      </c>
      <c r="I211" s="19">
        <f t="shared" si="17"/>
        <v>34.853699999999996</v>
      </c>
      <c r="J211" s="16"/>
      <c r="K211" s="19">
        <f t="shared" si="19"/>
        <v>8.2836999999999996</v>
      </c>
      <c r="L211" s="16"/>
      <c r="M211" s="19">
        <v>18</v>
      </c>
    </row>
    <row r="212" spans="1:13" x14ac:dyDescent="0.25">
      <c r="A212" s="18">
        <v>0.77317129629629633</v>
      </c>
      <c r="B212" s="19">
        <v>15.604799999999999</v>
      </c>
      <c r="C212" s="16"/>
      <c r="D212" s="19">
        <v>210</v>
      </c>
      <c r="E212" s="4">
        <f t="shared" si="15"/>
        <v>3.5</v>
      </c>
      <c r="F212" s="19">
        <f t="shared" si="18"/>
        <v>3.5</v>
      </c>
      <c r="G212" s="6">
        <f t="shared" si="16"/>
        <v>0.54406804435027567</v>
      </c>
      <c r="I212" s="19">
        <f t="shared" si="17"/>
        <v>34.866900000000001</v>
      </c>
      <c r="J212" s="16"/>
      <c r="K212" s="19">
        <f t="shared" si="19"/>
        <v>8.2969000000000044</v>
      </c>
      <c r="L212" s="16"/>
      <c r="M212" s="19">
        <v>18</v>
      </c>
    </row>
    <row r="213" spans="1:13" x14ac:dyDescent="0.25">
      <c r="A213" s="18">
        <v>0.77318287037037037</v>
      </c>
      <c r="B213" s="19">
        <v>15.578900000000001</v>
      </c>
      <c r="C213" s="16"/>
      <c r="D213" s="19">
        <v>211</v>
      </c>
      <c r="E213" s="4">
        <f t="shared" si="15"/>
        <v>3.5166666666666666</v>
      </c>
      <c r="F213" s="19">
        <f t="shared" si="18"/>
        <v>3.5166666666666666</v>
      </c>
      <c r="G213" s="6">
        <f t="shared" si="16"/>
        <v>0.54613120491404898</v>
      </c>
      <c r="I213" s="19">
        <f t="shared" si="17"/>
        <v>34.892799999999994</v>
      </c>
      <c r="J213" s="16"/>
      <c r="K213" s="19">
        <f t="shared" si="19"/>
        <v>8.3227999999999973</v>
      </c>
      <c r="L213" s="16"/>
      <c r="M213" s="19">
        <v>18</v>
      </c>
    </row>
    <row r="214" spans="1:13" x14ac:dyDescent="0.25">
      <c r="A214" s="18">
        <v>0.77319444444444441</v>
      </c>
      <c r="B214" s="19">
        <v>15.588100000000001</v>
      </c>
      <c r="C214" s="16"/>
      <c r="D214" s="2">
        <v>212</v>
      </c>
      <c r="E214" s="4">
        <f t="shared" si="15"/>
        <v>3.5333333333333332</v>
      </c>
      <c r="F214" s="19">
        <f t="shared" si="18"/>
        <v>3.5333333333333332</v>
      </c>
      <c r="G214" s="6">
        <f t="shared" si="16"/>
        <v>0.54818461054510781</v>
      </c>
      <c r="I214" s="19">
        <f t="shared" si="17"/>
        <v>34.883600000000001</v>
      </c>
      <c r="J214" s="16"/>
      <c r="K214" s="19">
        <f t="shared" si="19"/>
        <v>8.3136000000000045</v>
      </c>
      <c r="L214" s="16"/>
      <c r="M214" s="19">
        <v>18</v>
      </c>
    </row>
    <row r="215" spans="1:13" x14ac:dyDescent="0.25">
      <c r="A215" s="18">
        <v>0.77320601851851845</v>
      </c>
      <c r="B215" s="19">
        <v>15.5412</v>
      </c>
      <c r="C215" s="16"/>
      <c r="D215" s="19">
        <v>213</v>
      </c>
      <c r="E215" s="4">
        <f t="shared" si="15"/>
        <v>3.55</v>
      </c>
      <c r="F215" s="19">
        <f t="shared" si="18"/>
        <v>3.55</v>
      </c>
      <c r="G215" s="6">
        <f t="shared" si="16"/>
        <v>0.5502283530550941</v>
      </c>
      <c r="I215" s="19">
        <f t="shared" si="17"/>
        <v>34.930499999999995</v>
      </c>
      <c r="J215" s="16"/>
      <c r="K215" s="19">
        <f t="shared" si="19"/>
        <v>8.3604999999999983</v>
      </c>
      <c r="L215" s="16"/>
      <c r="M215" s="19">
        <v>18</v>
      </c>
    </row>
    <row r="216" spans="1:13" x14ac:dyDescent="0.25">
      <c r="A216" s="18">
        <v>0.7732175925925926</v>
      </c>
      <c r="B216" s="19">
        <v>15.5761</v>
      </c>
      <c r="C216" s="16"/>
      <c r="D216" s="19">
        <v>214</v>
      </c>
      <c r="E216" s="4">
        <f t="shared" si="15"/>
        <v>3.5666666666666669</v>
      </c>
      <c r="F216" s="19">
        <f t="shared" si="18"/>
        <v>3.5666666666666669</v>
      </c>
      <c r="G216" s="6">
        <f t="shared" si="16"/>
        <v>0.55226252296554723</v>
      </c>
      <c r="I216" s="19">
        <f t="shared" si="17"/>
        <v>34.895600000000002</v>
      </c>
      <c r="J216" s="16"/>
      <c r="K216" s="19">
        <f t="shared" si="19"/>
        <v>8.325600000000005</v>
      </c>
      <c r="L216" s="16"/>
      <c r="M216" s="19">
        <v>18</v>
      </c>
    </row>
    <row r="217" spans="1:13" x14ac:dyDescent="0.25">
      <c r="A217" s="18">
        <v>0.77322916666666675</v>
      </c>
      <c r="B217" s="19">
        <v>15.5413</v>
      </c>
      <c r="C217" s="16"/>
      <c r="D217" s="2">
        <v>215</v>
      </c>
      <c r="E217" s="4">
        <f t="shared" si="15"/>
        <v>3.5833333333333335</v>
      </c>
      <c r="F217" s="19">
        <f t="shared" si="18"/>
        <v>3.5833333333333335</v>
      </c>
      <c r="G217" s="6">
        <f t="shared" si="16"/>
        <v>0.55428720953196176</v>
      </c>
      <c r="I217" s="19">
        <f t="shared" si="17"/>
        <v>34.930399999999999</v>
      </c>
      <c r="J217" s="16"/>
      <c r="K217" s="19">
        <f t="shared" si="19"/>
        <v>8.3604000000000021</v>
      </c>
      <c r="L217" s="16"/>
      <c r="M217" s="19">
        <v>18</v>
      </c>
    </row>
    <row r="218" spans="1:13" x14ac:dyDescent="0.25">
      <c r="A218" s="18">
        <v>0.77324074074074067</v>
      </c>
      <c r="B218" s="19">
        <v>15.5662</v>
      </c>
      <c r="C218" s="16"/>
      <c r="D218" s="19">
        <v>216</v>
      </c>
      <c r="E218" s="4">
        <f t="shared" si="15"/>
        <v>3.6</v>
      </c>
      <c r="F218" s="19">
        <f t="shared" si="18"/>
        <v>3.6</v>
      </c>
      <c r="G218" s="6">
        <f t="shared" si="16"/>
        <v>0.55630250076728727</v>
      </c>
      <c r="I218" s="19">
        <f t="shared" si="17"/>
        <v>34.905499999999996</v>
      </c>
      <c r="J218" s="16"/>
      <c r="K218" s="19">
        <f t="shared" si="19"/>
        <v>8.3354999999999997</v>
      </c>
      <c r="L218" s="16"/>
      <c r="M218" s="19">
        <v>18</v>
      </c>
    </row>
    <row r="219" spans="1:13" x14ac:dyDescent="0.25">
      <c r="A219" s="18">
        <v>0.77325231481481482</v>
      </c>
      <c r="B219" s="19">
        <v>15.528600000000001</v>
      </c>
      <c r="C219" s="16"/>
      <c r="D219" s="19">
        <v>217</v>
      </c>
      <c r="E219" s="4">
        <f t="shared" si="15"/>
        <v>3.6166666666666667</v>
      </c>
      <c r="F219" s="19">
        <f t="shared" si="18"/>
        <v>3.6166666666666667</v>
      </c>
      <c r="G219" s="6">
        <f t="shared" si="16"/>
        <v>0.55830848346488593</v>
      </c>
      <c r="I219" s="19">
        <f t="shared" si="17"/>
        <v>34.943100000000001</v>
      </c>
      <c r="J219" s="16"/>
      <c r="K219" s="19">
        <f t="shared" si="19"/>
        <v>8.3731000000000044</v>
      </c>
      <c r="L219" s="16"/>
      <c r="M219" s="19">
        <v>18</v>
      </c>
    </row>
    <row r="220" spans="1:13" x14ac:dyDescent="0.25">
      <c r="A220" s="18">
        <v>0.77326388888888886</v>
      </c>
      <c r="B220" s="19">
        <v>15.5219</v>
      </c>
      <c r="C220" s="16"/>
      <c r="D220" s="2">
        <v>218</v>
      </c>
      <c r="E220" s="4">
        <f t="shared" si="15"/>
        <v>3.6333333333333333</v>
      </c>
      <c r="F220" s="19">
        <f t="shared" si="18"/>
        <v>3.6333333333333333</v>
      </c>
      <c r="G220" s="6">
        <f t="shared" si="16"/>
        <v>0.5603052432209612</v>
      </c>
      <c r="I220" s="19">
        <f t="shared" si="17"/>
        <v>34.949799999999996</v>
      </c>
      <c r="J220" s="16"/>
      <c r="K220" s="19">
        <f t="shared" si="19"/>
        <v>8.3797999999999995</v>
      </c>
      <c r="L220" s="16"/>
      <c r="M220" s="19">
        <v>18</v>
      </c>
    </row>
    <row r="221" spans="1:13" x14ac:dyDescent="0.25">
      <c r="A221" s="18">
        <v>0.77327546296296301</v>
      </c>
      <c r="B221" s="19">
        <v>15.5379</v>
      </c>
      <c r="C221" s="16"/>
      <c r="D221" s="19">
        <v>219</v>
      </c>
      <c r="E221" s="4">
        <f t="shared" si="15"/>
        <v>3.65</v>
      </c>
      <c r="F221" s="19">
        <f t="shared" si="18"/>
        <v>3.65</v>
      </c>
      <c r="G221" s="6">
        <f t="shared" si="16"/>
        <v>0.56229286445647475</v>
      </c>
      <c r="I221" s="19">
        <f t="shared" si="17"/>
        <v>34.933799999999998</v>
      </c>
      <c r="J221" s="16"/>
      <c r="K221" s="19">
        <f t="shared" si="19"/>
        <v>8.3638000000000012</v>
      </c>
      <c r="L221" s="16"/>
      <c r="M221" s="19">
        <v>18</v>
      </c>
    </row>
    <row r="222" spans="1:13" x14ac:dyDescent="0.25">
      <c r="A222" s="18">
        <v>0.77328703703703694</v>
      </c>
      <c r="B222" s="19">
        <v>15.5481</v>
      </c>
      <c r="C222" s="16"/>
      <c r="D222" s="19">
        <v>220</v>
      </c>
      <c r="E222" s="4">
        <f t="shared" si="15"/>
        <v>3.6666666666666665</v>
      </c>
      <c r="F222" s="19">
        <f t="shared" si="18"/>
        <v>3.6666666666666665</v>
      </c>
      <c r="G222" s="6">
        <f t="shared" si="16"/>
        <v>0.56427143043856254</v>
      </c>
      <c r="I222" s="19">
        <f t="shared" si="17"/>
        <v>34.9236</v>
      </c>
      <c r="J222" s="16"/>
      <c r="K222" s="19">
        <f t="shared" si="19"/>
        <v>8.3536000000000037</v>
      </c>
      <c r="L222" s="16"/>
      <c r="M222" s="19">
        <v>18</v>
      </c>
    </row>
    <row r="223" spans="1:13" x14ac:dyDescent="0.25">
      <c r="A223" s="18">
        <v>0.77329861111111109</v>
      </c>
      <c r="B223" s="19">
        <v>15.5389</v>
      </c>
      <c r="C223" s="16"/>
      <c r="D223" s="2">
        <v>221</v>
      </c>
      <c r="E223" s="4">
        <f t="shared" si="15"/>
        <v>3.6833333333333331</v>
      </c>
      <c r="F223" s="19">
        <f t="shared" si="18"/>
        <v>3.6833333333333331</v>
      </c>
      <c r="G223" s="6">
        <f t="shared" si="16"/>
        <v>0.56624102330146708</v>
      </c>
      <c r="I223" s="19">
        <f t="shared" si="17"/>
        <v>34.9328</v>
      </c>
      <c r="J223" s="16"/>
      <c r="K223" s="19">
        <f t="shared" si="19"/>
        <v>8.3628000000000036</v>
      </c>
      <c r="L223" s="16"/>
      <c r="M223" s="19">
        <v>18</v>
      </c>
    </row>
    <row r="224" spans="1:13" x14ac:dyDescent="0.25">
      <c r="A224" s="18">
        <v>0.77331018518518524</v>
      </c>
      <c r="B224" s="19">
        <v>15.535500000000001</v>
      </c>
      <c r="C224" s="16"/>
      <c r="D224" s="19">
        <v>222</v>
      </c>
      <c r="E224" s="4">
        <f t="shared" si="15"/>
        <v>3.7</v>
      </c>
      <c r="F224" s="19">
        <f t="shared" si="18"/>
        <v>3.7</v>
      </c>
      <c r="G224" s="6">
        <f t="shared" si="16"/>
        <v>0.56820172406699498</v>
      </c>
      <c r="I224" s="19">
        <f t="shared" si="17"/>
        <v>34.936199999999999</v>
      </c>
      <c r="J224" s="16"/>
      <c r="K224" s="19">
        <f t="shared" si="19"/>
        <v>8.3662000000000027</v>
      </c>
      <c r="L224" s="16"/>
      <c r="M224" s="19">
        <v>18</v>
      </c>
    </row>
    <row r="225" spans="1:13" x14ac:dyDescent="0.25">
      <c r="A225" s="18">
        <v>0.77332175925925928</v>
      </c>
      <c r="B225" s="19">
        <v>15.5274</v>
      </c>
      <c r="C225" s="16"/>
      <c r="D225" s="19">
        <v>223</v>
      </c>
      <c r="E225" s="4">
        <f t="shared" si="15"/>
        <v>3.7166666666666668</v>
      </c>
      <c r="F225" s="19">
        <f t="shared" si="18"/>
        <v>3.7166666666666668</v>
      </c>
      <c r="G225" s="6">
        <f t="shared" si="16"/>
        <v>0.57015361266451703</v>
      </c>
      <c r="I225" s="19">
        <f t="shared" si="17"/>
        <v>34.944299999999998</v>
      </c>
      <c r="J225" s="16"/>
      <c r="K225" s="19">
        <f t="shared" si="19"/>
        <v>8.3743000000000016</v>
      </c>
      <c r="L225" s="16"/>
      <c r="M225" s="19">
        <v>18</v>
      </c>
    </row>
    <row r="226" spans="1:13" x14ac:dyDescent="0.25">
      <c r="A226" s="18">
        <v>0.77333333333333332</v>
      </c>
      <c r="B226" s="19">
        <v>15.523899999999999</v>
      </c>
      <c r="C226" s="16"/>
      <c r="D226" s="2">
        <v>224</v>
      </c>
      <c r="E226" s="4">
        <f t="shared" si="15"/>
        <v>3.7333333333333334</v>
      </c>
      <c r="F226" s="19">
        <f t="shared" si="18"/>
        <v>3.7333333333333334</v>
      </c>
      <c r="G226" s="6">
        <f t="shared" si="16"/>
        <v>0.57209676795051922</v>
      </c>
      <c r="I226" s="19">
        <f t="shared" si="17"/>
        <v>34.947800000000001</v>
      </c>
      <c r="J226" s="16"/>
      <c r="K226" s="19">
        <f t="shared" si="19"/>
        <v>8.3778000000000041</v>
      </c>
      <c r="L226" s="16"/>
      <c r="M226" s="19">
        <v>18</v>
      </c>
    </row>
    <row r="227" spans="1:13" x14ac:dyDescent="0.25">
      <c r="A227" s="18">
        <v>0.77334490740740736</v>
      </c>
      <c r="B227" s="19">
        <v>15.4663</v>
      </c>
      <c r="C227" s="16"/>
      <c r="D227" s="19">
        <v>225</v>
      </c>
      <c r="E227" s="4">
        <f t="shared" si="15"/>
        <v>3.75</v>
      </c>
      <c r="F227" s="19">
        <f t="shared" si="18"/>
        <v>3.75</v>
      </c>
      <c r="G227" s="6">
        <f t="shared" si="16"/>
        <v>0.57403126772771884</v>
      </c>
      <c r="I227" s="19">
        <f t="shared" si="17"/>
        <v>35.005399999999995</v>
      </c>
      <c r="J227" s="16"/>
      <c r="K227" s="19">
        <f t="shared" si="19"/>
        <v>8.4353999999999978</v>
      </c>
      <c r="L227" s="16"/>
      <c r="M227" s="19">
        <v>18</v>
      </c>
    </row>
    <row r="228" spans="1:13" x14ac:dyDescent="0.25">
      <c r="A228" s="18">
        <v>0.77335648148148151</v>
      </c>
      <c r="B228" s="19">
        <v>15.4772</v>
      </c>
      <c r="C228" s="16"/>
      <c r="D228" s="19">
        <v>226</v>
      </c>
      <c r="E228" s="4">
        <f t="shared" si="15"/>
        <v>3.7666666666666666</v>
      </c>
      <c r="F228" s="19">
        <f t="shared" si="18"/>
        <v>3.7666666666666666</v>
      </c>
      <c r="G228" s="6">
        <f t="shared" si="16"/>
        <v>0.57595718876375723</v>
      </c>
      <c r="I228" s="19">
        <f t="shared" si="17"/>
        <v>34.994500000000002</v>
      </c>
      <c r="J228" s="16"/>
      <c r="K228" s="19">
        <f t="shared" si="19"/>
        <v>8.4245000000000054</v>
      </c>
      <c r="L228" s="16"/>
      <c r="M228" s="19">
        <v>18</v>
      </c>
    </row>
    <row r="229" spans="1:13" x14ac:dyDescent="0.25">
      <c r="A229" s="18">
        <v>0.77336805555555566</v>
      </c>
      <c r="B229" s="19">
        <v>15.514200000000001</v>
      </c>
      <c r="C229" s="16"/>
      <c r="D229" s="2">
        <v>227</v>
      </c>
      <c r="E229" s="4">
        <f t="shared" si="15"/>
        <v>3.7833333333333332</v>
      </c>
      <c r="F229" s="19">
        <f t="shared" si="18"/>
        <v>3.7833333333333332</v>
      </c>
      <c r="G229" s="6">
        <f t="shared" si="16"/>
        <v>0.57787460680947911</v>
      </c>
      <c r="I229" s="19">
        <f t="shared" si="17"/>
        <v>34.957499999999996</v>
      </c>
      <c r="J229" s="16"/>
      <c r="K229" s="19">
        <f t="shared" si="19"/>
        <v>8.3874999999999993</v>
      </c>
      <c r="L229" s="16"/>
      <c r="M229" s="19">
        <v>18</v>
      </c>
    </row>
    <row r="230" spans="1:13" x14ac:dyDescent="0.25">
      <c r="A230" s="18">
        <v>0.77337962962962958</v>
      </c>
      <c r="B230" s="19">
        <v>15.449299999999999</v>
      </c>
      <c r="C230" s="16"/>
      <c r="D230" s="19">
        <v>228</v>
      </c>
      <c r="E230" s="4">
        <f t="shared" si="15"/>
        <v>3.8</v>
      </c>
      <c r="F230" s="19">
        <f t="shared" si="18"/>
        <v>3.8</v>
      </c>
      <c r="G230" s="6">
        <f t="shared" si="16"/>
        <v>0.57978359661681012</v>
      </c>
      <c r="I230" s="19">
        <f t="shared" si="17"/>
        <v>35.022399999999998</v>
      </c>
      <c r="J230" s="16"/>
      <c r="K230" s="19">
        <f t="shared" si="19"/>
        <v>8.4524000000000008</v>
      </c>
      <c r="L230" s="16"/>
      <c r="M230" s="19">
        <v>18</v>
      </c>
    </row>
    <row r="231" spans="1:13" x14ac:dyDescent="0.25">
      <c r="A231" s="18">
        <v>0.77339120370370373</v>
      </c>
      <c r="B231" s="19">
        <v>15.488</v>
      </c>
      <c r="C231" s="16"/>
      <c r="D231" s="19">
        <v>229</v>
      </c>
      <c r="E231" s="4">
        <f t="shared" si="15"/>
        <v>3.8166666666666669</v>
      </c>
      <c r="F231" s="19">
        <f t="shared" si="18"/>
        <v>3.8166666666666669</v>
      </c>
      <c r="G231" s="6">
        <f t="shared" si="16"/>
        <v>0.58168423195624441</v>
      </c>
      <c r="I231" s="19">
        <f t="shared" si="17"/>
        <v>34.983699999999999</v>
      </c>
      <c r="J231" s="16"/>
      <c r="K231" s="19">
        <f t="shared" si="19"/>
        <v>8.4137000000000022</v>
      </c>
      <c r="L231" s="16"/>
      <c r="M231" s="19">
        <v>18</v>
      </c>
    </row>
    <row r="232" spans="1:13" x14ac:dyDescent="0.25">
      <c r="A232" s="18">
        <v>0.77340277777777777</v>
      </c>
      <c r="B232" s="19">
        <v>15.5143</v>
      </c>
      <c r="C232" s="16"/>
      <c r="D232" s="2">
        <v>230</v>
      </c>
      <c r="E232" s="4">
        <f t="shared" si="15"/>
        <v>3.8333333333333335</v>
      </c>
      <c r="F232" s="19">
        <f t="shared" si="18"/>
        <v>3.8333333333333335</v>
      </c>
      <c r="G232" s="6">
        <f t="shared" si="16"/>
        <v>0.58357658563394932</v>
      </c>
      <c r="I232" s="19">
        <f t="shared" si="17"/>
        <v>34.9574</v>
      </c>
      <c r="J232" s="16"/>
      <c r="K232" s="19">
        <f t="shared" si="19"/>
        <v>8.3874000000000031</v>
      </c>
      <c r="L232" s="16"/>
      <c r="M232" s="19">
        <v>18</v>
      </c>
    </row>
    <row r="233" spans="1:13" x14ac:dyDescent="0.25">
      <c r="A233" s="18">
        <v>0.77341435185185192</v>
      </c>
      <c r="B233" s="19">
        <v>15.4665</v>
      </c>
      <c r="C233" s="16"/>
      <c r="D233" s="19">
        <v>231</v>
      </c>
      <c r="E233" s="4">
        <f t="shared" si="15"/>
        <v>3.85</v>
      </c>
      <c r="F233" s="19">
        <f t="shared" si="18"/>
        <v>3.85</v>
      </c>
      <c r="G233" s="6">
        <f t="shared" si="16"/>
        <v>0.5854607295085007</v>
      </c>
      <c r="I233" s="19">
        <f t="shared" si="17"/>
        <v>35.005200000000002</v>
      </c>
      <c r="J233" s="16"/>
      <c r="K233" s="19">
        <f t="shared" si="19"/>
        <v>8.4352000000000054</v>
      </c>
      <c r="L233" s="16"/>
      <c r="M233" s="19">
        <v>18</v>
      </c>
    </row>
    <row r="234" spans="1:13" x14ac:dyDescent="0.25">
      <c r="A234" s="18">
        <v>0.77342592592592585</v>
      </c>
      <c r="B234" s="19">
        <v>15.4861</v>
      </c>
      <c r="C234" s="16"/>
      <c r="D234" s="19">
        <v>232</v>
      </c>
      <c r="E234" s="4">
        <f t="shared" si="15"/>
        <v>3.8666666666666667</v>
      </c>
      <c r="F234" s="19">
        <f t="shared" si="18"/>
        <v>3.8666666666666667</v>
      </c>
      <c r="G234" s="6">
        <f t="shared" si="16"/>
        <v>0.5873367345072561</v>
      </c>
      <c r="I234" s="19">
        <f t="shared" si="17"/>
        <v>34.985599999999998</v>
      </c>
      <c r="J234" s="16"/>
      <c r="K234" s="19">
        <f t="shared" si="19"/>
        <v>8.4156000000000013</v>
      </c>
      <c r="L234" s="16"/>
      <c r="M234" s="19">
        <v>18</v>
      </c>
    </row>
    <row r="235" spans="1:13" x14ac:dyDescent="0.25">
      <c r="A235" s="18">
        <v>0.7734375</v>
      </c>
      <c r="B235" s="19">
        <v>15.461499999999999</v>
      </c>
      <c r="C235" s="16"/>
      <c r="D235" s="2">
        <v>233</v>
      </c>
      <c r="E235" s="4">
        <f t="shared" si="15"/>
        <v>3.8833333333333333</v>
      </c>
      <c r="F235" s="19">
        <f t="shared" si="18"/>
        <v>3.8833333333333333</v>
      </c>
      <c r="G235" s="6">
        <f t="shared" si="16"/>
        <v>0.58920467064237536</v>
      </c>
      <c r="I235" s="19">
        <f t="shared" si="17"/>
        <v>35.010199999999998</v>
      </c>
      <c r="J235" s="16"/>
      <c r="K235" s="19">
        <f t="shared" si="19"/>
        <v>8.4402000000000008</v>
      </c>
      <c r="L235" s="16"/>
      <c r="M235" s="19">
        <v>18</v>
      </c>
    </row>
    <row r="236" spans="1:13" x14ac:dyDescent="0.25">
      <c r="A236" s="18">
        <v>0.77344907407407415</v>
      </c>
      <c r="B236" s="19">
        <v>15.459099999999999</v>
      </c>
      <c r="C236" s="16"/>
      <c r="D236" s="19">
        <v>234</v>
      </c>
      <c r="E236" s="4">
        <f t="shared" si="15"/>
        <v>3.9</v>
      </c>
      <c r="F236" s="19">
        <f t="shared" si="18"/>
        <v>3.9</v>
      </c>
      <c r="G236" s="6">
        <f t="shared" si="16"/>
        <v>0.59106460702649921</v>
      </c>
      <c r="I236" s="19">
        <f t="shared" si="17"/>
        <v>35.012599999999999</v>
      </c>
      <c r="J236" s="16"/>
      <c r="K236" s="19">
        <f t="shared" si="19"/>
        <v>8.4426000000000023</v>
      </c>
      <c r="L236" s="16"/>
      <c r="M236" s="19">
        <v>18</v>
      </c>
    </row>
    <row r="237" spans="1:13" x14ac:dyDescent="0.25">
      <c r="A237" s="18">
        <v>0.77346064814814808</v>
      </c>
      <c r="B237" s="19">
        <v>15.491300000000001</v>
      </c>
      <c r="C237" s="16"/>
      <c r="D237" s="19">
        <v>235</v>
      </c>
      <c r="E237" s="4">
        <f t="shared" si="15"/>
        <v>3.9166666666666665</v>
      </c>
      <c r="F237" s="19">
        <f t="shared" si="18"/>
        <v>3.9166666666666665</v>
      </c>
      <c r="G237" s="6">
        <f t="shared" si="16"/>
        <v>0.59291661188809264</v>
      </c>
      <c r="I237" s="19">
        <f t="shared" si="17"/>
        <v>34.980399999999996</v>
      </c>
      <c r="J237" s="16"/>
      <c r="K237" s="19">
        <f t="shared" si="19"/>
        <v>8.4103999999999992</v>
      </c>
      <c r="L237" s="16"/>
      <c r="M237" s="19">
        <v>18</v>
      </c>
    </row>
    <row r="238" spans="1:13" x14ac:dyDescent="0.25">
      <c r="A238" s="18">
        <v>0.77347222222222223</v>
      </c>
      <c r="B238" s="19">
        <v>15.4529</v>
      </c>
      <c r="C238" s="16"/>
      <c r="D238" s="2">
        <v>236</v>
      </c>
      <c r="E238" s="4">
        <f t="shared" si="15"/>
        <v>3.9333333333333331</v>
      </c>
      <c r="F238" s="19">
        <f t="shared" si="18"/>
        <v>3.9333333333333331</v>
      </c>
      <c r="G238" s="6">
        <f t="shared" si="16"/>
        <v>0.59476075258646288</v>
      </c>
      <c r="I238" s="19">
        <f t="shared" si="17"/>
        <v>35.018799999999999</v>
      </c>
      <c r="J238" s="16"/>
      <c r="K238" s="19">
        <f t="shared" si="19"/>
        <v>8.4488000000000021</v>
      </c>
      <c r="L238" s="16"/>
      <c r="M238" s="19">
        <v>18</v>
      </c>
    </row>
    <row r="239" spans="1:13" x14ac:dyDescent="0.25">
      <c r="A239" s="18">
        <v>0.77348379629629627</v>
      </c>
      <c r="B239" s="19">
        <v>15.432</v>
      </c>
      <c r="C239" s="16"/>
      <c r="D239" s="19">
        <v>237</v>
      </c>
      <c r="E239" s="4">
        <f t="shared" si="15"/>
        <v>3.95</v>
      </c>
      <c r="F239" s="19">
        <f t="shared" si="18"/>
        <v>3.95</v>
      </c>
      <c r="G239" s="6">
        <f t="shared" si="16"/>
        <v>0.59659709562646024</v>
      </c>
      <c r="I239" s="19">
        <f t="shared" si="17"/>
        <v>35.039699999999996</v>
      </c>
      <c r="J239" s="16"/>
      <c r="K239" s="19">
        <f t="shared" si="19"/>
        <v>8.4696999999999996</v>
      </c>
      <c r="L239" s="16"/>
      <c r="M239" s="19">
        <v>18</v>
      </c>
    </row>
    <row r="240" spans="1:13" x14ac:dyDescent="0.25">
      <c r="A240" s="18">
        <v>0.77349537037037042</v>
      </c>
      <c r="B240" s="19">
        <v>15.460800000000001</v>
      </c>
      <c r="C240" s="16"/>
      <c r="D240" s="19">
        <v>238</v>
      </c>
      <c r="E240" s="4">
        <f t="shared" si="15"/>
        <v>3.9666666666666668</v>
      </c>
      <c r="F240" s="19">
        <f t="shared" si="18"/>
        <v>3.9666666666666668</v>
      </c>
      <c r="G240" s="6">
        <f t="shared" si="16"/>
        <v>0.59842570667286832</v>
      </c>
      <c r="I240" s="19">
        <f t="shared" si="17"/>
        <v>35.010899999999999</v>
      </c>
      <c r="J240" s="16"/>
      <c r="K240" s="19">
        <f t="shared" si="19"/>
        <v>8.4409000000000027</v>
      </c>
      <c r="L240" s="16"/>
      <c r="M240" s="19">
        <v>18</v>
      </c>
    </row>
    <row r="241" spans="1:13" x14ac:dyDescent="0.25">
      <c r="A241" s="18">
        <v>0.77350694444444434</v>
      </c>
      <c r="B241" s="19">
        <v>15.451599999999999</v>
      </c>
      <c r="C241" s="16"/>
      <c r="D241" s="2">
        <v>239</v>
      </c>
      <c r="E241" s="4">
        <f t="shared" si="15"/>
        <v>3.9833333333333334</v>
      </c>
      <c r="F241" s="19">
        <f t="shared" si="18"/>
        <v>3.9833333333333334</v>
      </c>
      <c r="G241" s="6">
        <f t="shared" si="16"/>
        <v>0.60024665056449411</v>
      </c>
      <c r="I241" s="19">
        <f t="shared" si="17"/>
        <v>35.020099999999999</v>
      </c>
      <c r="J241" s="16"/>
      <c r="K241" s="19">
        <f t="shared" si="19"/>
        <v>8.4501000000000026</v>
      </c>
      <c r="L241" s="16"/>
      <c r="M241" s="19">
        <v>18</v>
      </c>
    </row>
    <row r="242" spans="1:13" x14ac:dyDescent="0.25">
      <c r="A242" s="18">
        <v>0.77351851851851849</v>
      </c>
      <c r="B242" s="19">
        <v>15.480399999999999</v>
      </c>
      <c r="C242" s="16"/>
      <c r="D242" s="19">
        <v>240</v>
      </c>
      <c r="E242" s="4">
        <f t="shared" si="15"/>
        <v>4</v>
      </c>
      <c r="F242" s="19">
        <f t="shared" si="18"/>
        <v>4</v>
      </c>
      <c r="G242" s="6">
        <f t="shared" si="16"/>
        <v>0.6020599913279624</v>
      </c>
      <c r="H242">
        <v>35.01</v>
      </c>
      <c r="I242" s="19">
        <f t="shared" si="17"/>
        <v>34.991299999999995</v>
      </c>
      <c r="J242" s="16"/>
      <c r="K242" s="19">
        <f t="shared" si="19"/>
        <v>8.4212999999999987</v>
      </c>
      <c r="L242" s="16"/>
      <c r="M242" s="19">
        <v>18</v>
      </c>
    </row>
    <row r="243" spans="1:13" x14ac:dyDescent="0.25">
      <c r="A243" s="18">
        <v>0.77353009259259264</v>
      </c>
      <c r="B243" s="19">
        <v>15.442399999999999</v>
      </c>
      <c r="C243" s="16"/>
      <c r="D243" s="19">
        <v>241</v>
      </c>
      <c r="E243" s="4">
        <f t="shared" si="15"/>
        <v>4.0166666666666666</v>
      </c>
      <c r="F243" s="19">
        <f t="shared" si="18"/>
        <v>4.0166666666666666</v>
      </c>
      <c r="G243" s="6">
        <f t="shared" si="16"/>
        <v>0.60386579219122472</v>
      </c>
      <c r="I243" s="19">
        <f t="shared" si="17"/>
        <v>35.029299999999999</v>
      </c>
      <c r="J243" s="16"/>
      <c r="K243" s="19">
        <f t="shared" si="19"/>
        <v>8.4593000000000025</v>
      </c>
      <c r="L243" s="16"/>
      <c r="M243" s="19">
        <v>18</v>
      </c>
    </row>
    <row r="244" spans="1:13" x14ac:dyDescent="0.25">
      <c r="A244" s="18">
        <v>0.77354166666666668</v>
      </c>
      <c r="B244" s="19">
        <v>15.430999999999999</v>
      </c>
      <c r="C244" s="16"/>
      <c r="D244" s="2">
        <v>242</v>
      </c>
      <c r="E244" s="4">
        <f t="shared" si="15"/>
        <v>4.0333333333333332</v>
      </c>
      <c r="F244" s="19">
        <f t="shared" si="18"/>
        <v>4.0333333333333332</v>
      </c>
      <c r="G244" s="6">
        <f t="shared" si="16"/>
        <v>0.60566411559678768</v>
      </c>
      <c r="I244" s="19">
        <f t="shared" si="17"/>
        <v>35.040700000000001</v>
      </c>
      <c r="J244" s="16"/>
      <c r="K244" s="19">
        <f t="shared" si="19"/>
        <v>8.4707000000000043</v>
      </c>
      <c r="L244" s="16"/>
      <c r="M244" s="19">
        <v>18</v>
      </c>
    </row>
    <row r="245" spans="1:13" x14ac:dyDescent="0.25">
      <c r="A245" s="18">
        <v>0.77355324074074072</v>
      </c>
      <c r="B245" s="19">
        <v>15.4335</v>
      </c>
      <c r="C245" s="16"/>
      <c r="D245" s="19">
        <v>243</v>
      </c>
      <c r="E245" s="4">
        <f t="shared" ref="E245:E308" si="20">D245/60</f>
        <v>4.05</v>
      </c>
      <c r="F245" s="19">
        <f t="shared" si="18"/>
        <v>4.05</v>
      </c>
      <c r="G245" s="6">
        <f t="shared" si="16"/>
        <v>0.60745502321466849</v>
      </c>
      <c r="I245" s="19">
        <f t="shared" si="17"/>
        <v>35.038199999999996</v>
      </c>
      <c r="J245" s="16"/>
      <c r="K245" s="19">
        <f t="shared" si="19"/>
        <v>8.4681999999999995</v>
      </c>
      <c r="L245" s="16"/>
      <c r="M245" s="19">
        <v>18</v>
      </c>
    </row>
    <row r="246" spans="1:13" x14ac:dyDescent="0.25">
      <c r="A246" s="18">
        <v>0.77356481481481476</v>
      </c>
      <c r="B246" s="19">
        <v>15.4603</v>
      </c>
      <c r="C246" s="16"/>
      <c r="D246" s="19">
        <v>244</v>
      </c>
      <c r="E246" s="4">
        <f t="shared" si="20"/>
        <v>4.0666666666666664</v>
      </c>
      <c r="F246" s="19">
        <f t="shared" si="18"/>
        <v>4.0666666666666664</v>
      </c>
      <c r="G246" s="6">
        <f t="shared" si="16"/>
        <v>0.60923857595508579</v>
      </c>
      <c r="I246" s="19">
        <f t="shared" si="17"/>
        <v>35.011399999999995</v>
      </c>
      <c r="J246" s="16"/>
      <c r="K246" s="19">
        <f t="shared" si="19"/>
        <v>8.441399999999998</v>
      </c>
      <c r="L246" s="16"/>
      <c r="M246" s="19">
        <v>18</v>
      </c>
    </row>
    <row r="247" spans="1:13" x14ac:dyDescent="0.25">
      <c r="A247" s="18">
        <v>0.77357638888888891</v>
      </c>
      <c r="B247" s="19">
        <v>15.487399999999999</v>
      </c>
      <c r="C247" s="16"/>
      <c r="D247" s="2">
        <v>245</v>
      </c>
      <c r="E247" s="4">
        <f t="shared" si="20"/>
        <v>4.083333333333333</v>
      </c>
      <c r="F247" s="19">
        <f t="shared" si="18"/>
        <v>4.083333333333333</v>
      </c>
      <c r="G247" s="6">
        <f t="shared" si="16"/>
        <v>0.61101483398088885</v>
      </c>
      <c r="I247" s="19">
        <f t="shared" si="17"/>
        <v>34.984299999999998</v>
      </c>
      <c r="J247" s="16"/>
      <c r="K247" s="19">
        <f t="shared" si="19"/>
        <v>8.4143000000000008</v>
      </c>
      <c r="L247" s="16"/>
      <c r="M247" s="19">
        <v>18</v>
      </c>
    </row>
    <row r="248" spans="1:13" x14ac:dyDescent="0.25">
      <c r="A248" s="18">
        <v>0.77358796296296306</v>
      </c>
      <c r="B248" s="19">
        <v>15.4438</v>
      </c>
      <c r="C248" s="16"/>
      <c r="D248" s="19">
        <v>246</v>
      </c>
      <c r="E248" s="4">
        <f t="shared" si="20"/>
        <v>4.0999999999999996</v>
      </c>
      <c r="F248" s="19">
        <f t="shared" si="18"/>
        <v>4.0999999999999996</v>
      </c>
      <c r="G248" s="6">
        <f t="shared" si="16"/>
        <v>0.61278385671973545</v>
      </c>
      <c r="I248" s="19">
        <f t="shared" si="17"/>
        <v>35.027900000000002</v>
      </c>
      <c r="J248" s="16"/>
      <c r="K248" s="19">
        <f t="shared" si="19"/>
        <v>8.4579000000000057</v>
      </c>
      <c r="L248" s="16"/>
      <c r="M248" s="19">
        <v>18</v>
      </c>
    </row>
    <row r="249" spans="1:13" x14ac:dyDescent="0.25">
      <c r="A249" s="18">
        <v>0.77359953703703699</v>
      </c>
      <c r="B249" s="19">
        <v>15.412100000000001</v>
      </c>
      <c r="C249" s="16"/>
      <c r="D249" s="19">
        <v>247</v>
      </c>
      <c r="E249" s="4">
        <f t="shared" si="20"/>
        <v>4.1166666666666663</v>
      </c>
      <c r="F249" s="19">
        <f t="shared" si="18"/>
        <v>4.1166666666666663</v>
      </c>
      <c r="G249" s="6">
        <f t="shared" si="16"/>
        <v>0.61454570287602206</v>
      </c>
      <c r="I249" s="19">
        <f t="shared" si="17"/>
        <v>35.059599999999996</v>
      </c>
      <c r="J249" s="16"/>
      <c r="K249" s="19">
        <f t="shared" si="19"/>
        <v>8.4895999999999994</v>
      </c>
      <c r="L249" s="16"/>
      <c r="M249" s="19">
        <v>18</v>
      </c>
    </row>
    <row r="250" spans="1:13" x14ac:dyDescent="0.25">
      <c r="A250" s="18">
        <v>0.77361111111111114</v>
      </c>
      <c r="B250" s="19">
        <v>15.426399999999999</v>
      </c>
      <c r="C250" s="16"/>
      <c r="D250" s="2">
        <v>248</v>
      </c>
      <c r="E250" s="4">
        <f t="shared" si="20"/>
        <v>4.1333333333333337</v>
      </c>
      <c r="F250" s="19">
        <f t="shared" si="18"/>
        <v>4.1333333333333337</v>
      </c>
      <c r="G250" s="6">
        <f t="shared" si="16"/>
        <v>0.61630043044257266</v>
      </c>
      <c r="I250" s="19">
        <f t="shared" si="17"/>
        <v>35.045299999999997</v>
      </c>
      <c r="J250" s="16"/>
      <c r="K250" s="19">
        <f t="shared" si="19"/>
        <v>8.4753000000000007</v>
      </c>
      <c r="L250" s="16"/>
      <c r="M250" s="19">
        <v>18</v>
      </c>
    </row>
    <row r="251" spans="1:13" x14ac:dyDescent="0.25">
      <c r="A251" s="18">
        <v>0.77362268518518518</v>
      </c>
      <c r="B251" s="19">
        <v>15.4238</v>
      </c>
      <c r="C251" s="16"/>
      <c r="D251" s="19">
        <v>249</v>
      </c>
      <c r="E251" s="4">
        <f t="shared" si="20"/>
        <v>4.1500000000000004</v>
      </c>
      <c r="F251" s="19">
        <f t="shared" si="18"/>
        <v>4.1500000000000004</v>
      </c>
      <c r="G251" s="6">
        <f t="shared" si="16"/>
        <v>0.61804809671209271</v>
      </c>
      <c r="I251" s="19">
        <f t="shared" si="17"/>
        <v>35.047899999999998</v>
      </c>
      <c r="J251" s="16"/>
      <c r="K251" s="19">
        <f t="shared" si="19"/>
        <v>8.4779000000000018</v>
      </c>
      <c r="L251" s="16"/>
      <c r="M251" s="19">
        <v>18</v>
      </c>
    </row>
    <row r="252" spans="1:13" x14ac:dyDescent="0.25">
      <c r="A252" s="18">
        <v>0.77363425925925933</v>
      </c>
      <c r="B252" s="19">
        <v>15.4413</v>
      </c>
      <c r="C252" s="16"/>
      <c r="D252" s="19">
        <v>250</v>
      </c>
      <c r="E252" s="4">
        <f t="shared" si="20"/>
        <v>4.166666666666667</v>
      </c>
      <c r="F252" s="19">
        <f t="shared" si="18"/>
        <v>4.166666666666667</v>
      </c>
      <c r="G252" s="6">
        <f t="shared" si="16"/>
        <v>0.61978875828839397</v>
      </c>
      <c r="I252" s="19">
        <f t="shared" si="17"/>
        <v>35.0304</v>
      </c>
      <c r="J252" s="16"/>
      <c r="K252" s="19">
        <f t="shared" si="19"/>
        <v>8.4604000000000035</v>
      </c>
      <c r="L252" s="16"/>
      <c r="M252" s="19">
        <v>18</v>
      </c>
    </row>
    <row r="253" spans="1:13" x14ac:dyDescent="0.25">
      <c r="A253" s="18">
        <v>0.77364583333333325</v>
      </c>
      <c r="B253" s="19">
        <v>15.4267</v>
      </c>
      <c r="C253" s="16"/>
      <c r="D253" s="2">
        <v>251</v>
      </c>
      <c r="E253" s="4">
        <f t="shared" si="20"/>
        <v>4.1833333333333336</v>
      </c>
      <c r="F253" s="19">
        <f t="shared" si="18"/>
        <v>4.1833333333333336</v>
      </c>
      <c r="G253" s="6">
        <f t="shared" si="16"/>
        <v>0.62152247109739456</v>
      </c>
      <c r="I253" s="19">
        <f t="shared" si="17"/>
        <v>35.045000000000002</v>
      </c>
      <c r="J253" s="16"/>
      <c r="K253" s="19">
        <f t="shared" si="19"/>
        <v>8.475000000000005</v>
      </c>
      <c r="L253" s="16"/>
      <c r="M253" s="19">
        <v>18</v>
      </c>
    </row>
    <row r="254" spans="1:13" x14ac:dyDescent="0.25">
      <c r="A254" s="18">
        <v>0.7736574074074074</v>
      </c>
      <c r="B254" s="19">
        <v>15.4008</v>
      </c>
      <c r="C254" s="16"/>
      <c r="D254" s="19">
        <v>252</v>
      </c>
      <c r="E254" s="4">
        <f t="shared" si="20"/>
        <v>4.2</v>
      </c>
      <c r="F254" s="19">
        <f t="shared" si="18"/>
        <v>4.2</v>
      </c>
      <c r="G254" s="6">
        <f t="shared" si="16"/>
        <v>0.62324929039790045</v>
      </c>
      <c r="I254" s="19">
        <f t="shared" si="17"/>
        <v>35.070899999999995</v>
      </c>
      <c r="J254" s="16"/>
      <c r="K254" s="19">
        <f t="shared" si="19"/>
        <v>8.5008999999999979</v>
      </c>
      <c r="L254" s="16"/>
      <c r="M254" s="19">
        <v>18</v>
      </c>
    </row>
    <row r="255" spans="1:13" x14ac:dyDescent="0.25">
      <c r="A255" s="18">
        <v>0.77366898148148155</v>
      </c>
      <c r="B255" s="19">
        <v>15.338100000000001</v>
      </c>
      <c r="C255" s="16"/>
      <c r="D255" s="19">
        <v>253</v>
      </c>
      <c r="E255" s="4">
        <f t="shared" si="20"/>
        <v>4.2166666666666668</v>
      </c>
      <c r="F255" s="19">
        <f t="shared" si="18"/>
        <v>4.2166666666666668</v>
      </c>
      <c r="G255" s="6">
        <f t="shared" si="16"/>
        <v>0.62496927079217435</v>
      </c>
      <c r="I255" s="19">
        <f t="shared" si="17"/>
        <v>35.133600000000001</v>
      </c>
      <c r="J255" s="16"/>
      <c r="K255" s="19">
        <f t="shared" si="19"/>
        <v>8.5636000000000045</v>
      </c>
      <c r="L255" s="16"/>
      <c r="M255" s="19">
        <v>18</v>
      </c>
    </row>
    <row r="256" spans="1:13" x14ac:dyDescent="0.25">
      <c r="A256" s="18">
        <v>0.77368055555555559</v>
      </c>
      <c r="B256" s="19">
        <v>15.4017</v>
      </c>
      <c r="C256" s="16"/>
      <c r="D256" s="2">
        <v>254</v>
      </c>
      <c r="E256" s="4">
        <f t="shared" si="20"/>
        <v>4.2333333333333334</v>
      </c>
      <c r="F256" s="19">
        <f t="shared" si="18"/>
        <v>4.2333333333333334</v>
      </c>
      <c r="G256" s="6">
        <f t="shared" si="16"/>
        <v>0.62668246623629442</v>
      </c>
      <c r="I256" s="19">
        <f t="shared" si="17"/>
        <v>35.07</v>
      </c>
      <c r="J256" s="16"/>
      <c r="K256" s="19">
        <f t="shared" si="19"/>
        <v>8.5000000000000036</v>
      </c>
      <c r="L256" s="16"/>
      <c r="M256" s="19">
        <v>18</v>
      </c>
    </row>
    <row r="257" spans="1:13" x14ac:dyDescent="0.25">
      <c r="A257" s="18">
        <v>0.77369212962962963</v>
      </c>
      <c r="B257" s="19">
        <v>15.3674</v>
      </c>
      <c r="C257" s="16"/>
      <c r="D257" s="19">
        <v>255</v>
      </c>
      <c r="E257" s="4">
        <f t="shared" si="20"/>
        <v>4.25</v>
      </c>
      <c r="F257" s="19">
        <f t="shared" si="18"/>
        <v>4.25</v>
      </c>
      <c r="G257" s="6">
        <f t="shared" si="16"/>
        <v>0.62838893005031149</v>
      </c>
      <c r="I257" s="19">
        <f t="shared" si="17"/>
        <v>35.104299999999995</v>
      </c>
      <c r="J257" s="16"/>
      <c r="K257" s="19">
        <f t="shared" si="19"/>
        <v>8.5342999999999982</v>
      </c>
      <c r="L257" s="16"/>
      <c r="M257" s="19">
        <v>18</v>
      </c>
    </row>
    <row r="258" spans="1:13" x14ac:dyDescent="0.25">
      <c r="A258" s="18">
        <v>0.77370370370370367</v>
      </c>
      <c r="B258" s="19">
        <v>15.421200000000001</v>
      </c>
      <c r="C258" s="16"/>
      <c r="D258" s="19">
        <v>256</v>
      </c>
      <c r="E258" s="4">
        <f t="shared" si="20"/>
        <v>4.2666666666666666</v>
      </c>
      <c r="F258" s="19">
        <f t="shared" si="18"/>
        <v>4.2666666666666666</v>
      </c>
      <c r="G258" s="6">
        <f t="shared" si="16"/>
        <v>0.63008871492820595</v>
      </c>
      <c r="I258" s="19">
        <f t="shared" si="17"/>
        <v>35.0505</v>
      </c>
      <c r="J258" s="16"/>
      <c r="K258" s="19">
        <f t="shared" si="19"/>
        <v>8.4805000000000028</v>
      </c>
      <c r="L258" s="16"/>
      <c r="M258" s="19">
        <v>18</v>
      </c>
    </row>
    <row r="259" spans="1:13" x14ac:dyDescent="0.25">
      <c r="A259" s="18">
        <v>0.77371527777777782</v>
      </c>
      <c r="B259" s="19">
        <v>15.3858</v>
      </c>
      <c r="C259" s="16"/>
      <c r="D259" s="2">
        <v>257</v>
      </c>
      <c r="E259" s="4">
        <f t="shared" si="20"/>
        <v>4.2833333333333332</v>
      </c>
      <c r="F259" s="19">
        <f t="shared" si="18"/>
        <v>4.2833333333333332</v>
      </c>
      <c r="G259" s="6">
        <f t="shared" ref="G259:G322" si="21">LOG10(F259)</f>
        <v>0.63178187294765087</v>
      </c>
      <c r="I259" s="19">
        <f t="shared" ref="I259:I322" si="22">$H$2+$B$2-B259</f>
        <v>35.085899999999995</v>
      </c>
      <c r="J259" s="16"/>
      <c r="K259" s="19">
        <f t="shared" si="19"/>
        <v>8.5158999999999985</v>
      </c>
      <c r="L259" s="16"/>
      <c r="M259" s="19">
        <v>18</v>
      </c>
    </row>
    <row r="260" spans="1:13" x14ac:dyDescent="0.25">
      <c r="A260" s="18">
        <v>0.77372685185185175</v>
      </c>
      <c r="B260" s="19">
        <v>15.3986</v>
      </c>
      <c r="C260" s="16"/>
      <c r="D260" s="19">
        <v>258</v>
      </c>
      <c r="E260" s="4">
        <f t="shared" si="20"/>
        <v>4.3</v>
      </c>
      <c r="F260" s="19">
        <f t="shared" ref="F260:F323" si="23">E260</f>
        <v>4.3</v>
      </c>
      <c r="G260" s="6">
        <f t="shared" si="21"/>
        <v>0.63346845557958653</v>
      </c>
      <c r="I260" s="19">
        <f t="shared" si="22"/>
        <v>35.073099999999997</v>
      </c>
      <c r="J260" s="16"/>
      <c r="K260" s="19">
        <f t="shared" ref="K260:K323" si="24">I260-$I$2</f>
        <v>8.5030999999999999</v>
      </c>
      <c r="L260" s="16"/>
      <c r="M260" s="19">
        <v>18</v>
      </c>
    </row>
    <row r="261" spans="1:13" x14ac:dyDescent="0.25">
      <c r="A261" s="18">
        <v>0.7737384259259259</v>
      </c>
      <c r="B261" s="19">
        <v>15.3851</v>
      </c>
      <c r="C261" s="16"/>
      <c r="D261" s="19">
        <v>259</v>
      </c>
      <c r="E261" s="4">
        <f t="shared" si="20"/>
        <v>4.3166666666666664</v>
      </c>
      <c r="F261" s="19">
        <f t="shared" si="23"/>
        <v>4.3166666666666664</v>
      </c>
      <c r="G261" s="6">
        <f t="shared" si="21"/>
        <v>0.63514851369760816</v>
      </c>
      <c r="I261" s="19">
        <f t="shared" si="22"/>
        <v>35.086599999999997</v>
      </c>
      <c r="J261" s="16"/>
      <c r="K261" s="19">
        <f t="shared" si="24"/>
        <v>8.5166000000000004</v>
      </c>
      <c r="L261" s="16"/>
      <c r="M261" s="19">
        <v>18</v>
      </c>
    </row>
    <row r="262" spans="1:13" x14ac:dyDescent="0.25">
      <c r="A262" s="18">
        <v>0.77375000000000005</v>
      </c>
      <c r="B262" s="19">
        <v>15.385</v>
      </c>
      <c r="C262" s="16"/>
      <c r="D262" s="2">
        <v>260</v>
      </c>
      <c r="E262" s="4">
        <f t="shared" si="20"/>
        <v>4.333333333333333</v>
      </c>
      <c r="F262" s="19">
        <f t="shared" si="23"/>
        <v>4.333333333333333</v>
      </c>
      <c r="G262" s="6">
        <f t="shared" si="21"/>
        <v>0.63682209758717434</v>
      </c>
      <c r="I262" s="19">
        <f t="shared" si="22"/>
        <v>35.0867</v>
      </c>
      <c r="J262" s="16"/>
      <c r="K262" s="19">
        <f t="shared" si="24"/>
        <v>8.5167000000000037</v>
      </c>
      <c r="L262" s="16"/>
      <c r="M262" s="19">
        <v>18</v>
      </c>
    </row>
    <row r="263" spans="1:13" x14ac:dyDescent="0.25">
      <c r="A263" s="18">
        <v>0.77376157407407409</v>
      </c>
      <c r="B263" s="19">
        <v>15.3856</v>
      </c>
      <c r="C263" s="16"/>
      <c r="D263" s="19">
        <v>261</v>
      </c>
      <c r="E263" s="4">
        <f t="shared" si="20"/>
        <v>4.3499999999999996</v>
      </c>
      <c r="F263" s="19">
        <f t="shared" si="23"/>
        <v>4.3499999999999996</v>
      </c>
      <c r="G263" s="6">
        <f t="shared" si="21"/>
        <v>0.63848925695463732</v>
      </c>
      <c r="I263" s="19">
        <f t="shared" si="22"/>
        <v>35.086100000000002</v>
      </c>
      <c r="J263" s="16"/>
      <c r="K263" s="19">
        <f t="shared" si="24"/>
        <v>8.5161000000000051</v>
      </c>
      <c r="L263" s="16"/>
      <c r="M263" s="19">
        <v>18</v>
      </c>
    </row>
    <row r="264" spans="1:13" x14ac:dyDescent="0.25">
      <c r="A264" s="18">
        <v>0.77377314814814813</v>
      </c>
      <c r="B264" s="19">
        <v>15.3682</v>
      </c>
      <c r="C264" s="16"/>
      <c r="D264" s="19">
        <v>262</v>
      </c>
      <c r="E264" s="4">
        <f t="shared" si="20"/>
        <v>4.3666666666666663</v>
      </c>
      <c r="F264" s="19">
        <f t="shared" si="23"/>
        <v>4.3666666666666663</v>
      </c>
      <c r="G264" s="6">
        <f t="shared" si="21"/>
        <v>0.64015004093610173</v>
      </c>
      <c r="I264" s="19">
        <f t="shared" si="22"/>
        <v>35.103499999999997</v>
      </c>
      <c r="J264" s="16"/>
      <c r="K264" s="19">
        <f t="shared" si="24"/>
        <v>8.5335000000000001</v>
      </c>
      <c r="L264" s="16"/>
      <c r="M264" s="19">
        <v>18</v>
      </c>
    </row>
    <row r="265" spans="1:13" x14ac:dyDescent="0.25">
      <c r="A265" s="18">
        <v>0.77378472222222217</v>
      </c>
      <c r="B265" s="19">
        <v>15.343999999999999</v>
      </c>
      <c r="C265" s="16"/>
      <c r="D265" s="2">
        <v>263</v>
      </c>
      <c r="E265" s="4">
        <f t="shared" si="20"/>
        <v>4.3833333333333337</v>
      </c>
      <c r="F265" s="19">
        <f t="shared" si="23"/>
        <v>4.3833333333333337</v>
      </c>
      <c r="G265" s="6">
        <f t="shared" si="21"/>
        <v>0.64180449810611429</v>
      </c>
      <c r="I265" s="19">
        <f t="shared" si="22"/>
        <v>35.127699999999997</v>
      </c>
      <c r="J265" s="16"/>
      <c r="K265" s="19">
        <f t="shared" si="24"/>
        <v>8.5577000000000005</v>
      </c>
      <c r="L265" s="16"/>
      <c r="M265" s="19">
        <v>18</v>
      </c>
    </row>
    <row r="266" spans="1:13" x14ac:dyDescent="0.25">
      <c r="A266" s="18">
        <v>0.77379629629629632</v>
      </c>
      <c r="B266" s="19">
        <v>15.3682</v>
      </c>
      <c r="C266" s="16"/>
      <c r="D266" s="19">
        <v>264</v>
      </c>
      <c r="E266" s="4">
        <f t="shared" si="20"/>
        <v>4.4000000000000004</v>
      </c>
      <c r="F266" s="19">
        <f t="shared" si="23"/>
        <v>4.4000000000000004</v>
      </c>
      <c r="G266" s="6">
        <f t="shared" si="21"/>
        <v>0.64345267648618742</v>
      </c>
      <c r="I266" s="19">
        <f t="shared" si="22"/>
        <v>35.103499999999997</v>
      </c>
      <c r="J266" s="16"/>
      <c r="K266" s="19">
        <f t="shared" si="24"/>
        <v>8.5335000000000001</v>
      </c>
      <c r="L266" s="16"/>
      <c r="M266" s="19">
        <v>18</v>
      </c>
    </row>
    <row r="267" spans="1:13" x14ac:dyDescent="0.25">
      <c r="A267" s="18">
        <v>0.77380787037037047</v>
      </c>
      <c r="B267" s="19">
        <v>15.348599999999999</v>
      </c>
      <c r="C267" s="16"/>
      <c r="D267" s="19">
        <v>265</v>
      </c>
      <c r="E267" s="4">
        <f t="shared" si="20"/>
        <v>4.416666666666667</v>
      </c>
      <c r="F267" s="19">
        <f t="shared" si="23"/>
        <v>4.416666666666667</v>
      </c>
      <c r="G267" s="6">
        <f t="shared" si="21"/>
        <v>0.64509462355316427</v>
      </c>
      <c r="I267" s="19">
        <f t="shared" si="22"/>
        <v>35.123100000000001</v>
      </c>
      <c r="J267" s="16"/>
      <c r="K267" s="19">
        <f t="shared" si="24"/>
        <v>8.5531000000000041</v>
      </c>
      <c r="L267" s="16"/>
      <c r="M267" s="19">
        <v>18</v>
      </c>
    </row>
    <row r="268" spans="1:13" x14ac:dyDescent="0.25">
      <c r="A268" s="18">
        <v>0.77381944444444439</v>
      </c>
      <c r="B268" s="19">
        <v>15.345800000000001</v>
      </c>
      <c r="C268" s="16"/>
      <c r="D268" s="2">
        <v>266</v>
      </c>
      <c r="E268" s="4">
        <f t="shared" si="20"/>
        <v>4.4333333333333336</v>
      </c>
      <c r="F268" s="19">
        <f t="shared" si="23"/>
        <v>4.4333333333333336</v>
      </c>
      <c r="G268" s="6">
        <f t="shared" si="21"/>
        <v>0.64673038624742341</v>
      </c>
      <c r="I268" s="19">
        <f t="shared" si="22"/>
        <v>35.125900000000001</v>
      </c>
      <c r="J268" s="16"/>
      <c r="K268" s="19">
        <f t="shared" si="24"/>
        <v>8.5559000000000047</v>
      </c>
      <c r="L268" s="16"/>
      <c r="M268" s="19">
        <v>18</v>
      </c>
    </row>
    <row r="269" spans="1:13" x14ac:dyDescent="0.25">
      <c r="A269" s="18">
        <v>0.77383101851851854</v>
      </c>
      <c r="B269" s="19">
        <v>15.334199999999999</v>
      </c>
      <c r="C269" s="16"/>
      <c r="D269" s="19">
        <v>267</v>
      </c>
      <c r="E269" s="4">
        <f t="shared" si="20"/>
        <v>4.45</v>
      </c>
      <c r="F269" s="19">
        <f t="shared" si="23"/>
        <v>4.45</v>
      </c>
      <c r="G269" s="6">
        <f t="shared" si="21"/>
        <v>0.64836001098093166</v>
      </c>
      <c r="I269" s="19">
        <f t="shared" si="22"/>
        <v>35.137500000000003</v>
      </c>
      <c r="J269" s="16"/>
      <c r="K269" s="19">
        <f t="shared" si="24"/>
        <v>8.5675000000000061</v>
      </c>
      <c r="L269" s="16"/>
      <c r="M269" s="19">
        <v>18</v>
      </c>
    </row>
    <row r="270" spans="1:13" x14ac:dyDescent="0.25">
      <c r="A270" s="18">
        <v>0.77384259259259258</v>
      </c>
      <c r="B270" s="19">
        <v>15.356</v>
      </c>
      <c r="C270" s="16"/>
      <c r="D270" s="19">
        <v>268</v>
      </c>
      <c r="E270" s="4">
        <f t="shared" si="20"/>
        <v>4.4666666666666668</v>
      </c>
      <c r="F270" s="19">
        <f t="shared" si="23"/>
        <v>4.4666666666666668</v>
      </c>
      <c r="G270" s="6">
        <f t="shared" si="21"/>
        <v>0.64998354364514521</v>
      </c>
      <c r="I270" s="19">
        <f t="shared" si="22"/>
        <v>35.115699999999997</v>
      </c>
      <c r="J270" s="16"/>
      <c r="K270" s="19">
        <f t="shared" si="24"/>
        <v>8.5457000000000001</v>
      </c>
      <c r="L270" s="16"/>
      <c r="M270" s="19">
        <v>18</v>
      </c>
    </row>
    <row r="271" spans="1:13" x14ac:dyDescent="0.25">
      <c r="A271" s="18">
        <v>0.77385416666666673</v>
      </c>
      <c r="B271" s="19">
        <v>15.371600000000001</v>
      </c>
      <c r="C271" s="16"/>
      <c r="D271" s="2">
        <v>269</v>
      </c>
      <c r="E271" s="4">
        <f t="shared" si="20"/>
        <v>4.4833333333333334</v>
      </c>
      <c r="F271" s="19">
        <f t="shared" si="23"/>
        <v>4.4833333333333334</v>
      </c>
      <c r="G271" s="6">
        <f t="shared" si="21"/>
        <v>0.65160102961876432</v>
      </c>
      <c r="I271" s="19">
        <f t="shared" si="22"/>
        <v>35.100099999999998</v>
      </c>
      <c r="J271" s="16"/>
      <c r="K271" s="19">
        <f t="shared" si="24"/>
        <v>8.5301000000000009</v>
      </c>
      <c r="L271" s="16"/>
      <c r="M271" s="19">
        <v>18</v>
      </c>
    </row>
    <row r="272" spans="1:13" x14ac:dyDescent="0.25">
      <c r="A272" s="18">
        <v>0.77386574074074066</v>
      </c>
      <c r="B272" s="19">
        <v>15.346500000000001</v>
      </c>
      <c r="C272" s="16"/>
      <c r="D272" s="19">
        <v>270</v>
      </c>
      <c r="E272" s="4">
        <f t="shared" si="20"/>
        <v>4.5</v>
      </c>
      <c r="F272" s="19">
        <f t="shared" si="23"/>
        <v>4.5</v>
      </c>
      <c r="G272" s="6">
        <f t="shared" si="21"/>
        <v>0.65321251377534373</v>
      </c>
      <c r="I272" s="19">
        <f t="shared" si="22"/>
        <v>35.1252</v>
      </c>
      <c r="J272" s="16"/>
      <c r="K272" s="19">
        <f t="shared" si="24"/>
        <v>8.5552000000000028</v>
      </c>
      <c r="L272" s="16"/>
      <c r="M272" s="19">
        <v>18</v>
      </c>
    </row>
    <row r="273" spans="1:13" x14ac:dyDescent="0.25">
      <c r="A273" s="18">
        <v>0.77387731481481481</v>
      </c>
      <c r="B273" s="19">
        <v>15.3361</v>
      </c>
      <c r="C273" s="16"/>
      <c r="D273" s="19">
        <v>271</v>
      </c>
      <c r="E273" s="4">
        <f t="shared" si="20"/>
        <v>4.5166666666666666</v>
      </c>
      <c r="F273" s="19">
        <f t="shared" si="23"/>
        <v>4.5166666666666666</v>
      </c>
      <c r="G273" s="6">
        <f t="shared" si="21"/>
        <v>0.65481804049076209</v>
      </c>
      <c r="I273" s="19">
        <f t="shared" si="22"/>
        <v>35.135599999999997</v>
      </c>
      <c r="J273" s="16"/>
      <c r="K273" s="19">
        <f t="shared" si="24"/>
        <v>8.5655999999999999</v>
      </c>
      <c r="L273" s="16"/>
      <c r="M273" s="19">
        <v>18</v>
      </c>
    </row>
    <row r="274" spans="1:13" x14ac:dyDescent="0.25">
      <c r="A274" s="18">
        <v>0.77388888888888896</v>
      </c>
      <c r="B274" s="19">
        <v>15.338699999999999</v>
      </c>
      <c r="C274" s="16"/>
      <c r="D274" s="2">
        <v>272</v>
      </c>
      <c r="E274" s="4">
        <f t="shared" si="20"/>
        <v>4.5333333333333332</v>
      </c>
      <c r="F274" s="19">
        <f t="shared" si="23"/>
        <v>4.5333333333333332</v>
      </c>
      <c r="G274" s="6">
        <f t="shared" si="21"/>
        <v>0.65641765365055504</v>
      </c>
      <c r="I274" s="19">
        <f t="shared" si="22"/>
        <v>35.132999999999996</v>
      </c>
      <c r="J274" s="16"/>
      <c r="K274" s="19">
        <f t="shared" si="24"/>
        <v>8.5629999999999988</v>
      </c>
      <c r="L274" s="16"/>
      <c r="M274" s="19">
        <v>18</v>
      </c>
    </row>
    <row r="275" spans="1:13" x14ac:dyDescent="0.25">
      <c r="A275" s="18">
        <v>0.773900462962963</v>
      </c>
      <c r="B275" s="19">
        <v>15.352499999999999</v>
      </c>
      <c r="C275" s="16"/>
      <c r="D275" s="19">
        <v>273</v>
      </c>
      <c r="E275" s="4">
        <f t="shared" si="20"/>
        <v>4.55</v>
      </c>
      <c r="F275" s="19">
        <f t="shared" si="23"/>
        <v>4.55</v>
      </c>
      <c r="G275" s="6">
        <f t="shared" si="21"/>
        <v>0.65801139665711239</v>
      </c>
      <c r="I275" s="19">
        <f t="shared" si="22"/>
        <v>35.119199999999999</v>
      </c>
      <c r="J275" s="16"/>
      <c r="K275" s="19">
        <f t="shared" si="24"/>
        <v>8.5492000000000026</v>
      </c>
      <c r="L275" s="16"/>
      <c r="M275" s="19">
        <v>18</v>
      </c>
    </row>
    <row r="276" spans="1:13" x14ac:dyDescent="0.25">
      <c r="A276" s="18">
        <v>0.77391203703703704</v>
      </c>
      <c r="B276" s="19">
        <v>15.3573</v>
      </c>
      <c r="C276" s="16"/>
      <c r="D276" s="19">
        <v>274</v>
      </c>
      <c r="E276" s="4">
        <f t="shared" si="20"/>
        <v>4.5666666666666664</v>
      </c>
      <c r="F276" s="19">
        <f t="shared" si="23"/>
        <v>4.5666666666666664</v>
      </c>
      <c r="G276" s="6">
        <f t="shared" si="21"/>
        <v>0.6595993124367443</v>
      </c>
      <c r="I276" s="19">
        <f t="shared" si="22"/>
        <v>35.114399999999996</v>
      </c>
      <c r="J276" s="16"/>
      <c r="K276" s="19">
        <f t="shared" si="24"/>
        <v>8.5443999999999996</v>
      </c>
      <c r="L276" s="16"/>
      <c r="M276" s="19">
        <v>18</v>
      </c>
    </row>
    <row r="277" spans="1:13" x14ac:dyDescent="0.25">
      <c r="A277" s="18">
        <v>0.77392361111111108</v>
      </c>
      <c r="B277" s="19">
        <v>15.339600000000001</v>
      </c>
      <c r="C277" s="16"/>
      <c r="D277" s="2">
        <v>275</v>
      </c>
      <c r="E277" s="4">
        <f t="shared" si="20"/>
        <v>4.583333333333333</v>
      </c>
      <c r="F277" s="19">
        <f t="shared" si="23"/>
        <v>4.583333333333333</v>
      </c>
      <c r="G277" s="6">
        <f t="shared" si="21"/>
        <v>0.661181443446619</v>
      </c>
      <c r="I277" s="19">
        <f t="shared" si="22"/>
        <v>35.132099999999994</v>
      </c>
      <c r="J277" s="16"/>
      <c r="K277" s="19">
        <f t="shared" si="24"/>
        <v>8.5620999999999974</v>
      </c>
      <c r="L277" s="16"/>
      <c r="M277" s="19">
        <v>18</v>
      </c>
    </row>
    <row r="278" spans="1:13" x14ac:dyDescent="0.25">
      <c r="A278" s="18">
        <v>0.77393518518518523</v>
      </c>
      <c r="B278" s="19">
        <v>15.302199999999999</v>
      </c>
      <c r="C278" s="16"/>
      <c r="D278" s="19">
        <v>276</v>
      </c>
      <c r="E278" s="4">
        <f t="shared" si="20"/>
        <v>4.5999999999999996</v>
      </c>
      <c r="F278" s="19">
        <f t="shared" si="23"/>
        <v>4.5999999999999996</v>
      </c>
      <c r="G278" s="6">
        <f t="shared" si="21"/>
        <v>0.66275783168157409</v>
      </c>
      <c r="I278" s="19">
        <f t="shared" si="22"/>
        <v>35.169499999999999</v>
      </c>
      <c r="J278" s="16"/>
      <c r="K278" s="19">
        <f t="shared" si="24"/>
        <v>8.5995000000000026</v>
      </c>
      <c r="L278" s="16"/>
      <c r="M278" s="19">
        <v>18</v>
      </c>
    </row>
    <row r="279" spans="1:13" x14ac:dyDescent="0.25">
      <c r="A279" s="18">
        <v>0.77394675925925915</v>
      </c>
      <c r="B279" s="19">
        <v>15.3584</v>
      </c>
      <c r="C279" s="16"/>
      <c r="D279" s="19">
        <v>277</v>
      </c>
      <c r="E279" s="4">
        <f t="shared" si="20"/>
        <v>4.6166666666666663</v>
      </c>
      <c r="F279" s="19">
        <f t="shared" si="23"/>
        <v>4.6166666666666663</v>
      </c>
      <c r="G279" s="6">
        <f t="shared" si="21"/>
        <v>0.66432851868080489</v>
      </c>
      <c r="I279" s="19">
        <f t="shared" si="22"/>
        <v>35.113299999999995</v>
      </c>
      <c r="J279" s="16"/>
      <c r="K279" s="19">
        <f t="shared" si="24"/>
        <v>8.5432999999999986</v>
      </c>
      <c r="L279" s="16"/>
      <c r="M279" s="19">
        <v>18</v>
      </c>
    </row>
    <row r="280" spans="1:13" x14ac:dyDescent="0.25">
      <c r="A280" s="18">
        <v>0.7739583333333333</v>
      </c>
      <c r="B280" s="19">
        <v>15.324999999999999</v>
      </c>
      <c r="C280" s="16"/>
      <c r="D280" s="2">
        <v>278</v>
      </c>
      <c r="E280" s="4">
        <f t="shared" si="20"/>
        <v>4.6333333333333337</v>
      </c>
      <c r="F280" s="19">
        <f t="shared" si="23"/>
        <v>4.6333333333333337</v>
      </c>
      <c r="G280" s="6">
        <f t="shared" si="21"/>
        <v>0.6658935455344327</v>
      </c>
      <c r="I280" s="19">
        <f t="shared" si="22"/>
        <v>35.146699999999996</v>
      </c>
      <c r="J280" s="16"/>
      <c r="K280" s="19">
        <f t="shared" si="24"/>
        <v>8.5766999999999989</v>
      </c>
      <c r="L280" s="16"/>
      <c r="M280" s="19">
        <v>18</v>
      </c>
    </row>
    <row r="281" spans="1:13" x14ac:dyDescent="0.25">
      <c r="A281" s="18">
        <v>0.77396990740740745</v>
      </c>
      <c r="B281" s="19">
        <v>15.3805</v>
      </c>
      <c r="C281" s="16"/>
      <c r="D281" s="19">
        <v>279</v>
      </c>
      <c r="E281" s="4">
        <f t="shared" si="20"/>
        <v>4.6500000000000004</v>
      </c>
      <c r="F281" s="19">
        <f t="shared" si="23"/>
        <v>4.6500000000000004</v>
      </c>
      <c r="G281" s="6">
        <f t="shared" si="21"/>
        <v>0.66745295288995399</v>
      </c>
      <c r="I281" s="19">
        <f t="shared" si="22"/>
        <v>35.091200000000001</v>
      </c>
      <c r="J281" s="16"/>
      <c r="K281" s="19">
        <f t="shared" si="24"/>
        <v>8.5212000000000039</v>
      </c>
      <c r="L281" s="16"/>
      <c r="M281" s="19">
        <v>18</v>
      </c>
    </row>
    <row r="282" spans="1:13" x14ac:dyDescent="0.25">
      <c r="A282" s="18">
        <v>0.77398148148148149</v>
      </c>
      <c r="B282" s="19">
        <v>15.306100000000001</v>
      </c>
      <c r="C282" s="16"/>
      <c r="D282" s="19">
        <v>280</v>
      </c>
      <c r="E282" s="4">
        <f t="shared" si="20"/>
        <v>4.666666666666667</v>
      </c>
      <c r="F282" s="19">
        <f t="shared" si="23"/>
        <v>4.666666666666667</v>
      </c>
      <c r="G282" s="6">
        <f t="shared" si="21"/>
        <v>0.66900678095857558</v>
      </c>
      <c r="I282" s="19">
        <f t="shared" si="22"/>
        <v>35.165599999999998</v>
      </c>
      <c r="J282" s="16"/>
      <c r="K282" s="19">
        <f t="shared" si="24"/>
        <v>8.595600000000001</v>
      </c>
      <c r="L282" s="16"/>
      <c r="M282" s="19">
        <v>18</v>
      </c>
    </row>
    <row r="283" spans="1:13" x14ac:dyDescent="0.25">
      <c r="A283" s="18">
        <v>0.77399305555555553</v>
      </c>
      <c r="B283" s="19">
        <v>15.3256</v>
      </c>
      <c r="C283" s="16"/>
      <c r="D283" s="2">
        <v>281</v>
      </c>
      <c r="E283" s="4">
        <f t="shared" si="20"/>
        <v>4.6833333333333336</v>
      </c>
      <c r="F283" s="19">
        <f t="shared" si="23"/>
        <v>4.6833333333333336</v>
      </c>
      <c r="G283" s="6">
        <f t="shared" si="21"/>
        <v>0.67055506952143629</v>
      </c>
      <c r="I283" s="19">
        <f t="shared" si="22"/>
        <v>35.146099999999997</v>
      </c>
      <c r="J283" s="16"/>
      <c r="K283" s="19">
        <f t="shared" si="24"/>
        <v>8.5761000000000003</v>
      </c>
      <c r="L283" s="16"/>
      <c r="M283" s="19">
        <v>18</v>
      </c>
    </row>
    <row r="284" spans="1:13" x14ac:dyDescent="0.25">
      <c r="A284" s="18">
        <v>0.77400462962962957</v>
      </c>
      <c r="B284" s="19">
        <v>15.2989</v>
      </c>
      <c r="C284" s="16"/>
      <c r="D284" s="19">
        <v>282</v>
      </c>
      <c r="E284" s="4">
        <f t="shared" si="20"/>
        <v>4.7</v>
      </c>
      <c r="F284" s="19">
        <f t="shared" si="23"/>
        <v>4.7</v>
      </c>
      <c r="G284" s="6">
        <f t="shared" si="21"/>
        <v>0.67209785793571752</v>
      </c>
      <c r="I284" s="19">
        <f t="shared" si="22"/>
        <v>35.172799999999995</v>
      </c>
      <c r="J284" s="16"/>
      <c r="K284" s="19">
        <f t="shared" si="24"/>
        <v>8.6027999999999984</v>
      </c>
      <c r="L284" s="16"/>
      <c r="M284" s="19">
        <v>18</v>
      </c>
    </row>
    <row r="285" spans="1:13" x14ac:dyDescent="0.25">
      <c r="A285" s="18">
        <v>0.77401620370370372</v>
      </c>
      <c r="B285" s="19">
        <v>15.311</v>
      </c>
      <c r="C285" s="16"/>
      <c r="D285" s="19">
        <v>283</v>
      </c>
      <c r="E285" s="4">
        <f t="shared" si="20"/>
        <v>4.7166666666666668</v>
      </c>
      <c r="F285" s="19">
        <f t="shared" si="23"/>
        <v>4.7166666666666668</v>
      </c>
      <c r="G285" s="6">
        <f t="shared" si="21"/>
        <v>0.67363518514064658</v>
      </c>
      <c r="I285" s="19">
        <f t="shared" si="22"/>
        <v>35.160699999999999</v>
      </c>
      <c r="J285" s="16"/>
      <c r="K285" s="19">
        <f t="shared" si="24"/>
        <v>8.5907000000000018</v>
      </c>
      <c r="L285" s="16"/>
      <c r="M285" s="19">
        <v>18</v>
      </c>
    </row>
    <row r="286" spans="1:13" x14ac:dyDescent="0.25">
      <c r="A286" s="18">
        <v>0.77402777777777787</v>
      </c>
      <c r="B286" s="19">
        <v>15.2898</v>
      </c>
      <c r="C286" s="16"/>
      <c r="D286" s="2">
        <v>284</v>
      </c>
      <c r="E286" s="4">
        <f t="shared" si="20"/>
        <v>4.7333333333333334</v>
      </c>
      <c r="F286" s="19">
        <f t="shared" si="23"/>
        <v>4.7333333333333334</v>
      </c>
      <c r="G286" s="6">
        <f t="shared" si="21"/>
        <v>0.675167089663394</v>
      </c>
      <c r="I286" s="19">
        <f t="shared" si="22"/>
        <v>35.181899999999999</v>
      </c>
      <c r="J286" s="16"/>
      <c r="K286" s="19">
        <f t="shared" si="24"/>
        <v>8.6119000000000021</v>
      </c>
      <c r="L286" s="16"/>
      <c r="M286" s="19">
        <v>18</v>
      </c>
    </row>
    <row r="287" spans="1:13" x14ac:dyDescent="0.25">
      <c r="A287" s="18">
        <v>0.7740393518518518</v>
      </c>
      <c r="B287" s="19">
        <v>15.318899999999999</v>
      </c>
      <c r="C287" s="16"/>
      <c r="D287" s="19">
        <v>285</v>
      </c>
      <c r="E287" s="4">
        <f t="shared" si="20"/>
        <v>4.75</v>
      </c>
      <c r="F287" s="19">
        <f t="shared" si="23"/>
        <v>4.75</v>
      </c>
      <c r="G287" s="6">
        <f t="shared" si="21"/>
        <v>0.67669360962486658</v>
      </c>
      <c r="I287" s="19">
        <f t="shared" si="22"/>
        <v>35.152799999999999</v>
      </c>
      <c r="J287" s="16"/>
      <c r="K287" s="19">
        <f t="shared" si="24"/>
        <v>8.5828000000000024</v>
      </c>
      <c r="L287" s="16"/>
      <c r="M287" s="19">
        <v>18</v>
      </c>
    </row>
    <row r="288" spans="1:13" x14ac:dyDescent="0.25">
      <c r="A288" s="18">
        <v>0.77405092592592595</v>
      </c>
      <c r="B288" s="19">
        <v>15.251300000000001</v>
      </c>
      <c r="C288" s="16"/>
      <c r="D288" s="19">
        <v>286</v>
      </c>
      <c r="E288" s="4">
        <f t="shared" si="20"/>
        <v>4.7666666666666666</v>
      </c>
      <c r="F288" s="19">
        <f t="shared" si="23"/>
        <v>4.7666666666666666</v>
      </c>
      <c r="G288" s="6">
        <f t="shared" si="21"/>
        <v>0.67821478274539937</v>
      </c>
      <c r="I288" s="19">
        <f t="shared" si="22"/>
        <v>35.220399999999998</v>
      </c>
      <c r="J288" s="16"/>
      <c r="K288" s="19">
        <f t="shared" si="24"/>
        <v>8.6504000000000012</v>
      </c>
      <c r="L288" s="16"/>
      <c r="M288" s="19">
        <v>18</v>
      </c>
    </row>
    <row r="289" spans="1:13" x14ac:dyDescent="0.25">
      <c r="A289" s="18">
        <v>0.77406249999999999</v>
      </c>
      <c r="B289" s="19">
        <v>15.2949</v>
      </c>
      <c r="C289" s="16"/>
      <c r="D289" s="2">
        <v>287</v>
      </c>
      <c r="E289" s="4">
        <f t="shared" si="20"/>
        <v>4.7833333333333332</v>
      </c>
      <c r="F289" s="19">
        <f t="shared" si="23"/>
        <v>4.7833333333333332</v>
      </c>
      <c r="G289" s="6">
        <f t="shared" si="21"/>
        <v>0.67973064635034863</v>
      </c>
      <c r="I289" s="19">
        <f t="shared" si="22"/>
        <v>35.1768</v>
      </c>
      <c r="J289" s="16"/>
      <c r="K289" s="19">
        <f t="shared" si="24"/>
        <v>8.6068000000000033</v>
      </c>
      <c r="L289" s="16"/>
      <c r="M289" s="19">
        <v>18</v>
      </c>
    </row>
    <row r="290" spans="1:13" x14ac:dyDescent="0.25">
      <c r="A290" s="18">
        <v>0.77407407407407414</v>
      </c>
      <c r="B290" s="19">
        <v>15.312099999999999</v>
      </c>
      <c r="C290" s="16"/>
      <c r="D290" s="19">
        <v>288</v>
      </c>
      <c r="E290" s="4">
        <f t="shared" si="20"/>
        <v>4.8</v>
      </c>
      <c r="F290" s="19">
        <f t="shared" si="23"/>
        <v>4.8</v>
      </c>
      <c r="G290" s="6">
        <f t="shared" si="21"/>
        <v>0.68124123737558717</v>
      </c>
      <c r="I290" s="19">
        <f t="shared" si="22"/>
        <v>35.159599999999998</v>
      </c>
      <c r="J290" s="16"/>
      <c r="K290" s="19">
        <f t="shared" si="24"/>
        <v>8.5896000000000008</v>
      </c>
      <c r="L290" s="16"/>
      <c r="M290" s="19">
        <v>18</v>
      </c>
    </row>
    <row r="291" spans="1:13" x14ac:dyDescent="0.25">
      <c r="A291" s="18">
        <v>0.77408564814814806</v>
      </c>
      <c r="B291" s="19">
        <v>15.276199999999999</v>
      </c>
      <c r="C291" s="16"/>
      <c r="D291" s="19">
        <v>289</v>
      </c>
      <c r="E291" s="4">
        <f t="shared" si="20"/>
        <v>4.8166666666666664</v>
      </c>
      <c r="F291" s="19">
        <f t="shared" si="23"/>
        <v>4.8166666666666664</v>
      </c>
      <c r="G291" s="6">
        <f t="shared" si="21"/>
        <v>0.68274659237290425</v>
      </c>
      <c r="I291" s="19">
        <f t="shared" si="22"/>
        <v>35.195499999999996</v>
      </c>
      <c r="J291" s="16"/>
      <c r="K291" s="19">
        <f t="shared" si="24"/>
        <v>8.6254999999999988</v>
      </c>
      <c r="L291" s="16"/>
      <c r="M291" s="19">
        <v>18</v>
      </c>
    </row>
    <row r="292" spans="1:13" x14ac:dyDescent="0.25">
      <c r="A292" s="18">
        <v>0.77409722222222221</v>
      </c>
      <c r="B292" s="19">
        <v>15.2874</v>
      </c>
      <c r="C292" s="16"/>
      <c r="D292" s="2">
        <v>290</v>
      </c>
      <c r="E292" s="4">
        <f t="shared" si="20"/>
        <v>4.833333333333333</v>
      </c>
      <c r="F292" s="19">
        <f t="shared" si="23"/>
        <v>4.833333333333333</v>
      </c>
      <c r="G292" s="6">
        <f t="shared" si="21"/>
        <v>0.68424674751531245</v>
      </c>
      <c r="I292" s="19">
        <f t="shared" si="22"/>
        <v>35.1843</v>
      </c>
      <c r="J292" s="16"/>
      <c r="K292" s="19">
        <f t="shared" si="24"/>
        <v>8.6143000000000036</v>
      </c>
      <c r="L292" s="16"/>
      <c r="M292" s="19">
        <v>18</v>
      </c>
    </row>
    <row r="293" spans="1:13" x14ac:dyDescent="0.25">
      <c r="A293" s="18">
        <v>0.77410879629629636</v>
      </c>
      <c r="B293" s="19">
        <v>15.302199999999999</v>
      </c>
      <c r="C293" s="16"/>
      <c r="D293" s="19">
        <v>291</v>
      </c>
      <c r="E293" s="4">
        <f t="shared" si="20"/>
        <v>4.8499999999999996</v>
      </c>
      <c r="F293" s="19">
        <f t="shared" si="23"/>
        <v>4.8499999999999996</v>
      </c>
      <c r="G293" s="6">
        <f t="shared" si="21"/>
        <v>0.68574173860226362</v>
      </c>
      <c r="I293" s="19">
        <f t="shared" si="22"/>
        <v>35.169499999999999</v>
      </c>
      <c r="J293" s="16"/>
      <c r="K293" s="19">
        <f t="shared" si="24"/>
        <v>8.5995000000000026</v>
      </c>
      <c r="L293" s="16"/>
      <c r="M293" s="19">
        <v>18</v>
      </c>
    </row>
    <row r="294" spans="1:13" x14ac:dyDescent="0.25">
      <c r="A294" s="18">
        <v>0.7741203703703704</v>
      </c>
      <c r="B294" s="19">
        <v>15.269299999999999</v>
      </c>
      <c r="C294" s="16"/>
      <c r="D294" s="19">
        <v>292</v>
      </c>
      <c r="E294" s="4">
        <f t="shared" si="20"/>
        <v>4.8666666666666663</v>
      </c>
      <c r="F294" s="19">
        <f t="shared" si="23"/>
        <v>4.8666666666666663</v>
      </c>
      <c r="G294" s="6">
        <f t="shared" si="21"/>
        <v>0.68723160106477466</v>
      </c>
      <c r="I294" s="19">
        <f t="shared" si="22"/>
        <v>35.202399999999997</v>
      </c>
      <c r="J294" s="16"/>
      <c r="K294" s="19">
        <f t="shared" si="24"/>
        <v>8.6324000000000005</v>
      </c>
      <c r="L294" s="16"/>
      <c r="M294" s="19">
        <v>18</v>
      </c>
    </row>
    <row r="295" spans="1:13" x14ac:dyDescent="0.25">
      <c r="A295" s="18">
        <v>0.77413194444444444</v>
      </c>
      <c r="B295" s="19">
        <v>15.3001</v>
      </c>
      <c r="C295" s="16"/>
      <c r="D295" s="2">
        <v>293</v>
      </c>
      <c r="E295" s="4">
        <f t="shared" si="20"/>
        <v>4.8833333333333337</v>
      </c>
      <c r="F295" s="19">
        <f t="shared" si="23"/>
        <v>4.8833333333333337</v>
      </c>
      <c r="G295" s="6">
        <f t="shared" si="21"/>
        <v>0.68871636997046581</v>
      </c>
      <c r="I295" s="19">
        <f t="shared" si="22"/>
        <v>35.171599999999998</v>
      </c>
      <c r="J295" s="16"/>
      <c r="K295" s="19">
        <f t="shared" si="24"/>
        <v>8.6016000000000012</v>
      </c>
      <c r="L295" s="16"/>
      <c r="M295" s="19">
        <v>18</v>
      </c>
    </row>
    <row r="296" spans="1:13" x14ac:dyDescent="0.25">
      <c r="A296" s="18">
        <v>0.77414351851851848</v>
      </c>
      <c r="B296" s="19">
        <v>15.2399</v>
      </c>
      <c r="C296" s="16"/>
      <c r="D296" s="19">
        <v>294</v>
      </c>
      <c r="E296" s="4">
        <f t="shared" si="20"/>
        <v>4.9000000000000004</v>
      </c>
      <c r="F296" s="19">
        <f t="shared" si="23"/>
        <v>4.9000000000000004</v>
      </c>
      <c r="G296" s="6">
        <f t="shared" si="21"/>
        <v>0.69019608002851374</v>
      </c>
      <c r="I296" s="19">
        <f t="shared" si="22"/>
        <v>35.2318</v>
      </c>
      <c r="J296" s="16"/>
      <c r="K296" s="19">
        <f t="shared" si="24"/>
        <v>8.6618000000000031</v>
      </c>
      <c r="L296" s="16"/>
      <c r="M296" s="19">
        <v>18</v>
      </c>
    </row>
    <row r="297" spans="1:13" x14ac:dyDescent="0.25">
      <c r="A297" s="18">
        <v>0.77415509259259263</v>
      </c>
      <c r="B297" s="19">
        <v>15.2559</v>
      </c>
      <c r="C297" s="16"/>
      <c r="D297" s="19">
        <v>295</v>
      </c>
      <c r="E297" s="4">
        <f t="shared" si="20"/>
        <v>4.916666666666667</v>
      </c>
      <c r="F297" s="19">
        <f t="shared" si="23"/>
        <v>4.916666666666667</v>
      </c>
      <c r="G297" s="6">
        <f t="shared" si="21"/>
        <v>0.69167076559451934</v>
      </c>
      <c r="I297" s="19">
        <f t="shared" si="22"/>
        <v>35.215800000000002</v>
      </c>
      <c r="J297" s="16"/>
      <c r="K297" s="19">
        <f t="shared" si="24"/>
        <v>8.6458000000000048</v>
      </c>
      <c r="L297" s="16"/>
      <c r="M297" s="19">
        <v>18</v>
      </c>
    </row>
    <row r="298" spans="1:13" x14ac:dyDescent="0.25">
      <c r="A298" s="18">
        <v>0.77416666666666656</v>
      </c>
      <c r="B298" s="19">
        <v>15.2643</v>
      </c>
      <c r="C298" s="16"/>
      <c r="D298" s="2">
        <v>296</v>
      </c>
      <c r="E298" s="4">
        <f t="shared" si="20"/>
        <v>4.9333333333333336</v>
      </c>
      <c r="F298" s="19">
        <f t="shared" si="23"/>
        <v>4.9333333333333336</v>
      </c>
      <c r="G298" s="6">
        <f t="shared" si="21"/>
        <v>0.693140460675295</v>
      </c>
      <c r="I298" s="19">
        <f t="shared" si="22"/>
        <v>35.2074</v>
      </c>
      <c r="J298" s="16"/>
      <c r="K298" s="19">
        <f t="shared" si="24"/>
        <v>8.6374000000000031</v>
      </c>
      <c r="L298" s="16"/>
      <c r="M298" s="19">
        <v>18</v>
      </c>
    </row>
    <row r="299" spans="1:13" x14ac:dyDescent="0.25">
      <c r="A299" s="18">
        <v>0.77417824074074071</v>
      </c>
      <c r="B299" s="19">
        <v>15.220800000000001</v>
      </c>
      <c r="C299" s="16"/>
      <c r="D299" s="19">
        <v>297</v>
      </c>
      <c r="E299" s="4">
        <f t="shared" si="20"/>
        <v>4.95</v>
      </c>
      <c r="F299" s="19">
        <f t="shared" si="23"/>
        <v>4.95</v>
      </c>
      <c r="G299" s="6">
        <f t="shared" si="21"/>
        <v>0.69460519893356876</v>
      </c>
      <c r="I299" s="19">
        <f t="shared" si="22"/>
        <v>35.250900000000001</v>
      </c>
      <c r="J299" s="16"/>
      <c r="K299" s="19">
        <f t="shared" si="24"/>
        <v>8.6809000000000047</v>
      </c>
      <c r="L299" s="16"/>
      <c r="M299" s="19">
        <v>18</v>
      </c>
    </row>
    <row r="300" spans="1:13" x14ac:dyDescent="0.25">
      <c r="A300" s="18">
        <v>0.77418981481481486</v>
      </c>
      <c r="B300" s="19">
        <v>15.2666</v>
      </c>
      <c r="C300" s="16"/>
      <c r="D300" s="19">
        <v>298</v>
      </c>
      <c r="E300" s="4">
        <f t="shared" si="20"/>
        <v>4.9666666666666668</v>
      </c>
      <c r="F300" s="19">
        <f t="shared" si="23"/>
        <v>4.9666666666666668</v>
      </c>
      <c r="G300" s="6">
        <f t="shared" si="21"/>
        <v>0.69606501369261164</v>
      </c>
      <c r="I300" s="19">
        <f t="shared" si="22"/>
        <v>35.205100000000002</v>
      </c>
      <c r="J300" s="16"/>
      <c r="K300" s="19">
        <f t="shared" si="24"/>
        <v>8.6351000000000049</v>
      </c>
      <c r="L300" s="16"/>
      <c r="M300" s="19">
        <v>18</v>
      </c>
    </row>
    <row r="301" spans="1:13" x14ac:dyDescent="0.25">
      <c r="A301" s="18">
        <v>0.7742013888888889</v>
      </c>
      <c r="B301" s="19">
        <v>15.282500000000001</v>
      </c>
      <c r="C301" s="16"/>
      <c r="D301" s="2">
        <v>299</v>
      </c>
      <c r="E301" s="4">
        <f t="shared" si="20"/>
        <v>4.9833333333333334</v>
      </c>
      <c r="F301" s="19">
        <f t="shared" si="23"/>
        <v>4.9833333333333334</v>
      </c>
      <c r="G301" s="6">
        <f t="shared" si="21"/>
        <v>0.69751993794078604</v>
      </c>
      <c r="I301" s="19">
        <f t="shared" si="22"/>
        <v>35.1892</v>
      </c>
      <c r="J301" s="16"/>
      <c r="K301" s="19">
        <f t="shared" si="24"/>
        <v>8.6192000000000029</v>
      </c>
      <c r="L301" s="16"/>
      <c r="M301" s="19">
        <v>18</v>
      </c>
    </row>
    <row r="302" spans="1:13" x14ac:dyDescent="0.25">
      <c r="A302" s="18">
        <v>0.77421296296296294</v>
      </c>
      <c r="B302" s="19">
        <v>15.260899999999999</v>
      </c>
      <c r="C302" s="16"/>
      <c r="D302" s="19">
        <v>300</v>
      </c>
      <c r="E302" s="4">
        <f t="shared" si="20"/>
        <v>5</v>
      </c>
      <c r="F302" s="19">
        <f t="shared" si="23"/>
        <v>5</v>
      </c>
      <c r="G302" s="6">
        <f t="shared" si="21"/>
        <v>0.69897000433601886</v>
      </c>
      <c r="H302">
        <v>35.19</v>
      </c>
      <c r="I302" s="19">
        <f t="shared" si="22"/>
        <v>35.210799999999999</v>
      </c>
      <c r="J302" s="16"/>
      <c r="K302" s="19">
        <f t="shared" si="24"/>
        <v>8.6408000000000023</v>
      </c>
      <c r="L302" s="16"/>
      <c r="M302" s="19">
        <v>18</v>
      </c>
    </row>
    <row r="303" spans="1:13" x14ac:dyDescent="0.25">
      <c r="A303" s="18">
        <v>0.77422453703703698</v>
      </c>
      <c r="B303" s="19">
        <v>15.2415</v>
      </c>
      <c r="C303" s="16"/>
      <c r="D303" s="19">
        <v>301</v>
      </c>
      <c r="E303" s="4">
        <f t="shared" si="20"/>
        <v>5.0166666666666666</v>
      </c>
      <c r="F303" s="19">
        <f t="shared" si="23"/>
        <v>5.0166666666666666</v>
      </c>
      <c r="G303" s="6">
        <f t="shared" si="21"/>
        <v>0.70041524521019971</v>
      </c>
      <c r="I303" s="19">
        <f t="shared" si="22"/>
        <v>35.230199999999996</v>
      </c>
      <c r="J303" s="16"/>
      <c r="K303" s="19">
        <f t="shared" si="24"/>
        <v>8.6601999999999997</v>
      </c>
      <c r="L303" s="16"/>
      <c r="M303" s="19">
        <v>18</v>
      </c>
    </row>
    <row r="304" spans="1:13" x14ac:dyDescent="0.25">
      <c r="A304" s="18">
        <v>0.77423611111111112</v>
      </c>
      <c r="B304" s="19">
        <v>15.2766</v>
      </c>
      <c r="C304" s="16"/>
      <c r="D304" s="2">
        <v>302</v>
      </c>
      <c r="E304" s="4">
        <f t="shared" si="20"/>
        <v>5.0333333333333332</v>
      </c>
      <c r="F304" s="19">
        <f t="shared" si="23"/>
        <v>5.0333333333333332</v>
      </c>
      <c r="G304" s="6">
        <f t="shared" si="21"/>
        <v>0.701855692573507</v>
      </c>
      <c r="I304" s="19">
        <f t="shared" si="22"/>
        <v>35.195099999999996</v>
      </c>
      <c r="J304" s="16"/>
      <c r="K304" s="19">
        <f t="shared" si="24"/>
        <v>8.6250999999999998</v>
      </c>
      <c r="L304" s="16"/>
      <c r="M304" s="19">
        <v>18</v>
      </c>
    </row>
    <row r="305" spans="1:13" x14ac:dyDescent="0.25">
      <c r="A305" s="18">
        <v>0.77424768518518527</v>
      </c>
      <c r="B305" s="19">
        <v>15.2255</v>
      </c>
      <c r="C305" s="16"/>
      <c r="D305" s="19">
        <v>303</v>
      </c>
      <c r="E305" s="4">
        <f t="shared" si="20"/>
        <v>5.05</v>
      </c>
      <c r="F305" s="19">
        <f t="shared" si="23"/>
        <v>5.05</v>
      </c>
      <c r="G305" s="6">
        <f t="shared" si="21"/>
        <v>0.70329137811866138</v>
      </c>
      <c r="I305" s="19">
        <f t="shared" si="22"/>
        <v>35.246200000000002</v>
      </c>
      <c r="J305" s="16"/>
      <c r="K305" s="19">
        <f t="shared" si="24"/>
        <v>8.676200000000005</v>
      </c>
      <c r="L305" s="16"/>
      <c r="M305" s="19">
        <v>18</v>
      </c>
    </row>
    <row r="306" spans="1:13" x14ac:dyDescent="0.25">
      <c r="A306" s="18">
        <v>0.7742592592592592</v>
      </c>
      <c r="B306" s="19">
        <v>15.198499999999999</v>
      </c>
      <c r="C306" s="16"/>
      <c r="D306" s="19">
        <v>304</v>
      </c>
      <c r="E306" s="4">
        <f t="shared" si="20"/>
        <v>5.0666666666666664</v>
      </c>
      <c r="F306" s="19">
        <f t="shared" si="23"/>
        <v>5.0666666666666664</v>
      </c>
      <c r="G306" s="6">
        <f t="shared" si="21"/>
        <v>0.70472233322511013</v>
      </c>
      <c r="I306" s="19">
        <f t="shared" si="22"/>
        <v>35.273200000000003</v>
      </c>
      <c r="J306" s="16"/>
      <c r="K306" s="19">
        <f t="shared" si="24"/>
        <v>8.703200000000006</v>
      </c>
      <c r="L306" s="16"/>
      <c r="M306" s="19">
        <v>18</v>
      </c>
    </row>
    <row r="307" spans="1:13" x14ac:dyDescent="0.25">
      <c r="A307" s="18">
        <v>0.77427083333333335</v>
      </c>
      <c r="B307" s="19">
        <v>15.263999999999999</v>
      </c>
      <c r="C307" s="16"/>
      <c r="D307" s="2">
        <v>305</v>
      </c>
      <c r="E307" s="4">
        <f t="shared" si="20"/>
        <v>5.083333333333333</v>
      </c>
      <c r="F307" s="19">
        <f t="shared" si="23"/>
        <v>5.083333333333333</v>
      </c>
      <c r="G307" s="6">
        <f t="shared" si="21"/>
        <v>0.70614858896314214</v>
      </c>
      <c r="I307" s="19">
        <f t="shared" si="22"/>
        <v>35.207700000000003</v>
      </c>
      <c r="J307" s="16"/>
      <c r="K307" s="19">
        <f t="shared" si="24"/>
        <v>8.6377000000000059</v>
      </c>
      <c r="L307" s="16"/>
      <c r="M307" s="19">
        <v>18</v>
      </c>
    </row>
    <row r="308" spans="1:13" x14ac:dyDescent="0.25">
      <c r="A308" s="18">
        <v>0.77428240740740739</v>
      </c>
      <c r="B308" s="19">
        <v>15.281700000000001</v>
      </c>
      <c r="C308" s="16"/>
      <c r="D308" s="19">
        <v>306</v>
      </c>
      <c r="E308" s="4">
        <f t="shared" si="20"/>
        <v>5.0999999999999996</v>
      </c>
      <c r="F308" s="19">
        <f t="shared" si="23"/>
        <v>5.0999999999999996</v>
      </c>
      <c r="G308" s="6">
        <f t="shared" si="21"/>
        <v>0.70757017609793638</v>
      </c>
      <c r="I308" s="19">
        <f t="shared" si="22"/>
        <v>35.19</v>
      </c>
      <c r="J308" s="16"/>
      <c r="K308" s="19">
        <f t="shared" si="24"/>
        <v>8.620000000000001</v>
      </c>
      <c r="L308" s="16"/>
      <c r="M308" s="19">
        <v>18</v>
      </c>
    </row>
    <row r="309" spans="1:13" x14ac:dyDescent="0.25">
      <c r="A309" s="18">
        <v>0.77429398148148154</v>
      </c>
      <c r="B309" s="19">
        <v>15.276400000000001</v>
      </c>
      <c r="C309" s="16"/>
      <c r="D309" s="19">
        <v>307</v>
      </c>
      <c r="E309" s="4">
        <f t="shared" ref="E309:E372" si="25">D309/60</f>
        <v>5.1166666666666663</v>
      </c>
      <c r="F309" s="19">
        <f t="shared" si="23"/>
        <v>5.1166666666666663</v>
      </c>
      <c r="G309" s="6">
        <f t="shared" si="21"/>
        <v>0.70898712509354278</v>
      </c>
      <c r="I309" s="19">
        <f t="shared" si="22"/>
        <v>35.195299999999996</v>
      </c>
      <c r="J309" s="16"/>
      <c r="K309" s="19">
        <f t="shared" si="24"/>
        <v>8.6252999999999993</v>
      </c>
      <c r="L309" s="16"/>
      <c r="M309" s="19">
        <v>18</v>
      </c>
    </row>
    <row r="310" spans="1:13" x14ac:dyDescent="0.25">
      <c r="A310" s="18">
        <v>0.77430555555555547</v>
      </c>
      <c r="B310" s="19">
        <v>15.1967</v>
      </c>
      <c r="C310" s="16"/>
      <c r="D310" s="2">
        <v>308</v>
      </c>
      <c r="E310" s="4">
        <f t="shared" si="25"/>
        <v>5.1333333333333337</v>
      </c>
      <c r="F310" s="19">
        <f t="shared" si="23"/>
        <v>5.1333333333333337</v>
      </c>
      <c r="G310" s="6">
        <f t="shared" si="21"/>
        <v>0.71039946611680072</v>
      </c>
      <c r="I310" s="19">
        <f t="shared" si="22"/>
        <v>35.274999999999999</v>
      </c>
      <c r="J310" s="16"/>
      <c r="K310" s="19">
        <f t="shared" si="24"/>
        <v>8.7050000000000018</v>
      </c>
      <c r="L310" s="16"/>
      <c r="M310" s="19">
        <v>18</v>
      </c>
    </row>
    <row r="311" spans="1:13" x14ac:dyDescent="0.25">
      <c r="A311" s="18">
        <v>0.77431712962962962</v>
      </c>
      <c r="B311" s="19">
        <v>15.2501</v>
      </c>
      <c r="C311" s="16"/>
      <c r="D311" s="19">
        <v>309</v>
      </c>
      <c r="E311" s="4">
        <f t="shared" si="25"/>
        <v>5.15</v>
      </c>
      <c r="F311" s="19">
        <f t="shared" si="23"/>
        <v>5.15</v>
      </c>
      <c r="G311" s="6">
        <f t="shared" si="21"/>
        <v>0.71180722904119109</v>
      </c>
      <c r="I311" s="19">
        <f t="shared" si="22"/>
        <v>35.221599999999995</v>
      </c>
      <c r="J311" s="16"/>
      <c r="K311" s="19">
        <f t="shared" si="24"/>
        <v>8.6515999999999984</v>
      </c>
      <c r="L311" s="16"/>
      <c r="M311" s="19">
        <v>18</v>
      </c>
    </row>
    <row r="312" spans="1:13" x14ac:dyDescent="0.25">
      <c r="A312" s="18">
        <v>0.77432870370370377</v>
      </c>
      <c r="B312" s="19">
        <v>15.2804</v>
      </c>
      <c r="C312" s="16"/>
      <c r="D312" s="19">
        <v>310</v>
      </c>
      <c r="E312" s="4">
        <f t="shared" si="25"/>
        <v>5.166666666666667</v>
      </c>
      <c r="F312" s="19">
        <f t="shared" si="23"/>
        <v>5.166666666666667</v>
      </c>
      <c r="G312" s="6">
        <f t="shared" si="21"/>
        <v>0.71321044345062912</v>
      </c>
      <c r="I312" s="19">
        <f t="shared" si="22"/>
        <v>35.191299999999998</v>
      </c>
      <c r="J312" s="16"/>
      <c r="K312" s="19">
        <f t="shared" si="24"/>
        <v>8.6213000000000015</v>
      </c>
      <c r="L312" s="16"/>
      <c r="M312" s="19">
        <v>18</v>
      </c>
    </row>
    <row r="313" spans="1:13" x14ac:dyDescent="0.25">
      <c r="A313" s="18">
        <v>0.77434027777777781</v>
      </c>
      <c r="B313" s="19">
        <v>15.2376</v>
      </c>
      <c r="C313" s="16"/>
      <c r="D313" s="2">
        <v>311</v>
      </c>
      <c r="E313" s="4">
        <f t="shared" si="25"/>
        <v>5.1833333333333336</v>
      </c>
      <c r="F313" s="19">
        <f t="shared" si="23"/>
        <v>5.1833333333333336</v>
      </c>
      <c r="G313" s="6">
        <f t="shared" si="21"/>
        <v>0.71460913864319386</v>
      </c>
      <c r="I313" s="19">
        <f t="shared" si="22"/>
        <v>35.234099999999998</v>
      </c>
      <c r="J313" s="16"/>
      <c r="K313" s="19">
        <f t="shared" si="24"/>
        <v>8.6641000000000012</v>
      </c>
      <c r="L313" s="16"/>
      <c r="M313" s="19">
        <v>18</v>
      </c>
    </row>
    <row r="314" spans="1:13" x14ac:dyDescent="0.25">
      <c r="A314" s="18">
        <v>0.77435185185185185</v>
      </c>
      <c r="B314" s="19">
        <v>15.2317</v>
      </c>
      <c r="C314" s="16"/>
      <c r="D314" s="19">
        <v>312</v>
      </c>
      <c r="E314" s="4">
        <f t="shared" si="25"/>
        <v>5.2</v>
      </c>
      <c r="F314" s="19">
        <f t="shared" si="23"/>
        <v>5.2</v>
      </c>
      <c r="G314" s="6">
        <f t="shared" si="21"/>
        <v>0.71600334363479923</v>
      </c>
      <c r="I314" s="19">
        <f t="shared" si="22"/>
        <v>35.239999999999995</v>
      </c>
      <c r="J314" s="16"/>
      <c r="K314" s="19">
        <f t="shared" si="24"/>
        <v>8.6699999999999982</v>
      </c>
      <c r="L314" s="16"/>
      <c r="M314" s="19">
        <v>18</v>
      </c>
    </row>
    <row r="315" spans="1:13" x14ac:dyDescent="0.25">
      <c r="A315" s="18">
        <v>0.77436342592592589</v>
      </c>
      <c r="B315" s="19">
        <v>15.239800000000001</v>
      </c>
      <c r="C315" s="16"/>
      <c r="D315" s="19">
        <v>313</v>
      </c>
      <c r="E315" s="4">
        <f t="shared" si="25"/>
        <v>5.2166666666666668</v>
      </c>
      <c r="F315" s="19">
        <f t="shared" si="23"/>
        <v>5.2166666666666668</v>
      </c>
      <c r="G315" s="6">
        <f t="shared" si="21"/>
        <v>0.71739308716280481</v>
      </c>
      <c r="I315" s="19">
        <f t="shared" si="22"/>
        <v>35.231899999999996</v>
      </c>
      <c r="J315" s="16"/>
      <c r="K315" s="19">
        <f t="shared" si="24"/>
        <v>8.6618999999999993</v>
      </c>
      <c r="L315" s="16"/>
      <c r="M315" s="19">
        <v>18</v>
      </c>
    </row>
    <row r="316" spans="1:13" x14ac:dyDescent="0.25">
      <c r="A316" s="18">
        <v>0.77437500000000004</v>
      </c>
      <c r="B316" s="19">
        <v>15.2525</v>
      </c>
      <c r="C316" s="16"/>
      <c r="D316" s="2">
        <v>314</v>
      </c>
      <c r="E316" s="4">
        <f t="shared" si="25"/>
        <v>5.2333333333333334</v>
      </c>
      <c r="F316" s="19">
        <f t="shared" si="23"/>
        <v>5.2333333333333334</v>
      </c>
      <c r="G316" s="6">
        <f t="shared" si="21"/>
        <v>0.7187783976895713</v>
      </c>
      <c r="I316" s="19">
        <f t="shared" si="22"/>
        <v>35.219200000000001</v>
      </c>
      <c r="J316" s="16"/>
      <c r="K316" s="19">
        <f t="shared" si="24"/>
        <v>8.649200000000004</v>
      </c>
      <c r="L316" s="16"/>
      <c r="M316" s="19">
        <v>18</v>
      </c>
    </row>
    <row r="317" spans="1:13" x14ac:dyDescent="0.25">
      <c r="A317" s="18">
        <v>0.77438657407407396</v>
      </c>
      <c r="B317" s="19">
        <v>15.226000000000001</v>
      </c>
      <c r="C317" s="16"/>
      <c r="D317" s="19">
        <v>315</v>
      </c>
      <c r="E317" s="4">
        <f t="shared" si="25"/>
        <v>5.25</v>
      </c>
      <c r="F317" s="19">
        <f t="shared" si="23"/>
        <v>5.25</v>
      </c>
      <c r="G317" s="6">
        <f t="shared" si="21"/>
        <v>0.72015930340595691</v>
      </c>
      <c r="I317" s="19">
        <f t="shared" si="22"/>
        <v>35.245699999999999</v>
      </c>
      <c r="J317" s="16"/>
      <c r="K317" s="19">
        <f t="shared" si="24"/>
        <v>8.6757000000000026</v>
      </c>
      <c r="L317" s="16"/>
      <c r="M317" s="19">
        <v>18</v>
      </c>
    </row>
    <row r="318" spans="1:13" x14ac:dyDescent="0.25">
      <c r="A318" s="18">
        <v>0.77439814814814811</v>
      </c>
      <c r="B318" s="19">
        <v>15.2547</v>
      </c>
      <c r="C318" s="16"/>
      <c r="D318" s="19">
        <v>316</v>
      </c>
      <c r="E318" s="4">
        <f t="shared" si="25"/>
        <v>5.2666666666666666</v>
      </c>
      <c r="F318" s="19">
        <f t="shared" si="23"/>
        <v>5.2666666666666666</v>
      </c>
      <c r="G318" s="6">
        <f t="shared" si="21"/>
        <v>0.72153583223476014</v>
      </c>
      <c r="I318" s="19">
        <f t="shared" si="22"/>
        <v>35.216999999999999</v>
      </c>
      <c r="J318" s="16"/>
      <c r="K318" s="19">
        <f t="shared" si="24"/>
        <v>8.647000000000002</v>
      </c>
      <c r="L318" s="16"/>
      <c r="M318" s="19">
        <v>18</v>
      </c>
    </row>
    <row r="319" spans="1:13" x14ac:dyDescent="0.25">
      <c r="A319" s="18">
        <v>0.77440972222222226</v>
      </c>
      <c r="B319" s="19">
        <v>15.275399999999999</v>
      </c>
      <c r="C319" s="16"/>
      <c r="D319" s="2">
        <v>317</v>
      </c>
      <c r="E319" s="4">
        <f t="shared" si="25"/>
        <v>5.2833333333333332</v>
      </c>
      <c r="F319" s="19">
        <f t="shared" si="23"/>
        <v>5.2833333333333332</v>
      </c>
      <c r="G319" s="6">
        <f t="shared" si="21"/>
        <v>0.7229080118341078</v>
      </c>
      <c r="I319" s="19">
        <f t="shared" si="22"/>
        <v>35.196300000000001</v>
      </c>
      <c r="J319" s="16"/>
      <c r="K319" s="19">
        <f t="shared" si="24"/>
        <v>8.6263000000000041</v>
      </c>
      <c r="L319" s="16"/>
      <c r="M319" s="19">
        <v>18</v>
      </c>
    </row>
    <row r="320" spans="1:13" x14ac:dyDescent="0.25">
      <c r="A320" s="18">
        <v>0.7744212962962963</v>
      </c>
      <c r="B320" s="19">
        <v>15.2422</v>
      </c>
      <c r="C320" s="16"/>
      <c r="D320" s="19">
        <v>318</v>
      </c>
      <c r="E320" s="4">
        <f t="shared" si="25"/>
        <v>5.3</v>
      </c>
      <c r="F320" s="19">
        <f t="shared" si="23"/>
        <v>5.3</v>
      </c>
      <c r="G320" s="6">
        <f t="shared" si="21"/>
        <v>0.72427586960078905</v>
      </c>
      <c r="I320" s="19">
        <f t="shared" si="22"/>
        <v>35.229500000000002</v>
      </c>
      <c r="J320" s="16"/>
      <c r="K320" s="19">
        <f t="shared" si="24"/>
        <v>8.6595000000000049</v>
      </c>
      <c r="L320" s="16"/>
      <c r="M320" s="19">
        <v>18</v>
      </c>
    </row>
    <row r="321" spans="1:13" x14ac:dyDescent="0.25">
      <c r="A321" s="18">
        <v>0.77443287037037034</v>
      </c>
      <c r="B321" s="19">
        <v>15.231199999999999</v>
      </c>
      <c r="C321" s="16"/>
      <c r="D321" s="19">
        <v>319</v>
      </c>
      <c r="E321" s="4">
        <f t="shared" si="25"/>
        <v>5.3166666666666664</v>
      </c>
      <c r="F321" s="19">
        <f t="shared" si="23"/>
        <v>5.3166666666666664</v>
      </c>
      <c r="G321" s="6">
        <f t="shared" si="21"/>
        <v>0.72563943267353748</v>
      </c>
      <c r="I321" s="19">
        <f t="shared" si="22"/>
        <v>35.240499999999997</v>
      </c>
      <c r="J321" s="16"/>
      <c r="K321" s="19">
        <f t="shared" si="24"/>
        <v>8.6705000000000005</v>
      </c>
      <c r="L321" s="16"/>
      <c r="M321" s="19">
        <v>18</v>
      </c>
    </row>
    <row r="322" spans="1:13" x14ac:dyDescent="0.25">
      <c r="A322" s="18">
        <v>0.77444444444444438</v>
      </c>
      <c r="B322" s="19">
        <v>15.195</v>
      </c>
      <c r="C322" s="16"/>
      <c r="D322" s="2">
        <v>320</v>
      </c>
      <c r="E322" s="4">
        <f t="shared" si="25"/>
        <v>5.333333333333333</v>
      </c>
      <c r="F322" s="19">
        <f t="shared" si="23"/>
        <v>5.333333333333333</v>
      </c>
      <c r="G322" s="6">
        <f t="shared" si="21"/>
        <v>0.7269987279362623</v>
      </c>
      <c r="I322" s="19">
        <f t="shared" si="22"/>
        <v>35.276699999999998</v>
      </c>
      <c r="J322" s="16"/>
      <c r="K322" s="19">
        <f t="shared" si="24"/>
        <v>8.7067000000000014</v>
      </c>
      <c r="L322" s="16"/>
      <c r="M322" s="19">
        <v>18</v>
      </c>
    </row>
    <row r="323" spans="1:13" x14ac:dyDescent="0.25">
      <c r="A323" s="18">
        <v>0.77445601851851853</v>
      </c>
      <c r="B323" s="19">
        <v>15.244</v>
      </c>
      <c r="C323" s="16"/>
      <c r="D323" s="19">
        <v>321</v>
      </c>
      <c r="E323" s="4">
        <f t="shared" si="25"/>
        <v>5.35</v>
      </c>
      <c r="F323" s="19">
        <f t="shared" si="23"/>
        <v>5.35</v>
      </c>
      <c r="G323" s="6">
        <f t="shared" ref="G323:G386" si="26">LOG10(F323)</f>
        <v>0.72835378202122847</v>
      </c>
      <c r="I323" s="19">
        <f t="shared" ref="I323:I386" si="27">$H$2+$B$2-B323</f>
        <v>35.227699999999999</v>
      </c>
      <c r="J323" s="16"/>
      <c r="K323" s="19">
        <f t="shared" si="24"/>
        <v>8.6577000000000019</v>
      </c>
      <c r="L323" s="16"/>
      <c r="M323" s="19">
        <v>18</v>
      </c>
    </row>
    <row r="324" spans="1:13" x14ac:dyDescent="0.25">
      <c r="A324" s="18">
        <v>0.77446759259259268</v>
      </c>
      <c r="B324" s="19">
        <v>15.2149</v>
      </c>
      <c r="C324" s="16"/>
      <c r="D324" s="19">
        <v>322</v>
      </c>
      <c r="E324" s="4">
        <f t="shared" si="25"/>
        <v>5.3666666666666663</v>
      </c>
      <c r="F324" s="19">
        <f t="shared" ref="F324:F387" si="28">E324</f>
        <v>5.3666666666666663</v>
      </c>
      <c r="G324" s="6">
        <f t="shared" si="26"/>
        <v>0.72970462131218727</v>
      </c>
      <c r="I324" s="19">
        <f t="shared" si="27"/>
        <v>35.256799999999998</v>
      </c>
      <c r="J324" s="16"/>
      <c r="K324" s="19">
        <f t="shared" ref="K324:K387" si="29">I324-$I$2</f>
        <v>8.6868000000000016</v>
      </c>
      <c r="L324" s="16"/>
      <c r="M324" s="19">
        <v>18</v>
      </c>
    </row>
    <row r="325" spans="1:13" x14ac:dyDescent="0.25">
      <c r="A325" s="18">
        <v>0.77447916666666661</v>
      </c>
      <c r="B325" s="19">
        <v>15.2277</v>
      </c>
      <c r="C325" s="16"/>
      <c r="D325" s="2">
        <v>323</v>
      </c>
      <c r="E325" s="4">
        <f t="shared" si="25"/>
        <v>5.3833333333333337</v>
      </c>
      <c r="F325" s="19">
        <f t="shared" si="28"/>
        <v>5.3833333333333337</v>
      </c>
      <c r="G325" s="6">
        <f t="shared" si="26"/>
        <v>0.73105127194745934</v>
      </c>
      <c r="I325" s="19">
        <f t="shared" si="27"/>
        <v>35.244</v>
      </c>
      <c r="J325" s="16"/>
      <c r="K325" s="19">
        <f t="shared" si="29"/>
        <v>8.674000000000003</v>
      </c>
      <c r="L325" s="16"/>
      <c r="M325" s="19">
        <v>18</v>
      </c>
    </row>
    <row r="326" spans="1:13" x14ac:dyDescent="0.25">
      <c r="A326" s="18">
        <v>0.77449074074074076</v>
      </c>
      <c r="B326" s="19">
        <v>15.196</v>
      </c>
      <c r="C326" s="16"/>
      <c r="D326" s="19">
        <v>324</v>
      </c>
      <c r="E326" s="4">
        <f t="shared" si="25"/>
        <v>5.4</v>
      </c>
      <c r="F326" s="19">
        <f t="shared" si="28"/>
        <v>5.4</v>
      </c>
      <c r="G326" s="6">
        <f t="shared" si="26"/>
        <v>0.7323937598229685</v>
      </c>
      <c r="I326" s="19">
        <f t="shared" si="27"/>
        <v>35.275700000000001</v>
      </c>
      <c r="J326" s="16"/>
      <c r="K326" s="19">
        <f t="shared" si="29"/>
        <v>8.7057000000000038</v>
      </c>
      <c r="L326" s="16"/>
      <c r="M326" s="19">
        <v>18</v>
      </c>
    </row>
    <row r="327" spans="1:13" x14ac:dyDescent="0.25">
      <c r="A327" s="18">
        <v>0.7745023148148148</v>
      </c>
      <c r="B327" s="19">
        <v>15.191800000000001</v>
      </c>
      <c r="C327" s="16"/>
      <c r="D327" s="19">
        <v>325</v>
      </c>
      <c r="E327" s="4">
        <f t="shared" si="25"/>
        <v>5.416666666666667</v>
      </c>
      <c r="F327" s="19">
        <f t="shared" si="28"/>
        <v>5.416666666666667</v>
      </c>
      <c r="G327" s="6">
        <f t="shared" si="26"/>
        <v>0.7337321105952308</v>
      </c>
      <c r="I327" s="19">
        <f t="shared" si="27"/>
        <v>35.279899999999998</v>
      </c>
      <c r="J327" s="16"/>
      <c r="K327" s="19">
        <f t="shared" si="29"/>
        <v>8.7099000000000011</v>
      </c>
      <c r="L327" s="16"/>
      <c r="M327" s="19">
        <v>18</v>
      </c>
    </row>
    <row r="328" spans="1:13" x14ac:dyDescent="0.25">
      <c r="A328" s="18">
        <v>0.77451388888888895</v>
      </c>
      <c r="B328" s="19">
        <v>15.231299999999999</v>
      </c>
      <c r="C328" s="16"/>
      <c r="D328" s="2">
        <v>326</v>
      </c>
      <c r="E328" s="4">
        <f t="shared" si="25"/>
        <v>5.4333333333333336</v>
      </c>
      <c r="F328" s="19">
        <f t="shared" si="28"/>
        <v>5.4333333333333336</v>
      </c>
      <c r="G328" s="6">
        <f t="shared" si="26"/>
        <v>0.73506634968429541</v>
      </c>
      <c r="I328" s="19">
        <f t="shared" si="27"/>
        <v>35.240400000000001</v>
      </c>
      <c r="J328" s="16"/>
      <c r="K328" s="19">
        <f t="shared" si="29"/>
        <v>8.6704000000000043</v>
      </c>
      <c r="L328" s="16"/>
      <c r="M328" s="19">
        <v>18</v>
      </c>
    </row>
    <row r="329" spans="1:13" x14ac:dyDescent="0.25">
      <c r="A329" s="18">
        <v>0.77452546296296287</v>
      </c>
      <c r="B329" s="19">
        <v>15.235799999999999</v>
      </c>
      <c r="C329" s="16"/>
      <c r="D329" s="19">
        <v>327</v>
      </c>
      <c r="E329" s="4">
        <f t="shared" si="25"/>
        <v>5.45</v>
      </c>
      <c r="F329" s="19">
        <f t="shared" si="28"/>
        <v>5.45</v>
      </c>
      <c r="G329" s="6">
        <f t="shared" si="26"/>
        <v>0.73639650227664244</v>
      </c>
      <c r="I329" s="19">
        <f t="shared" si="27"/>
        <v>35.235900000000001</v>
      </c>
      <c r="J329" s="16"/>
      <c r="K329" s="19">
        <f t="shared" si="29"/>
        <v>8.6659000000000042</v>
      </c>
      <c r="L329" s="16"/>
      <c r="M329" s="19">
        <v>18</v>
      </c>
    </row>
    <row r="330" spans="1:13" x14ac:dyDescent="0.25">
      <c r="A330" s="18">
        <v>0.77453703703703702</v>
      </c>
      <c r="B330" s="19">
        <v>15.214700000000001</v>
      </c>
      <c r="C330" s="16"/>
      <c r="D330" s="19">
        <v>328</v>
      </c>
      <c r="E330" s="4">
        <f t="shared" si="25"/>
        <v>5.4666666666666668</v>
      </c>
      <c r="F330" s="19">
        <f t="shared" si="28"/>
        <v>5.4666666666666668</v>
      </c>
      <c r="G330" s="6">
        <f t="shared" si="26"/>
        <v>0.73772259332803547</v>
      </c>
      <c r="I330" s="19">
        <f t="shared" si="27"/>
        <v>35.256999999999998</v>
      </c>
      <c r="J330" s="16"/>
      <c r="K330" s="19">
        <f t="shared" si="29"/>
        <v>8.6870000000000012</v>
      </c>
      <c r="L330" s="16"/>
      <c r="M330" s="19">
        <v>18</v>
      </c>
    </row>
    <row r="331" spans="1:13" x14ac:dyDescent="0.25">
      <c r="A331" s="18">
        <v>0.77454861111111117</v>
      </c>
      <c r="B331" s="19">
        <v>15.250299999999999</v>
      </c>
      <c r="C331" s="16"/>
      <c r="D331" s="2">
        <v>329</v>
      </c>
      <c r="E331" s="4">
        <f t="shared" si="25"/>
        <v>5.4833333333333334</v>
      </c>
      <c r="F331" s="19">
        <f t="shared" si="28"/>
        <v>5.4833333333333334</v>
      </c>
      <c r="G331" s="6">
        <f t="shared" si="26"/>
        <v>0.7390446475663307</v>
      </c>
      <c r="I331" s="19">
        <f t="shared" si="27"/>
        <v>35.221400000000003</v>
      </c>
      <c r="J331" s="16"/>
      <c r="K331" s="19">
        <f t="shared" si="29"/>
        <v>8.651400000000006</v>
      </c>
      <c r="L331" s="16"/>
      <c r="M331" s="19">
        <v>18</v>
      </c>
    </row>
    <row r="332" spans="1:13" x14ac:dyDescent="0.25">
      <c r="A332" s="18">
        <v>0.77456018518518521</v>
      </c>
      <c r="B332" s="19">
        <v>15.1846</v>
      </c>
      <c r="C332" s="16"/>
      <c r="D332" s="19">
        <v>330</v>
      </c>
      <c r="E332" s="4">
        <f t="shared" si="25"/>
        <v>5.5</v>
      </c>
      <c r="F332" s="19">
        <f t="shared" si="28"/>
        <v>5.5</v>
      </c>
      <c r="G332" s="6">
        <f t="shared" si="26"/>
        <v>0.74036268949424389</v>
      </c>
      <c r="I332" s="19">
        <f t="shared" si="27"/>
        <v>35.287099999999995</v>
      </c>
      <c r="J332" s="16"/>
      <c r="K332" s="19">
        <f t="shared" si="29"/>
        <v>8.7170999999999985</v>
      </c>
      <c r="L332" s="16"/>
      <c r="M332" s="19">
        <v>18</v>
      </c>
    </row>
    <row r="333" spans="1:13" x14ac:dyDescent="0.25">
      <c r="A333" s="18">
        <v>0.77457175925925925</v>
      </c>
      <c r="B333" s="19">
        <v>15.185</v>
      </c>
      <c r="C333" s="16"/>
      <c r="D333" s="19">
        <v>331</v>
      </c>
      <c r="E333" s="4">
        <f t="shared" si="25"/>
        <v>5.5166666666666666</v>
      </c>
      <c r="F333" s="19">
        <f t="shared" si="28"/>
        <v>5.5166666666666666</v>
      </c>
      <c r="G333" s="6">
        <f t="shared" si="26"/>
        <v>0.74167674339207512</v>
      </c>
      <c r="I333" s="19">
        <f t="shared" si="27"/>
        <v>35.286699999999996</v>
      </c>
      <c r="J333" s="16"/>
      <c r="K333" s="19">
        <f t="shared" si="29"/>
        <v>8.7166999999999994</v>
      </c>
      <c r="L333" s="16"/>
      <c r="M333" s="19">
        <v>18</v>
      </c>
    </row>
    <row r="334" spans="1:13" x14ac:dyDescent="0.25">
      <c r="A334" s="18">
        <v>0.77458333333333329</v>
      </c>
      <c r="B334" s="19">
        <v>15.2089</v>
      </c>
      <c r="C334" s="16"/>
      <c r="D334" s="2">
        <v>332</v>
      </c>
      <c r="E334" s="4">
        <f t="shared" si="25"/>
        <v>5.5333333333333332</v>
      </c>
      <c r="F334" s="19">
        <f t="shared" si="28"/>
        <v>5.5333333333333332</v>
      </c>
      <c r="G334" s="6">
        <f t="shared" si="26"/>
        <v>0.74298683332039261</v>
      </c>
      <c r="I334" s="19">
        <f t="shared" si="27"/>
        <v>35.262799999999999</v>
      </c>
      <c r="J334" s="16"/>
      <c r="K334" s="19">
        <f t="shared" si="29"/>
        <v>8.6928000000000019</v>
      </c>
      <c r="L334" s="16"/>
      <c r="M334" s="19">
        <v>18</v>
      </c>
    </row>
    <row r="335" spans="1:13" x14ac:dyDescent="0.25">
      <c r="A335" s="18">
        <v>0.77459490740740744</v>
      </c>
      <c r="B335" s="19">
        <v>15.1899</v>
      </c>
      <c r="C335" s="16"/>
      <c r="D335" s="19">
        <v>333</v>
      </c>
      <c r="E335" s="4">
        <f t="shared" si="25"/>
        <v>5.55</v>
      </c>
      <c r="F335" s="19">
        <f t="shared" si="28"/>
        <v>5.55</v>
      </c>
      <c r="G335" s="6">
        <f t="shared" si="26"/>
        <v>0.74429298312267622</v>
      </c>
      <c r="I335" s="19">
        <f t="shared" si="27"/>
        <v>35.281799999999997</v>
      </c>
      <c r="J335" s="16"/>
      <c r="K335" s="19">
        <f t="shared" si="29"/>
        <v>8.7118000000000002</v>
      </c>
      <c r="L335" s="16"/>
      <c r="M335" s="19">
        <v>18</v>
      </c>
    </row>
    <row r="336" spans="1:13" x14ac:dyDescent="0.25">
      <c r="A336" s="18">
        <v>0.77460648148148137</v>
      </c>
      <c r="B336" s="19">
        <v>15.2262</v>
      </c>
      <c r="C336" s="16"/>
      <c r="D336" s="19">
        <v>334</v>
      </c>
      <c r="E336" s="4">
        <f t="shared" si="25"/>
        <v>5.5666666666666664</v>
      </c>
      <c r="F336" s="19">
        <f t="shared" si="28"/>
        <v>5.5666666666666664</v>
      </c>
      <c r="G336" s="6">
        <f t="shared" si="26"/>
        <v>0.74559521642792081</v>
      </c>
      <c r="I336" s="19">
        <f t="shared" si="27"/>
        <v>35.2455</v>
      </c>
      <c r="J336" s="16"/>
      <c r="K336" s="19">
        <f t="shared" si="29"/>
        <v>8.6755000000000031</v>
      </c>
      <c r="L336" s="16"/>
      <c r="M336" s="19">
        <v>18</v>
      </c>
    </row>
    <row r="337" spans="1:13" x14ac:dyDescent="0.25">
      <c r="A337" s="18">
        <v>0.77461805555555552</v>
      </c>
      <c r="B337" s="19">
        <v>15.1523</v>
      </c>
      <c r="C337" s="16"/>
      <c r="D337" s="2">
        <v>335</v>
      </c>
      <c r="E337" s="4">
        <f t="shared" si="25"/>
        <v>5.583333333333333</v>
      </c>
      <c r="F337" s="19">
        <f t="shared" si="28"/>
        <v>5.583333333333333</v>
      </c>
      <c r="G337" s="6">
        <f t="shared" si="26"/>
        <v>0.74689355665320156</v>
      </c>
      <c r="I337" s="19">
        <f t="shared" si="27"/>
        <v>35.319400000000002</v>
      </c>
      <c r="J337" s="16"/>
      <c r="K337" s="19">
        <f t="shared" si="29"/>
        <v>8.749400000000005</v>
      </c>
      <c r="L337" s="16"/>
      <c r="M337" s="19">
        <v>18</v>
      </c>
    </row>
    <row r="338" spans="1:13" x14ac:dyDescent="0.25">
      <c r="A338" s="18">
        <v>0.77462962962962967</v>
      </c>
      <c r="B338" s="19">
        <v>15.2194</v>
      </c>
      <c r="C338" s="16"/>
      <c r="D338" s="19">
        <v>336</v>
      </c>
      <c r="E338" s="4">
        <f t="shared" si="25"/>
        <v>5.6</v>
      </c>
      <c r="F338" s="19">
        <f t="shared" si="28"/>
        <v>5.6</v>
      </c>
      <c r="G338" s="6">
        <f t="shared" si="26"/>
        <v>0.74818802700620035</v>
      </c>
      <c r="I338" s="19">
        <f t="shared" si="27"/>
        <v>35.252299999999998</v>
      </c>
      <c r="J338" s="16"/>
      <c r="K338" s="19">
        <f t="shared" si="29"/>
        <v>8.6823000000000015</v>
      </c>
      <c r="L338" s="16"/>
      <c r="M338" s="19">
        <v>18</v>
      </c>
    </row>
    <row r="339" spans="1:13" x14ac:dyDescent="0.25">
      <c r="A339" s="18">
        <v>0.77464120370370371</v>
      </c>
      <c r="B339" s="19">
        <v>15.2476</v>
      </c>
      <c r="C339" s="16"/>
      <c r="D339" s="19">
        <v>337</v>
      </c>
      <c r="E339" s="4">
        <f t="shared" si="25"/>
        <v>5.6166666666666663</v>
      </c>
      <c r="F339" s="19">
        <f t="shared" si="28"/>
        <v>5.6166666666666663</v>
      </c>
      <c r="G339" s="6">
        <f t="shared" si="26"/>
        <v>0.74947865048769491</v>
      </c>
      <c r="I339" s="19">
        <f t="shared" si="27"/>
        <v>35.2241</v>
      </c>
      <c r="J339" s="16"/>
      <c r="K339" s="19">
        <f t="shared" si="29"/>
        <v>8.6541000000000032</v>
      </c>
      <c r="L339" s="16"/>
      <c r="M339" s="19">
        <v>18</v>
      </c>
    </row>
    <row r="340" spans="1:13" x14ac:dyDescent="0.25">
      <c r="A340" s="18">
        <v>0.77465277777777775</v>
      </c>
      <c r="B340" s="19">
        <v>15.178100000000001</v>
      </c>
      <c r="C340" s="16"/>
      <c r="D340" s="2">
        <v>338</v>
      </c>
      <c r="E340" s="4">
        <f t="shared" si="25"/>
        <v>5.6333333333333337</v>
      </c>
      <c r="F340" s="19">
        <f t="shared" si="28"/>
        <v>5.6333333333333337</v>
      </c>
      <c r="G340" s="6">
        <f t="shared" si="26"/>
        <v>0.75076544989401117</v>
      </c>
      <c r="I340" s="19">
        <f t="shared" si="27"/>
        <v>35.293599999999998</v>
      </c>
      <c r="J340" s="16"/>
      <c r="K340" s="19">
        <f t="shared" si="29"/>
        <v>8.7236000000000011</v>
      </c>
      <c r="L340" s="16"/>
      <c r="M340" s="19">
        <v>18</v>
      </c>
    </row>
    <row r="341" spans="1:13" x14ac:dyDescent="0.25">
      <c r="A341" s="18">
        <v>0.77466435185185178</v>
      </c>
      <c r="B341" s="19">
        <v>15.153</v>
      </c>
      <c r="C341" s="16"/>
      <c r="D341" s="19">
        <v>339</v>
      </c>
      <c r="E341" s="4">
        <f t="shared" si="25"/>
        <v>5.65</v>
      </c>
      <c r="F341" s="19">
        <f t="shared" si="28"/>
        <v>5.65</v>
      </c>
      <c r="G341" s="6">
        <f t="shared" si="26"/>
        <v>0.75204844781943858</v>
      </c>
      <c r="I341" s="19">
        <f t="shared" si="27"/>
        <v>35.3187</v>
      </c>
      <c r="J341" s="16"/>
      <c r="K341" s="19">
        <f t="shared" si="29"/>
        <v>8.748700000000003</v>
      </c>
      <c r="L341" s="16"/>
      <c r="M341" s="19">
        <v>18</v>
      </c>
    </row>
    <row r="342" spans="1:13" x14ac:dyDescent="0.25">
      <c r="A342" s="18">
        <v>0.77467592592592593</v>
      </c>
      <c r="B342" s="19">
        <v>15.1898</v>
      </c>
      <c r="C342" s="16"/>
      <c r="D342" s="19">
        <v>340</v>
      </c>
      <c r="E342" s="4">
        <f t="shared" si="25"/>
        <v>5.666666666666667</v>
      </c>
      <c r="F342" s="19">
        <f t="shared" si="28"/>
        <v>5.666666666666667</v>
      </c>
      <c r="G342" s="6">
        <f t="shared" si="26"/>
        <v>0.75332766665861151</v>
      </c>
      <c r="I342" s="19">
        <f t="shared" si="27"/>
        <v>35.2819</v>
      </c>
      <c r="J342" s="16"/>
      <c r="K342" s="19">
        <f t="shared" si="29"/>
        <v>8.7119000000000035</v>
      </c>
      <c r="L342" s="16"/>
      <c r="M342" s="19">
        <v>18</v>
      </c>
    </row>
    <row r="343" spans="1:13" x14ac:dyDescent="0.25">
      <c r="A343" s="18">
        <v>0.77468750000000008</v>
      </c>
      <c r="B343" s="19">
        <v>15.1922</v>
      </c>
      <c r="C343" s="16"/>
      <c r="D343" s="2">
        <v>341</v>
      </c>
      <c r="E343" s="4">
        <f t="shared" si="25"/>
        <v>5.6833333333333336</v>
      </c>
      <c r="F343" s="19">
        <f t="shared" si="28"/>
        <v>5.6833333333333336</v>
      </c>
      <c r="G343" s="6">
        <f t="shared" si="26"/>
        <v>0.75460312860885415</v>
      </c>
      <c r="I343" s="19">
        <f t="shared" si="27"/>
        <v>35.279499999999999</v>
      </c>
      <c r="J343" s="16"/>
      <c r="K343" s="19">
        <f t="shared" si="29"/>
        <v>8.709500000000002</v>
      </c>
      <c r="L343" s="16"/>
      <c r="M343" s="19">
        <v>18</v>
      </c>
    </row>
    <row r="344" spans="1:13" x14ac:dyDescent="0.25">
      <c r="A344" s="18">
        <v>0.77469907407407401</v>
      </c>
      <c r="B344" s="19">
        <v>15.165100000000001</v>
      </c>
      <c r="C344" s="16"/>
      <c r="D344" s="19">
        <v>342</v>
      </c>
      <c r="E344" s="4">
        <f t="shared" si="25"/>
        <v>5.7</v>
      </c>
      <c r="F344" s="19">
        <f t="shared" si="28"/>
        <v>5.7</v>
      </c>
      <c r="G344" s="6">
        <f t="shared" si="26"/>
        <v>0.75587485567249146</v>
      </c>
      <c r="I344" s="19">
        <f t="shared" si="27"/>
        <v>35.306599999999996</v>
      </c>
      <c r="J344" s="16"/>
      <c r="K344" s="19">
        <f t="shared" si="29"/>
        <v>8.7365999999999993</v>
      </c>
      <c r="L344" s="16"/>
      <c r="M344" s="19">
        <v>18</v>
      </c>
    </row>
    <row r="345" spans="1:13" x14ac:dyDescent="0.25">
      <c r="A345" s="18">
        <v>0.77471064814814816</v>
      </c>
      <c r="B345" s="19">
        <v>15.1288</v>
      </c>
      <c r="C345" s="16"/>
      <c r="D345" s="19">
        <v>343</v>
      </c>
      <c r="E345" s="4">
        <f t="shared" si="25"/>
        <v>5.7166666666666668</v>
      </c>
      <c r="F345" s="19">
        <f t="shared" si="28"/>
        <v>5.7166666666666668</v>
      </c>
      <c r="G345" s="6">
        <f t="shared" si="26"/>
        <v>0.75714286965912692</v>
      </c>
      <c r="I345" s="19">
        <f t="shared" si="27"/>
        <v>35.3429</v>
      </c>
      <c r="J345" s="16"/>
      <c r="K345" s="19">
        <f t="shared" si="29"/>
        <v>8.7729000000000035</v>
      </c>
      <c r="L345" s="16"/>
      <c r="M345" s="19">
        <v>18</v>
      </c>
    </row>
    <row r="346" spans="1:13" x14ac:dyDescent="0.25">
      <c r="A346" s="18">
        <v>0.7747222222222222</v>
      </c>
      <c r="B346" s="19">
        <v>15.1974</v>
      </c>
      <c r="C346" s="16"/>
      <c r="D346" s="2">
        <v>344</v>
      </c>
      <c r="E346" s="4">
        <f t="shared" si="25"/>
        <v>5.7333333333333334</v>
      </c>
      <c r="F346" s="19">
        <f t="shared" si="28"/>
        <v>5.7333333333333334</v>
      </c>
      <c r="G346" s="6">
        <f t="shared" si="26"/>
        <v>0.75840719218788644</v>
      </c>
      <c r="I346" s="19">
        <f t="shared" si="27"/>
        <v>35.274299999999997</v>
      </c>
      <c r="J346" s="16"/>
      <c r="K346" s="19">
        <f t="shared" si="29"/>
        <v>8.7042999999999999</v>
      </c>
      <c r="L346" s="16"/>
      <c r="M346" s="19">
        <v>18</v>
      </c>
    </row>
    <row r="347" spans="1:13" x14ac:dyDescent="0.25">
      <c r="A347" s="18">
        <v>0.77473379629629635</v>
      </c>
      <c r="B347" s="19">
        <v>15.173299999999999</v>
      </c>
      <c r="C347" s="16"/>
      <c r="D347" s="19">
        <v>345</v>
      </c>
      <c r="E347" s="4">
        <f t="shared" si="25"/>
        <v>5.75</v>
      </c>
      <c r="F347" s="19">
        <f t="shared" si="28"/>
        <v>5.75</v>
      </c>
      <c r="G347" s="6">
        <f t="shared" si="26"/>
        <v>0.75966784468963044</v>
      </c>
      <c r="I347" s="19">
        <f t="shared" si="27"/>
        <v>35.298400000000001</v>
      </c>
      <c r="J347" s="16"/>
      <c r="K347" s="19">
        <f t="shared" si="29"/>
        <v>8.7284000000000042</v>
      </c>
      <c r="L347" s="16"/>
      <c r="M347" s="19">
        <v>18</v>
      </c>
    </row>
    <row r="348" spans="1:13" x14ac:dyDescent="0.25">
      <c r="A348" s="18">
        <v>0.77474537037037028</v>
      </c>
      <c r="B348" s="19">
        <v>15.202400000000001</v>
      </c>
      <c r="C348" s="16"/>
      <c r="D348" s="19">
        <v>346</v>
      </c>
      <c r="E348" s="4">
        <f t="shared" si="25"/>
        <v>5.7666666666666666</v>
      </c>
      <c r="F348" s="19">
        <f t="shared" si="28"/>
        <v>5.7666666666666666</v>
      </c>
      <c r="G348" s="6">
        <f t="shared" si="26"/>
        <v>0.76092484840913299</v>
      </c>
      <c r="I348" s="19">
        <f t="shared" si="27"/>
        <v>35.269300000000001</v>
      </c>
      <c r="J348" s="16"/>
      <c r="K348" s="19">
        <f t="shared" si="29"/>
        <v>8.6993000000000045</v>
      </c>
      <c r="L348" s="16"/>
      <c r="M348" s="19">
        <v>18</v>
      </c>
    </row>
    <row r="349" spans="1:13" x14ac:dyDescent="0.25">
      <c r="A349" s="18">
        <v>0.77475694444444443</v>
      </c>
      <c r="B349" s="19">
        <v>15.170400000000001</v>
      </c>
      <c r="C349" s="16"/>
      <c r="D349" s="2">
        <v>347</v>
      </c>
      <c r="E349" s="4">
        <f t="shared" si="25"/>
        <v>5.7833333333333332</v>
      </c>
      <c r="F349" s="19">
        <f t="shared" si="28"/>
        <v>5.7833333333333332</v>
      </c>
      <c r="G349" s="6">
        <f t="shared" si="26"/>
        <v>0.76217822440723004</v>
      </c>
      <c r="I349" s="19">
        <f t="shared" si="27"/>
        <v>35.301299999999998</v>
      </c>
      <c r="J349" s="16"/>
      <c r="K349" s="19">
        <f t="shared" si="29"/>
        <v>8.7313000000000009</v>
      </c>
      <c r="L349" s="16"/>
      <c r="M349" s="19">
        <v>18</v>
      </c>
    </row>
    <row r="350" spans="1:13" x14ac:dyDescent="0.25">
      <c r="A350" s="18">
        <v>0.77476851851851858</v>
      </c>
      <c r="B350" s="19">
        <v>15.167</v>
      </c>
      <c r="C350" s="16"/>
      <c r="D350" s="19">
        <v>348</v>
      </c>
      <c r="E350" s="4">
        <f t="shared" si="25"/>
        <v>5.8</v>
      </c>
      <c r="F350" s="19">
        <f t="shared" si="28"/>
        <v>5.8</v>
      </c>
      <c r="G350" s="6">
        <f t="shared" si="26"/>
        <v>0.76342799356293722</v>
      </c>
      <c r="I350" s="19">
        <f t="shared" si="27"/>
        <v>35.304699999999997</v>
      </c>
      <c r="J350" s="16"/>
      <c r="K350" s="19">
        <f t="shared" si="29"/>
        <v>8.7347000000000001</v>
      </c>
      <c r="L350" s="16"/>
      <c r="M350" s="19">
        <v>18</v>
      </c>
    </row>
    <row r="351" spans="1:13" x14ac:dyDescent="0.25">
      <c r="A351" s="18">
        <v>0.77478009259259262</v>
      </c>
      <c r="B351" s="19">
        <v>15.1548</v>
      </c>
      <c r="C351" s="16"/>
      <c r="D351" s="19">
        <v>349</v>
      </c>
      <c r="E351" s="4">
        <f t="shared" si="25"/>
        <v>5.8166666666666664</v>
      </c>
      <c r="F351" s="19">
        <f t="shared" si="28"/>
        <v>5.8166666666666664</v>
      </c>
      <c r="G351" s="6">
        <f t="shared" si="26"/>
        <v>0.76467417657553627</v>
      </c>
      <c r="I351" s="19">
        <f t="shared" si="27"/>
        <v>35.316899999999997</v>
      </c>
      <c r="J351" s="16"/>
      <c r="K351" s="19">
        <f t="shared" si="29"/>
        <v>8.7469000000000001</v>
      </c>
      <c r="L351" s="16"/>
      <c r="M351" s="19">
        <v>18</v>
      </c>
    </row>
    <row r="352" spans="1:13" x14ac:dyDescent="0.25">
      <c r="A352" s="18">
        <v>0.77479166666666666</v>
      </c>
      <c r="B352" s="19">
        <v>15.134499999999999</v>
      </c>
      <c r="C352" s="16"/>
      <c r="D352" s="2">
        <v>350</v>
      </c>
      <c r="E352" s="4">
        <f t="shared" si="25"/>
        <v>5.833333333333333</v>
      </c>
      <c r="F352" s="19">
        <f t="shared" si="28"/>
        <v>5.833333333333333</v>
      </c>
      <c r="G352" s="6">
        <f t="shared" si="26"/>
        <v>0.76591679396663193</v>
      </c>
      <c r="I352" s="19">
        <f t="shared" si="27"/>
        <v>35.337199999999996</v>
      </c>
      <c r="J352" s="16"/>
      <c r="K352" s="19">
        <f t="shared" si="29"/>
        <v>8.767199999999999</v>
      </c>
      <c r="L352" s="16"/>
      <c r="M352" s="19">
        <v>18</v>
      </c>
    </row>
    <row r="353" spans="1:13" x14ac:dyDescent="0.25">
      <c r="A353" s="18">
        <v>0.7748032407407407</v>
      </c>
      <c r="B353" s="19">
        <v>15.190799999999999</v>
      </c>
      <c r="C353" s="16"/>
      <c r="D353" s="19">
        <v>351</v>
      </c>
      <c r="E353" s="4">
        <f t="shared" si="25"/>
        <v>5.85</v>
      </c>
      <c r="F353" s="19">
        <f t="shared" si="28"/>
        <v>5.85</v>
      </c>
      <c r="G353" s="6">
        <f t="shared" si="26"/>
        <v>0.76715586608218045</v>
      </c>
      <c r="I353" s="19">
        <f t="shared" si="27"/>
        <v>35.280900000000003</v>
      </c>
      <c r="J353" s="16"/>
      <c r="K353" s="19">
        <f t="shared" si="29"/>
        <v>8.7109000000000059</v>
      </c>
      <c r="L353" s="16"/>
      <c r="M353" s="19">
        <v>18</v>
      </c>
    </row>
    <row r="354" spans="1:13" x14ac:dyDescent="0.25">
      <c r="A354" s="18">
        <v>0.77481481481481485</v>
      </c>
      <c r="B354" s="19">
        <v>15.1439</v>
      </c>
      <c r="C354" s="16"/>
      <c r="D354" s="19">
        <v>352</v>
      </c>
      <c r="E354" s="4">
        <f t="shared" si="25"/>
        <v>5.8666666666666663</v>
      </c>
      <c r="F354" s="19">
        <f t="shared" si="28"/>
        <v>5.8666666666666663</v>
      </c>
      <c r="G354" s="6">
        <f t="shared" si="26"/>
        <v>0.76839141309448733</v>
      </c>
      <c r="I354" s="19">
        <f t="shared" si="27"/>
        <v>35.327799999999996</v>
      </c>
      <c r="J354" s="16"/>
      <c r="K354" s="19">
        <f t="shared" si="29"/>
        <v>8.7577999999999996</v>
      </c>
      <c r="L354" s="16"/>
      <c r="M354" s="19">
        <v>18</v>
      </c>
    </row>
    <row r="355" spans="1:13" x14ac:dyDescent="0.25">
      <c r="A355" s="18">
        <v>0.77482638888888899</v>
      </c>
      <c r="B355" s="19">
        <v>15.1373</v>
      </c>
      <c r="C355" s="16"/>
      <c r="D355" s="2">
        <v>353</v>
      </c>
      <c r="E355" s="4">
        <f t="shared" si="25"/>
        <v>5.8833333333333337</v>
      </c>
      <c r="F355" s="19">
        <f t="shared" si="28"/>
        <v>5.8833333333333337</v>
      </c>
      <c r="G355" s="6">
        <f t="shared" si="26"/>
        <v>0.76962345500417895</v>
      </c>
      <c r="I355" s="19">
        <f t="shared" si="27"/>
        <v>35.334400000000002</v>
      </c>
      <c r="J355" s="16"/>
      <c r="K355" s="19">
        <f t="shared" si="29"/>
        <v>8.7644000000000055</v>
      </c>
      <c r="L355" s="16"/>
      <c r="M355" s="19">
        <v>18</v>
      </c>
    </row>
    <row r="356" spans="1:13" x14ac:dyDescent="0.25">
      <c r="A356" s="18">
        <v>0.77483796296296292</v>
      </c>
      <c r="B356" s="19">
        <v>15.168100000000001</v>
      </c>
      <c r="C356" s="16"/>
      <c r="D356" s="19">
        <v>354</v>
      </c>
      <c r="E356" s="4">
        <f t="shared" si="25"/>
        <v>5.9</v>
      </c>
      <c r="F356" s="19">
        <f t="shared" si="28"/>
        <v>5.9</v>
      </c>
      <c r="G356" s="6">
        <f t="shared" si="26"/>
        <v>0.77085201164214423</v>
      </c>
      <c r="I356" s="19">
        <f t="shared" si="27"/>
        <v>35.303599999999996</v>
      </c>
      <c r="J356" s="16"/>
      <c r="K356" s="19">
        <f t="shared" si="29"/>
        <v>8.7335999999999991</v>
      </c>
      <c r="L356" s="16"/>
      <c r="M356" s="19">
        <v>18</v>
      </c>
    </row>
    <row r="357" spans="1:13" x14ac:dyDescent="0.25">
      <c r="A357" s="18">
        <v>0.77484953703703707</v>
      </c>
      <c r="B357" s="19">
        <v>15.1844</v>
      </c>
      <c r="C357" s="16"/>
      <c r="D357" s="19">
        <v>355</v>
      </c>
      <c r="E357" s="4">
        <f t="shared" si="25"/>
        <v>5.916666666666667</v>
      </c>
      <c r="F357" s="19">
        <f t="shared" si="28"/>
        <v>5.916666666666667</v>
      </c>
      <c r="G357" s="6">
        <f t="shared" si="26"/>
        <v>0.77207710267145047</v>
      </c>
      <c r="I357" s="19">
        <f t="shared" si="27"/>
        <v>35.287300000000002</v>
      </c>
      <c r="J357" s="16"/>
      <c r="K357" s="19">
        <f t="shared" si="29"/>
        <v>8.7173000000000052</v>
      </c>
      <c r="L357" s="16"/>
      <c r="M357" s="19">
        <v>18</v>
      </c>
    </row>
    <row r="358" spans="1:13" x14ac:dyDescent="0.25">
      <c r="A358" s="18">
        <v>0.77486111111111111</v>
      </c>
      <c r="B358" s="19">
        <v>15.1516</v>
      </c>
      <c r="C358" s="16"/>
      <c r="D358" s="2">
        <v>356</v>
      </c>
      <c r="E358" s="4">
        <f t="shared" si="25"/>
        <v>5.9333333333333336</v>
      </c>
      <c r="F358" s="19">
        <f t="shared" si="28"/>
        <v>5.9333333333333336</v>
      </c>
      <c r="G358" s="6">
        <f t="shared" si="26"/>
        <v>0.77329874758923156</v>
      </c>
      <c r="I358" s="19">
        <f t="shared" si="27"/>
        <v>35.320099999999996</v>
      </c>
      <c r="J358" s="16"/>
      <c r="K358" s="19">
        <f t="shared" si="29"/>
        <v>8.7500999999999998</v>
      </c>
      <c r="L358" s="16"/>
      <c r="M358" s="19">
        <v>18</v>
      </c>
    </row>
    <row r="359" spans="1:13" x14ac:dyDescent="0.25">
      <c r="A359" s="18">
        <v>0.77487268518518526</v>
      </c>
      <c r="B359" s="19">
        <v>15.1563</v>
      </c>
      <c r="C359" s="16"/>
      <c r="D359" s="19">
        <v>357</v>
      </c>
      <c r="E359" s="4">
        <f t="shared" si="25"/>
        <v>5.95</v>
      </c>
      <c r="F359" s="19">
        <f t="shared" si="28"/>
        <v>5.95</v>
      </c>
      <c r="G359" s="6">
        <f t="shared" si="26"/>
        <v>0.77451696572854956</v>
      </c>
      <c r="I359" s="19">
        <f t="shared" si="27"/>
        <v>35.315399999999997</v>
      </c>
      <c r="J359" s="16"/>
      <c r="K359" s="19">
        <f t="shared" si="29"/>
        <v>8.7454000000000001</v>
      </c>
      <c r="L359" s="16"/>
      <c r="M359" s="19">
        <v>18</v>
      </c>
    </row>
    <row r="360" spans="1:13" x14ac:dyDescent="0.25">
      <c r="A360" s="18">
        <v>0.77488425925925919</v>
      </c>
      <c r="B360" s="19">
        <v>15.183999999999999</v>
      </c>
      <c r="C360" s="16"/>
      <c r="D360" s="19">
        <v>358</v>
      </c>
      <c r="E360" s="4">
        <f t="shared" si="25"/>
        <v>5.9666666666666668</v>
      </c>
      <c r="F360" s="19">
        <f t="shared" si="28"/>
        <v>5.9666666666666668</v>
      </c>
      <c r="G360" s="6">
        <f t="shared" si="26"/>
        <v>0.77573177626023071</v>
      </c>
      <c r="I360" s="19">
        <f t="shared" si="27"/>
        <v>35.287700000000001</v>
      </c>
      <c r="J360" s="16"/>
      <c r="K360" s="19">
        <f t="shared" si="29"/>
        <v>8.7177000000000042</v>
      </c>
      <c r="L360" s="16"/>
      <c r="M360" s="19">
        <v>18</v>
      </c>
    </row>
    <row r="361" spans="1:13" x14ac:dyDescent="0.25">
      <c r="A361" s="18">
        <v>0.77489583333333334</v>
      </c>
      <c r="B361" s="19">
        <v>15.1434</v>
      </c>
      <c r="C361" s="16"/>
      <c r="D361" s="2">
        <v>359</v>
      </c>
      <c r="E361" s="4">
        <f t="shared" si="25"/>
        <v>5.9833333333333334</v>
      </c>
      <c r="F361" s="19">
        <f t="shared" si="28"/>
        <v>5.9833333333333334</v>
      </c>
      <c r="G361" s="6">
        <f t="shared" si="26"/>
        <v>0.7769431981946755</v>
      </c>
      <c r="I361" s="19">
        <f t="shared" si="27"/>
        <v>35.328299999999999</v>
      </c>
      <c r="J361" s="16"/>
      <c r="K361" s="19">
        <f t="shared" si="29"/>
        <v>8.758300000000002</v>
      </c>
      <c r="L361" s="16"/>
      <c r="M361" s="19">
        <v>18</v>
      </c>
    </row>
    <row r="362" spans="1:13" x14ac:dyDescent="0.25">
      <c r="A362" s="18">
        <v>0.77490740740740749</v>
      </c>
      <c r="B362" s="19">
        <v>15.126300000000001</v>
      </c>
      <c r="C362" s="16"/>
      <c r="D362" s="19">
        <v>360</v>
      </c>
      <c r="E362" s="4">
        <f t="shared" si="25"/>
        <v>6</v>
      </c>
      <c r="F362" s="19">
        <f t="shared" si="28"/>
        <v>6</v>
      </c>
      <c r="G362" s="6">
        <f t="shared" si="26"/>
        <v>0.77815125038364363</v>
      </c>
      <c r="H362">
        <v>35.31</v>
      </c>
      <c r="I362" s="19">
        <f t="shared" si="27"/>
        <v>35.345399999999998</v>
      </c>
      <c r="J362" s="16"/>
      <c r="K362" s="19">
        <f t="shared" si="29"/>
        <v>8.7754000000000012</v>
      </c>
      <c r="L362" s="16"/>
      <c r="M362" s="19">
        <v>18</v>
      </c>
    </row>
    <row r="363" spans="1:13" x14ac:dyDescent="0.25">
      <c r="A363" s="18">
        <v>0.77491898148148142</v>
      </c>
      <c r="B363" s="19">
        <v>15.164400000000001</v>
      </c>
      <c r="C363" s="16"/>
      <c r="D363" s="19">
        <v>361</v>
      </c>
      <c r="E363" s="4">
        <f t="shared" si="25"/>
        <v>6.0166666666666666</v>
      </c>
      <c r="F363" s="19">
        <f t="shared" si="28"/>
        <v>6.0166666666666666</v>
      </c>
      <c r="G363" s="6">
        <f t="shared" si="26"/>
        <v>0.77935595152201431</v>
      </c>
      <c r="I363" s="19">
        <f t="shared" si="27"/>
        <v>35.307299999999998</v>
      </c>
      <c r="J363" s="16"/>
      <c r="K363" s="19">
        <f t="shared" si="29"/>
        <v>8.7373000000000012</v>
      </c>
      <c r="L363" s="16"/>
      <c r="M363" s="19">
        <v>18</v>
      </c>
    </row>
    <row r="364" spans="1:13" x14ac:dyDescent="0.25">
      <c r="A364" s="18">
        <v>0.77493055555555557</v>
      </c>
      <c r="B364" s="19">
        <v>15.1107</v>
      </c>
      <c r="C364" s="16"/>
      <c r="D364" s="2">
        <v>362</v>
      </c>
      <c r="E364" s="4">
        <f t="shared" si="25"/>
        <v>6.0333333333333332</v>
      </c>
      <c r="F364" s="19">
        <f t="shared" si="28"/>
        <v>6.0333333333333332</v>
      </c>
      <c r="G364" s="6">
        <f t="shared" si="26"/>
        <v>0.78055732014952206</v>
      </c>
      <c r="I364" s="19">
        <f t="shared" si="27"/>
        <v>35.360999999999997</v>
      </c>
      <c r="J364" s="16"/>
      <c r="K364" s="19">
        <f t="shared" si="29"/>
        <v>8.7910000000000004</v>
      </c>
      <c r="L364" s="16"/>
      <c r="M364" s="19">
        <v>18</v>
      </c>
    </row>
    <row r="365" spans="1:13" x14ac:dyDescent="0.25">
      <c r="A365" s="18">
        <v>0.77494212962962961</v>
      </c>
      <c r="B365" s="19">
        <v>15.1014</v>
      </c>
      <c r="C365" s="16"/>
      <c r="D365" s="19">
        <v>363</v>
      </c>
      <c r="E365" s="4">
        <f t="shared" si="25"/>
        <v>6.05</v>
      </c>
      <c r="F365" s="19">
        <f t="shared" si="28"/>
        <v>6.05</v>
      </c>
      <c r="G365" s="6">
        <f t="shared" si="26"/>
        <v>0.78175537465246892</v>
      </c>
      <c r="I365" s="19">
        <f t="shared" si="27"/>
        <v>35.3703</v>
      </c>
      <c r="J365" s="16"/>
      <c r="K365" s="19">
        <f t="shared" si="29"/>
        <v>8.8003000000000036</v>
      </c>
      <c r="L365" s="16"/>
      <c r="M365" s="19">
        <v>18</v>
      </c>
    </row>
    <row r="366" spans="1:13" x14ac:dyDescent="0.25">
      <c r="A366" s="18">
        <v>0.77495370370370376</v>
      </c>
      <c r="B366" s="19">
        <v>15.174799999999999</v>
      </c>
      <c r="C366" s="16"/>
      <c r="D366" s="19">
        <v>364</v>
      </c>
      <c r="E366" s="4">
        <f t="shared" si="25"/>
        <v>6.0666666666666664</v>
      </c>
      <c r="F366" s="19">
        <f t="shared" si="28"/>
        <v>6.0666666666666664</v>
      </c>
      <c r="G366" s="6">
        <f t="shared" si="26"/>
        <v>0.7829501332654123</v>
      </c>
      <c r="I366" s="19">
        <f t="shared" si="27"/>
        <v>35.296900000000001</v>
      </c>
      <c r="J366" s="16"/>
      <c r="K366" s="19">
        <f t="shared" si="29"/>
        <v>8.7269000000000041</v>
      </c>
      <c r="L366" s="16"/>
      <c r="M366" s="19">
        <v>18</v>
      </c>
    </row>
    <row r="367" spans="1:13" x14ac:dyDescent="0.25">
      <c r="A367" s="18">
        <v>0.77496527777777768</v>
      </c>
      <c r="B367" s="19">
        <v>15.165100000000001</v>
      </c>
      <c r="C367" s="16"/>
      <c r="D367" s="2">
        <v>365</v>
      </c>
      <c r="E367" s="4">
        <f t="shared" si="25"/>
        <v>6.083333333333333</v>
      </c>
      <c r="F367" s="19">
        <f t="shared" si="28"/>
        <v>6.083333333333333</v>
      </c>
      <c r="G367" s="6">
        <f t="shared" si="26"/>
        <v>0.78414161407283101</v>
      </c>
      <c r="I367" s="19">
        <f t="shared" si="27"/>
        <v>35.306599999999996</v>
      </c>
      <c r="J367" s="16"/>
      <c r="K367" s="19">
        <f t="shared" si="29"/>
        <v>8.7365999999999993</v>
      </c>
      <c r="L367" s="16"/>
      <c r="M367" s="19">
        <v>18</v>
      </c>
    </row>
    <row r="368" spans="1:13" x14ac:dyDescent="0.25">
      <c r="A368" s="18">
        <v>0.77497685185185183</v>
      </c>
      <c r="B368" s="19">
        <v>15.134499999999999</v>
      </c>
      <c r="C368" s="16"/>
      <c r="D368" s="19">
        <v>366</v>
      </c>
      <c r="E368" s="4">
        <f t="shared" si="25"/>
        <v>6.1</v>
      </c>
      <c r="F368" s="19">
        <f t="shared" si="28"/>
        <v>6.1</v>
      </c>
      <c r="G368" s="6">
        <f t="shared" si="26"/>
        <v>0.78532983501076703</v>
      </c>
      <c r="I368" s="19">
        <f t="shared" si="27"/>
        <v>35.337199999999996</v>
      </c>
      <c r="J368" s="16"/>
      <c r="K368" s="19">
        <f t="shared" si="29"/>
        <v>8.767199999999999</v>
      </c>
      <c r="L368" s="16"/>
      <c r="M368" s="19">
        <v>18</v>
      </c>
    </row>
    <row r="369" spans="1:13" x14ac:dyDescent="0.25">
      <c r="A369" s="18">
        <v>0.77498842592592598</v>
      </c>
      <c r="B369" s="19">
        <v>15.133699999999999</v>
      </c>
      <c r="C369" s="16"/>
      <c r="D369" s="19">
        <v>367</v>
      </c>
      <c r="E369" s="4">
        <f t="shared" si="25"/>
        <v>6.1166666666666663</v>
      </c>
      <c r="F369" s="19">
        <f t="shared" si="28"/>
        <v>6.1166666666666663</v>
      </c>
      <c r="G369" s="6">
        <f t="shared" si="26"/>
        <v>0.78651481386844568</v>
      </c>
      <c r="I369" s="19">
        <f t="shared" si="27"/>
        <v>35.338000000000001</v>
      </c>
      <c r="J369" s="16"/>
      <c r="K369" s="19">
        <f t="shared" si="29"/>
        <v>8.7680000000000042</v>
      </c>
      <c r="L369" s="16"/>
      <c r="M369" s="19">
        <v>18</v>
      </c>
    </row>
    <row r="370" spans="1:13" x14ac:dyDescent="0.25">
      <c r="A370" s="18">
        <v>0.77500000000000002</v>
      </c>
      <c r="B370" s="19">
        <v>15.1082</v>
      </c>
      <c r="C370" s="16"/>
      <c r="D370" s="2">
        <v>368</v>
      </c>
      <c r="E370" s="4">
        <f t="shared" si="25"/>
        <v>6.1333333333333337</v>
      </c>
      <c r="F370" s="19">
        <f t="shared" si="28"/>
        <v>6.1333333333333337</v>
      </c>
      <c r="G370" s="6">
        <f t="shared" si="26"/>
        <v>0.78769656828987411</v>
      </c>
      <c r="I370" s="19">
        <f t="shared" si="27"/>
        <v>35.363500000000002</v>
      </c>
      <c r="J370" s="16"/>
      <c r="K370" s="19">
        <f t="shared" si="29"/>
        <v>8.7935000000000052</v>
      </c>
      <c r="L370" s="16"/>
      <c r="M370" s="19">
        <v>18</v>
      </c>
    </row>
    <row r="371" spans="1:13" x14ac:dyDescent="0.25">
      <c r="A371" s="18">
        <v>0.77501157407407406</v>
      </c>
      <c r="B371" s="19">
        <v>15.137</v>
      </c>
      <c r="C371" s="16"/>
      <c r="D371" s="19">
        <v>369</v>
      </c>
      <c r="E371" s="4">
        <f t="shared" si="25"/>
        <v>6.15</v>
      </c>
      <c r="F371" s="19">
        <f t="shared" si="28"/>
        <v>6.15</v>
      </c>
      <c r="G371" s="6">
        <f t="shared" si="26"/>
        <v>0.7888751157754168</v>
      </c>
      <c r="I371" s="19">
        <f t="shared" si="27"/>
        <v>35.334699999999998</v>
      </c>
      <c r="J371" s="16"/>
      <c r="K371" s="19">
        <f t="shared" si="29"/>
        <v>8.7647000000000013</v>
      </c>
      <c r="L371" s="16"/>
      <c r="M371" s="19">
        <v>18</v>
      </c>
    </row>
    <row r="372" spans="1:13" x14ac:dyDescent="0.25">
      <c r="A372" s="18">
        <v>0.7750231481481481</v>
      </c>
      <c r="B372" s="19">
        <v>15.1472</v>
      </c>
      <c r="C372" s="16"/>
      <c r="D372" s="19">
        <v>370</v>
      </c>
      <c r="E372" s="4">
        <f t="shared" si="25"/>
        <v>6.166666666666667</v>
      </c>
      <c r="F372" s="19">
        <f t="shared" si="28"/>
        <v>6.166666666666667</v>
      </c>
      <c r="G372" s="6">
        <f t="shared" si="26"/>
        <v>0.79005047368335135</v>
      </c>
      <c r="I372" s="19">
        <f t="shared" si="27"/>
        <v>35.3245</v>
      </c>
      <c r="J372" s="16"/>
      <c r="K372" s="19">
        <f t="shared" si="29"/>
        <v>8.7545000000000037</v>
      </c>
      <c r="L372" s="16"/>
      <c r="M372" s="19">
        <v>18</v>
      </c>
    </row>
    <row r="373" spans="1:13" x14ac:dyDescent="0.25">
      <c r="A373" s="18">
        <v>0.77503472222222225</v>
      </c>
      <c r="B373" s="19">
        <v>15.107799999999999</v>
      </c>
      <c r="C373" s="16"/>
      <c r="D373" s="2">
        <v>371</v>
      </c>
      <c r="E373" s="4">
        <f t="shared" ref="E373:E436" si="30">D373/60</f>
        <v>6.1833333333333336</v>
      </c>
      <c r="F373" s="19">
        <f t="shared" si="28"/>
        <v>6.1833333333333336</v>
      </c>
      <c r="G373" s="6">
        <f t="shared" si="26"/>
        <v>0.79122265923140223</v>
      </c>
      <c r="I373" s="19">
        <f t="shared" si="27"/>
        <v>35.363900000000001</v>
      </c>
      <c r="J373" s="16"/>
      <c r="K373" s="19">
        <f t="shared" si="29"/>
        <v>8.7939000000000043</v>
      </c>
      <c r="L373" s="16"/>
      <c r="M373" s="19">
        <v>18</v>
      </c>
    </row>
    <row r="374" spans="1:13" x14ac:dyDescent="0.25">
      <c r="A374" s="18">
        <v>0.7750462962962964</v>
      </c>
      <c r="B374" s="19">
        <v>15.127599999999999</v>
      </c>
      <c r="C374" s="16"/>
      <c r="D374" s="19">
        <v>372</v>
      </c>
      <c r="E374" s="4">
        <f t="shared" si="30"/>
        <v>6.2</v>
      </c>
      <c r="F374" s="19">
        <f t="shared" si="28"/>
        <v>6.2</v>
      </c>
      <c r="G374" s="6">
        <f t="shared" si="26"/>
        <v>0.79239168949825389</v>
      </c>
      <c r="I374" s="19">
        <f t="shared" si="27"/>
        <v>35.344099999999997</v>
      </c>
      <c r="J374" s="16"/>
      <c r="K374" s="19">
        <f t="shared" si="29"/>
        <v>8.7741000000000007</v>
      </c>
      <c r="L374" s="16"/>
      <c r="M374" s="19">
        <v>18</v>
      </c>
    </row>
    <row r="375" spans="1:13" x14ac:dyDescent="0.25">
      <c r="A375" s="18">
        <v>0.77505787037037033</v>
      </c>
      <c r="B375" s="19">
        <v>15.091699999999999</v>
      </c>
      <c r="C375" s="16"/>
      <c r="D375" s="19">
        <v>373</v>
      </c>
      <c r="E375" s="4">
        <f t="shared" si="30"/>
        <v>6.2166666666666668</v>
      </c>
      <c r="F375" s="19">
        <f t="shared" si="28"/>
        <v>6.2166666666666668</v>
      </c>
      <c r="G375" s="6">
        <f t="shared" si="26"/>
        <v>0.79355758142504396</v>
      </c>
      <c r="I375" s="19">
        <f t="shared" si="27"/>
        <v>35.379999999999995</v>
      </c>
      <c r="J375" s="16"/>
      <c r="K375" s="19">
        <f t="shared" si="29"/>
        <v>8.8099999999999987</v>
      </c>
      <c r="L375" s="16"/>
      <c r="M375" s="19">
        <v>18</v>
      </c>
    </row>
    <row r="376" spans="1:13" x14ac:dyDescent="0.25">
      <c r="A376" s="18">
        <v>0.77506944444444448</v>
      </c>
      <c r="B376" s="19">
        <v>15.1608</v>
      </c>
      <c r="C376" s="16"/>
      <c r="D376" s="2">
        <v>374</v>
      </c>
      <c r="E376" s="4">
        <f t="shared" si="30"/>
        <v>6.2333333333333334</v>
      </c>
      <c r="F376" s="19">
        <f t="shared" si="28"/>
        <v>6.2333333333333334</v>
      </c>
      <c r="G376" s="6">
        <f t="shared" si="26"/>
        <v>0.79472035181683653</v>
      </c>
      <c r="I376" s="19">
        <f t="shared" si="27"/>
        <v>35.310899999999997</v>
      </c>
      <c r="J376" s="16"/>
      <c r="K376" s="19">
        <f t="shared" si="29"/>
        <v>8.7408999999999999</v>
      </c>
      <c r="L376" s="16"/>
      <c r="M376" s="19">
        <v>18</v>
      </c>
    </row>
    <row r="377" spans="1:13" x14ac:dyDescent="0.25">
      <c r="A377" s="18">
        <v>0.77508101851851852</v>
      </c>
      <c r="B377" s="19">
        <v>15.093500000000001</v>
      </c>
      <c r="C377" s="16"/>
      <c r="D377" s="19">
        <v>375</v>
      </c>
      <c r="E377" s="4">
        <f t="shared" si="30"/>
        <v>6.25</v>
      </c>
      <c r="F377" s="19">
        <f t="shared" si="28"/>
        <v>6.25</v>
      </c>
      <c r="G377" s="6">
        <f t="shared" si="26"/>
        <v>0.79588001734407521</v>
      </c>
      <c r="I377" s="19">
        <f t="shared" si="27"/>
        <v>35.3782</v>
      </c>
      <c r="J377" s="16"/>
      <c r="K377" s="19">
        <f t="shared" si="29"/>
        <v>8.8082000000000029</v>
      </c>
      <c r="L377" s="16"/>
      <c r="M377" s="19">
        <v>18</v>
      </c>
    </row>
    <row r="378" spans="1:13" x14ac:dyDescent="0.25">
      <c r="A378" s="18">
        <v>0.77509259259259267</v>
      </c>
      <c r="B378" s="19">
        <v>15.098599999999999</v>
      </c>
      <c r="C378" s="16"/>
      <c r="D378" s="19">
        <v>376</v>
      </c>
      <c r="E378" s="4">
        <f t="shared" si="30"/>
        <v>6.2666666666666666</v>
      </c>
      <c r="F378" s="19">
        <f t="shared" si="28"/>
        <v>6.2666666666666666</v>
      </c>
      <c r="G378" s="6">
        <f t="shared" si="26"/>
        <v>0.79703659454401743</v>
      </c>
      <c r="I378" s="19">
        <f t="shared" si="27"/>
        <v>35.373100000000001</v>
      </c>
      <c r="J378" s="16"/>
      <c r="K378" s="19">
        <f t="shared" si="29"/>
        <v>8.8031000000000041</v>
      </c>
      <c r="L378" s="16"/>
      <c r="M378" s="19">
        <v>18</v>
      </c>
    </row>
    <row r="379" spans="1:13" x14ac:dyDescent="0.25">
      <c r="A379" s="18">
        <v>0.77510416666666659</v>
      </c>
      <c r="B379" s="19">
        <v>15.0623</v>
      </c>
      <c r="C379" s="16"/>
      <c r="D379" s="2">
        <v>377</v>
      </c>
      <c r="E379" s="4">
        <f t="shared" si="30"/>
        <v>6.2833333333333332</v>
      </c>
      <c r="F379" s="19">
        <f t="shared" si="28"/>
        <v>6.2833333333333332</v>
      </c>
      <c r="G379" s="6">
        <f t="shared" si="26"/>
        <v>0.79819009982214917</v>
      </c>
      <c r="I379" s="19">
        <f t="shared" si="27"/>
        <v>35.409399999999998</v>
      </c>
      <c r="J379" s="16"/>
      <c r="K379" s="19">
        <f t="shared" si="29"/>
        <v>8.8394000000000013</v>
      </c>
      <c r="L379" s="16"/>
      <c r="M379" s="19">
        <v>18</v>
      </c>
    </row>
    <row r="380" spans="1:13" x14ac:dyDescent="0.25">
      <c r="A380" s="18">
        <v>0.77511574074074074</v>
      </c>
      <c r="B380" s="19">
        <v>15.0976</v>
      </c>
      <c r="C380" s="16"/>
      <c r="D380" s="19">
        <v>378</v>
      </c>
      <c r="E380" s="4">
        <f t="shared" si="30"/>
        <v>6.3</v>
      </c>
      <c r="F380" s="19">
        <f t="shared" si="28"/>
        <v>6.3</v>
      </c>
      <c r="G380" s="6">
        <f t="shared" si="26"/>
        <v>0.79934054945358168</v>
      </c>
      <c r="I380" s="19">
        <f t="shared" si="27"/>
        <v>35.374099999999999</v>
      </c>
      <c r="J380" s="16"/>
      <c r="K380" s="19">
        <f t="shared" si="29"/>
        <v>8.8041000000000018</v>
      </c>
      <c r="L380" s="16"/>
      <c r="M380" s="19">
        <v>18</v>
      </c>
    </row>
    <row r="381" spans="1:13" x14ac:dyDescent="0.25">
      <c r="A381" s="18">
        <v>0.77512731481481489</v>
      </c>
      <c r="B381" s="19">
        <v>15.1196</v>
      </c>
      <c r="C381" s="16"/>
      <c r="D381" s="19">
        <v>379</v>
      </c>
      <c r="E381" s="4">
        <f t="shared" si="30"/>
        <v>6.3166666666666664</v>
      </c>
      <c r="F381" s="19">
        <f t="shared" si="28"/>
        <v>6.3166666666666664</v>
      </c>
      <c r="G381" s="6">
        <f t="shared" si="26"/>
        <v>0.80048795958442864</v>
      </c>
      <c r="I381" s="19">
        <f t="shared" si="27"/>
        <v>35.3521</v>
      </c>
      <c r="J381" s="16"/>
      <c r="K381" s="19">
        <f t="shared" si="29"/>
        <v>8.7821000000000033</v>
      </c>
      <c r="L381" s="16"/>
      <c r="M381" s="19">
        <v>18</v>
      </c>
    </row>
    <row r="382" spans="1:13" x14ac:dyDescent="0.25">
      <c r="A382" s="18">
        <v>0.77513888888888882</v>
      </c>
      <c r="B382" s="19">
        <v>15.1044</v>
      </c>
      <c r="C382" s="16"/>
      <c r="D382" s="2">
        <v>380</v>
      </c>
      <c r="E382" s="4">
        <f t="shared" si="30"/>
        <v>6.333333333333333</v>
      </c>
      <c r="F382" s="19">
        <f t="shared" si="28"/>
        <v>6.333333333333333</v>
      </c>
      <c r="G382" s="6">
        <f t="shared" si="26"/>
        <v>0.80163234623316648</v>
      </c>
      <c r="I382" s="19">
        <f t="shared" si="27"/>
        <v>35.3673</v>
      </c>
      <c r="J382" s="16"/>
      <c r="K382" s="19">
        <f t="shared" si="29"/>
        <v>8.7973000000000035</v>
      </c>
      <c r="L382" s="16"/>
      <c r="M382" s="19">
        <v>18</v>
      </c>
    </row>
    <row r="383" spans="1:13" x14ac:dyDescent="0.25">
      <c r="A383" s="18">
        <v>0.77515046296296297</v>
      </c>
      <c r="B383" s="19">
        <v>15.126899999999999</v>
      </c>
      <c r="C383" s="16"/>
      <c r="D383" s="19">
        <v>381</v>
      </c>
      <c r="E383" s="4">
        <f t="shared" si="30"/>
        <v>6.35</v>
      </c>
      <c r="F383" s="19">
        <f t="shared" si="28"/>
        <v>6.35</v>
      </c>
      <c r="G383" s="6">
        <f t="shared" si="26"/>
        <v>0.80277372529197566</v>
      </c>
      <c r="I383" s="19">
        <f t="shared" si="27"/>
        <v>35.344799999999999</v>
      </c>
      <c r="J383" s="16"/>
      <c r="K383" s="19">
        <f t="shared" si="29"/>
        <v>8.7748000000000026</v>
      </c>
      <c r="L383" s="16"/>
      <c r="M383" s="19">
        <v>18</v>
      </c>
    </row>
    <row r="384" spans="1:13" x14ac:dyDescent="0.25">
      <c r="A384" s="18">
        <v>0.77516203703703701</v>
      </c>
      <c r="B384" s="19">
        <v>15.104900000000001</v>
      </c>
      <c r="C384" s="16"/>
      <c r="D384" s="19">
        <v>382</v>
      </c>
      <c r="E384" s="4">
        <f t="shared" si="30"/>
        <v>6.3666666666666663</v>
      </c>
      <c r="F384" s="19">
        <f t="shared" si="28"/>
        <v>6.3666666666666663</v>
      </c>
      <c r="G384" s="6">
        <f t="shared" si="26"/>
        <v>0.80391211252806505</v>
      </c>
      <c r="I384" s="19">
        <f t="shared" si="27"/>
        <v>35.366799999999998</v>
      </c>
      <c r="J384" s="16"/>
      <c r="K384" s="19">
        <f t="shared" si="29"/>
        <v>8.7968000000000011</v>
      </c>
      <c r="L384" s="16"/>
      <c r="M384" s="19">
        <v>18</v>
      </c>
    </row>
    <row r="385" spans="1:13" x14ac:dyDescent="0.25">
      <c r="A385" s="18">
        <v>0.77517361111111116</v>
      </c>
      <c r="B385" s="19">
        <v>15.0715</v>
      </c>
      <c r="C385" s="16"/>
      <c r="D385" s="2">
        <v>383</v>
      </c>
      <c r="E385" s="4">
        <f t="shared" si="30"/>
        <v>6.3833333333333337</v>
      </c>
      <c r="F385" s="19">
        <f t="shared" si="28"/>
        <v>6.3833333333333337</v>
      </c>
      <c r="G385" s="6">
        <f t="shared" si="26"/>
        <v>0.80504752358497911</v>
      </c>
      <c r="I385" s="19">
        <f t="shared" si="27"/>
        <v>35.400199999999998</v>
      </c>
      <c r="J385" s="16"/>
      <c r="K385" s="19">
        <f t="shared" si="29"/>
        <v>8.8302000000000014</v>
      </c>
      <c r="L385" s="16"/>
      <c r="M385" s="19">
        <v>18</v>
      </c>
    </row>
    <row r="386" spans="1:13" x14ac:dyDescent="0.25">
      <c r="A386" s="18">
        <v>0.77518518518518509</v>
      </c>
      <c r="B386" s="19">
        <v>15.131600000000001</v>
      </c>
      <c r="C386" s="16"/>
      <c r="D386" s="19">
        <v>384</v>
      </c>
      <c r="E386" s="4">
        <f t="shared" si="30"/>
        <v>6.4</v>
      </c>
      <c r="F386" s="19">
        <f t="shared" si="28"/>
        <v>6.4</v>
      </c>
      <c r="G386" s="6">
        <f t="shared" si="26"/>
        <v>0.80617997398388719</v>
      </c>
      <c r="I386" s="19">
        <f t="shared" si="27"/>
        <v>35.3401</v>
      </c>
      <c r="J386" s="16"/>
      <c r="K386" s="19">
        <f t="shared" si="29"/>
        <v>8.7701000000000029</v>
      </c>
      <c r="L386" s="16"/>
      <c r="M386" s="19">
        <v>18</v>
      </c>
    </row>
    <row r="387" spans="1:13" x14ac:dyDescent="0.25">
      <c r="A387" s="18">
        <v>0.77519675925925924</v>
      </c>
      <c r="B387" s="19">
        <v>15.106299999999999</v>
      </c>
      <c r="C387" s="16"/>
      <c r="D387" s="19">
        <v>385</v>
      </c>
      <c r="E387" s="4">
        <f t="shared" si="30"/>
        <v>6.416666666666667</v>
      </c>
      <c r="F387" s="19">
        <f t="shared" si="28"/>
        <v>6.416666666666667</v>
      </c>
      <c r="G387" s="6">
        <f t="shared" ref="G387:G450" si="31">LOG10(F387)</f>
        <v>0.80730947912485707</v>
      </c>
      <c r="I387" s="19">
        <f t="shared" ref="I387:I450" si="32">$H$2+$B$2-B387</f>
        <v>35.365400000000001</v>
      </c>
      <c r="J387" s="16"/>
      <c r="K387" s="19">
        <f t="shared" si="29"/>
        <v>8.7954000000000043</v>
      </c>
      <c r="L387" s="16"/>
      <c r="M387" s="19">
        <v>18</v>
      </c>
    </row>
    <row r="388" spans="1:13" x14ac:dyDescent="0.25">
      <c r="A388" s="18">
        <v>0.77520833333333339</v>
      </c>
      <c r="B388" s="19">
        <v>15.089600000000001</v>
      </c>
      <c r="C388" s="16"/>
      <c r="D388" s="2">
        <v>386</v>
      </c>
      <c r="E388" s="4">
        <f t="shared" si="30"/>
        <v>6.4333333333333336</v>
      </c>
      <c r="F388" s="19">
        <f t="shared" ref="F388:F451" si="33">E388</f>
        <v>6.4333333333333336</v>
      </c>
      <c r="G388" s="6">
        <f t="shared" si="31"/>
        <v>0.80843605428811138</v>
      </c>
      <c r="I388" s="19">
        <f t="shared" si="32"/>
        <v>35.382099999999994</v>
      </c>
      <c r="J388" s="16"/>
      <c r="K388" s="19">
        <f t="shared" ref="K388:K451" si="34">I388-$I$2</f>
        <v>8.8120999999999974</v>
      </c>
      <c r="L388" s="16"/>
      <c r="M388" s="19">
        <v>18</v>
      </c>
    </row>
    <row r="389" spans="1:13" x14ac:dyDescent="0.25">
      <c r="A389" s="18">
        <v>0.77521990740740743</v>
      </c>
      <c r="B389" s="19">
        <v>15.1309</v>
      </c>
      <c r="C389" s="16"/>
      <c r="D389" s="19">
        <v>387</v>
      </c>
      <c r="E389" s="4">
        <f t="shared" si="30"/>
        <v>6.45</v>
      </c>
      <c r="F389" s="19">
        <f t="shared" si="33"/>
        <v>6.45</v>
      </c>
      <c r="G389" s="6">
        <f t="shared" si="31"/>
        <v>0.80955971463526777</v>
      </c>
      <c r="I389" s="19">
        <f t="shared" si="32"/>
        <v>35.340800000000002</v>
      </c>
      <c r="J389" s="16"/>
      <c r="K389" s="19">
        <f t="shared" si="34"/>
        <v>8.7708000000000048</v>
      </c>
      <c r="L389" s="16"/>
      <c r="M389" s="19">
        <v>18</v>
      </c>
    </row>
    <row r="390" spans="1:13" x14ac:dyDescent="0.25">
      <c r="A390" s="18">
        <v>0.77523148148148147</v>
      </c>
      <c r="B390" s="19">
        <v>15.095599999999999</v>
      </c>
      <c r="C390" s="16"/>
      <c r="D390" s="19">
        <v>388</v>
      </c>
      <c r="E390" s="4">
        <f t="shared" si="30"/>
        <v>6.4666666666666668</v>
      </c>
      <c r="F390" s="19">
        <f t="shared" si="33"/>
        <v>6.4666666666666668</v>
      </c>
      <c r="G390" s="6">
        <f t="shared" si="31"/>
        <v>0.81068047521056363</v>
      </c>
      <c r="I390" s="19">
        <f t="shared" si="32"/>
        <v>35.376100000000001</v>
      </c>
      <c r="J390" s="16"/>
      <c r="K390" s="19">
        <f t="shared" si="34"/>
        <v>8.8061000000000043</v>
      </c>
      <c r="L390" s="16"/>
      <c r="M390" s="19">
        <v>18</v>
      </c>
    </row>
    <row r="391" spans="1:13" x14ac:dyDescent="0.25">
      <c r="A391" s="18">
        <v>0.7752430555555555</v>
      </c>
      <c r="B391" s="19">
        <v>15.0755</v>
      </c>
      <c r="C391" s="16"/>
      <c r="D391" s="2">
        <v>389</v>
      </c>
      <c r="E391" s="4">
        <f t="shared" si="30"/>
        <v>6.4833333333333334</v>
      </c>
      <c r="F391" s="19">
        <f t="shared" si="33"/>
        <v>6.4833333333333334</v>
      </c>
      <c r="G391" s="6">
        <f t="shared" si="31"/>
        <v>0.8117983509420641</v>
      </c>
      <c r="I391" s="19">
        <f t="shared" si="32"/>
        <v>35.3962</v>
      </c>
      <c r="J391" s="16"/>
      <c r="K391" s="19">
        <f t="shared" si="34"/>
        <v>8.8262000000000036</v>
      </c>
      <c r="L391" s="16"/>
      <c r="M391" s="19">
        <v>18</v>
      </c>
    </row>
    <row r="392" spans="1:13" x14ac:dyDescent="0.25">
      <c r="A392" s="18">
        <v>0.77525462962962965</v>
      </c>
      <c r="B392" s="19">
        <v>15.084</v>
      </c>
      <c r="C392" s="16"/>
      <c r="D392" s="19">
        <v>390</v>
      </c>
      <c r="E392" s="4">
        <f t="shared" si="30"/>
        <v>6.5</v>
      </c>
      <c r="F392" s="19">
        <f t="shared" si="33"/>
        <v>6.5</v>
      </c>
      <c r="G392" s="6">
        <f t="shared" si="31"/>
        <v>0.81291335664285558</v>
      </c>
      <c r="I392" s="19">
        <f t="shared" si="32"/>
        <v>35.387699999999995</v>
      </c>
      <c r="J392" s="16"/>
      <c r="K392" s="19">
        <f t="shared" si="34"/>
        <v>8.8176999999999985</v>
      </c>
      <c r="L392" s="16"/>
      <c r="M392" s="19">
        <v>18</v>
      </c>
    </row>
    <row r="393" spans="1:13" x14ac:dyDescent="0.25">
      <c r="A393" s="18">
        <v>0.7752662037037038</v>
      </c>
      <c r="B393" s="19">
        <v>15.1027</v>
      </c>
      <c r="C393" s="16"/>
      <c r="D393" s="19">
        <v>391</v>
      </c>
      <c r="E393" s="4">
        <f t="shared" si="30"/>
        <v>6.5166666666666666</v>
      </c>
      <c r="F393" s="19">
        <f t="shared" si="33"/>
        <v>6.5166666666666666</v>
      </c>
      <c r="G393" s="6">
        <f t="shared" si="31"/>
        <v>0.8140255070122232</v>
      </c>
      <c r="I393" s="19">
        <f t="shared" si="32"/>
        <v>35.369</v>
      </c>
      <c r="J393" s="16"/>
      <c r="K393" s="19">
        <f t="shared" si="34"/>
        <v>8.799000000000003</v>
      </c>
      <c r="L393" s="16"/>
      <c r="M393" s="19">
        <v>18</v>
      </c>
    </row>
    <row r="394" spans="1:13" x14ac:dyDescent="0.25">
      <c r="A394" s="18">
        <v>0.77527777777777773</v>
      </c>
      <c r="B394" s="19">
        <v>15.084300000000001</v>
      </c>
      <c r="C394" s="16"/>
      <c r="D394" s="2">
        <v>392</v>
      </c>
      <c r="E394" s="4">
        <f t="shared" si="30"/>
        <v>6.5333333333333332</v>
      </c>
      <c r="F394" s="19">
        <f t="shared" si="33"/>
        <v>6.5333333333333332</v>
      </c>
      <c r="G394" s="6">
        <f t="shared" si="31"/>
        <v>0.81513481663681364</v>
      </c>
      <c r="I394" s="19">
        <f t="shared" si="32"/>
        <v>35.3874</v>
      </c>
      <c r="J394" s="16"/>
      <c r="K394" s="19">
        <f t="shared" si="34"/>
        <v>8.8174000000000028</v>
      </c>
      <c r="L394" s="16"/>
      <c r="M394" s="19">
        <v>18</v>
      </c>
    </row>
    <row r="395" spans="1:13" x14ac:dyDescent="0.25">
      <c r="A395" s="18">
        <v>0.77528935185185188</v>
      </c>
      <c r="B395" s="19">
        <v>15.125</v>
      </c>
      <c r="C395" s="16"/>
      <c r="D395" s="19">
        <v>393</v>
      </c>
      <c r="E395" s="4">
        <f t="shared" si="30"/>
        <v>6.55</v>
      </c>
      <c r="F395" s="19">
        <f t="shared" si="33"/>
        <v>6.55</v>
      </c>
      <c r="G395" s="6">
        <f t="shared" si="31"/>
        <v>0.81624129999178308</v>
      </c>
      <c r="I395" s="19">
        <f t="shared" si="32"/>
        <v>35.346699999999998</v>
      </c>
      <c r="J395" s="16"/>
      <c r="K395" s="19">
        <f t="shared" si="34"/>
        <v>8.7767000000000017</v>
      </c>
      <c r="L395" s="16"/>
      <c r="M395" s="19">
        <v>18</v>
      </c>
    </row>
    <row r="396" spans="1:13" x14ac:dyDescent="0.25">
      <c r="A396" s="18">
        <v>0.77530092592592592</v>
      </c>
      <c r="B396" s="19">
        <v>15.089700000000001</v>
      </c>
      <c r="C396" s="16"/>
      <c r="D396" s="19">
        <v>394</v>
      </c>
      <c r="E396" s="4">
        <f t="shared" si="30"/>
        <v>6.5666666666666664</v>
      </c>
      <c r="F396" s="19">
        <f t="shared" si="33"/>
        <v>6.5666666666666664</v>
      </c>
      <c r="G396" s="6">
        <f t="shared" si="31"/>
        <v>0.81734497144193052</v>
      </c>
      <c r="I396" s="19">
        <f t="shared" si="32"/>
        <v>35.381999999999998</v>
      </c>
      <c r="J396" s="16"/>
      <c r="K396" s="19">
        <f t="shared" si="34"/>
        <v>8.8120000000000012</v>
      </c>
      <c r="L396" s="16"/>
      <c r="M396" s="19">
        <v>18</v>
      </c>
    </row>
    <row r="397" spans="1:13" x14ac:dyDescent="0.25">
      <c r="A397" s="18">
        <v>0.77531250000000007</v>
      </c>
      <c r="B397" s="19">
        <v>15.133900000000001</v>
      </c>
      <c r="C397" s="16"/>
      <c r="D397" s="2">
        <v>395</v>
      </c>
      <c r="E397" s="4">
        <f t="shared" si="30"/>
        <v>6.583333333333333</v>
      </c>
      <c r="F397" s="19">
        <f t="shared" si="33"/>
        <v>6.583333333333333</v>
      </c>
      <c r="G397" s="6">
        <f t="shared" si="31"/>
        <v>0.81844584524281661</v>
      </c>
      <c r="I397" s="19">
        <f t="shared" si="32"/>
        <v>35.337800000000001</v>
      </c>
      <c r="J397" s="16"/>
      <c r="K397" s="19">
        <f t="shared" si="34"/>
        <v>8.7678000000000047</v>
      </c>
      <c r="L397" s="16"/>
      <c r="M397" s="19">
        <v>18</v>
      </c>
    </row>
    <row r="398" spans="1:13" x14ac:dyDescent="0.25">
      <c r="A398" s="18">
        <v>0.775324074074074</v>
      </c>
      <c r="B398" s="19">
        <v>15.111800000000001</v>
      </c>
      <c r="C398" s="16"/>
      <c r="D398" s="19">
        <v>396</v>
      </c>
      <c r="E398" s="4">
        <f t="shared" si="30"/>
        <v>6.6</v>
      </c>
      <c r="F398" s="19">
        <f t="shared" si="33"/>
        <v>6.6</v>
      </c>
      <c r="G398" s="6">
        <f t="shared" si="31"/>
        <v>0.81954393554186866</v>
      </c>
      <c r="I398" s="19">
        <f t="shared" si="32"/>
        <v>35.359899999999996</v>
      </c>
      <c r="J398" s="16"/>
      <c r="K398" s="19">
        <f t="shared" si="34"/>
        <v>8.7898999999999994</v>
      </c>
      <c r="L398" s="16"/>
      <c r="M398" s="19">
        <v>18</v>
      </c>
    </row>
    <row r="399" spans="1:13" x14ac:dyDescent="0.25">
      <c r="A399" s="18">
        <v>0.77533564814814815</v>
      </c>
      <c r="B399" s="19">
        <v>15.0937</v>
      </c>
      <c r="C399" s="16"/>
      <c r="D399" s="19">
        <v>397</v>
      </c>
      <c r="E399" s="4">
        <f t="shared" si="30"/>
        <v>6.6166666666666663</v>
      </c>
      <c r="F399" s="19">
        <f t="shared" si="33"/>
        <v>6.6166666666666663</v>
      </c>
      <c r="G399" s="6">
        <f t="shared" si="31"/>
        <v>0.82063925637947144</v>
      </c>
      <c r="I399" s="19">
        <f t="shared" si="32"/>
        <v>35.378</v>
      </c>
      <c r="J399" s="16"/>
      <c r="K399" s="19">
        <f t="shared" si="34"/>
        <v>8.8080000000000034</v>
      </c>
      <c r="L399" s="16"/>
      <c r="M399" s="19">
        <v>18</v>
      </c>
    </row>
    <row r="400" spans="1:13" x14ac:dyDescent="0.25">
      <c r="A400" s="18">
        <v>0.7753472222222223</v>
      </c>
      <c r="B400" s="19">
        <v>15.09</v>
      </c>
      <c r="C400" s="16"/>
      <c r="D400" s="2">
        <v>398</v>
      </c>
      <c r="E400" s="4">
        <f t="shared" si="30"/>
        <v>6.6333333333333337</v>
      </c>
      <c r="F400" s="19">
        <f t="shared" si="33"/>
        <v>6.6333333333333337</v>
      </c>
      <c r="G400" s="6">
        <f t="shared" si="31"/>
        <v>0.82173182169004422</v>
      </c>
      <c r="I400" s="19">
        <f t="shared" si="32"/>
        <v>35.381699999999995</v>
      </c>
      <c r="J400" s="16"/>
      <c r="K400" s="19">
        <f t="shared" si="34"/>
        <v>8.8116999999999983</v>
      </c>
      <c r="L400" s="16"/>
      <c r="M400" s="19">
        <v>18</v>
      </c>
    </row>
    <row r="401" spans="1:13" x14ac:dyDescent="0.25">
      <c r="A401" s="18">
        <v>0.77535879629629623</v>
      </c>
      <c r="B401" s="19">
        <v>15.0959</v>
      </c>
      <c r="C401" s="16"/>
      <c r="D401" s="19">
        <v>399</v>
      </c>
      <c r="E401" s="4">
        <f t="shared" si="30"/>
        <v>6.65</v>
      </c>
      <c r="F401" s="19">
        <f t="shared" si="33"/>
        <v>6.65</v>
      </c>
      <c r="G401" s="6">
        <f t="shared" si="31"/>
        <v>0.82282164530310464</v>
      </c>
      <c r="I401" s="19">
        <f t="shared" si="32"/>
        <v>35.375799999999998</v>
      </c>
      <c r="J401" s="16"/>
      <c r="K401" s="19">
        <f t="shared" si="34"/>
        <v>8.8058000000000014</v>
      </c>
      <c r="L401" s="16"/>
      <c r="M401" s="19">
        <v>18</v>
      </c>
    </row>
    <row r="402" spans="1:13" x14ac:dyDescent="0.25">
      <c r="A402" s="18">
        <v>0.77537037037037038</v>
      </c>
      <c r="B402" s="19">
        <v>15.093999999999999</v>
      </c>
      <c r="C402" s="16"/>
      <c r="D402" s="19">
        <v>400</v>
      </c>
      <c r="E402" s="4">
        <f t="shared" si="30"/>
        <v>6.666666666666667</v>
      </c>
      <c r="F402" s="19">
        <f t="shared" si="33"/>
        <v>6.666666666666667</v>
      </c>
      <c r="G402" s="6">
        <f t="shared" si="31"/>
        <v>0.82390874094431876</v>
      </c>
      <c r="I402" s="19">
        <f t="shared" si="32"/>
        <v>35.377699999999997</v>
      </c>
      <c r="J402" s="16"/>
      <c r="K402" s="19">
        <f t="shared" si="34"/>
        <v>8.8077000000000005</v>
      </c>
      <c r="L402" s="16"/>
      <c r="M402" s="19">
        <v>18</v>
      </c>
    </row>
    <row r="403" spans="1:13" x14ac:dyDescent="0.25">
      <c r="A403" s="18">
        <v>0.77538194444444442</v>
      </c>
      <c r="B403" s="19">
        <v>15.071199999999999</v>
      </c>
      <c r="C403" s="16"/>
      <c r="D403" s="2">
        <v>401</v>
      </c>
      <c r="E403" s="4">
        <f t="shared" si="30"/>
        <v>6.6833333333333336</v>
      </c>
      <c r="F403" s="19">
        <f t="shared" si="33"/>
        <v>6.6833333333333336</v>
      </c>
      <c r="G403" s="6">
        <f t="shared" si="31"/>
        <v>0.82499312223653865</v>
      </c>
      <c r="I403" s="19">
        <f t="shared" si="32"/>
        <v>35.400500000000001</v>
      </c>
      <c r="J403" s="16"/>
      <c r="K403" s="19">
        <f t="shared" si="34"/>
        <v>8.8305000000000042</v>
      </c>
      <c r="L403" s="16"/>
      <c r="M403" s="19">
        <v>18</v>
      </c>
    </row>
    <row r="404" spans="1:13" x14ac:dyDescent="0.25">
      <c r="A404" s="18">
        <v>0.77539351851851857</v>
      </c>
      <c r="B404" s="19">
        <v>15.063599999999999</v>
      </c>
      <c r="C404" s="16"/>
      <c r="D404" s="19">
        <v>402</v>
      </c>
      <c r="E404" s="4">
        <f t="shared" si="30"/>
        <v>6.7</v>
      </c>
      <c r="F404" s="19">
        <f t="shared" si="33"/>
        <v>6.7</v>
      </c>
      <c r="G404" s="6">
        <f t="shared" si="31"/>
        <v>0.82607480270082645</v>
      </c>
      <c r="I404" s="19">
        <f t="shared" si="32"/>
        <v>35.408099999999997</v>
      </c>
      <c r="J404" s="16"/>
      <c r="K404" s="19">
        <f t="shared" si="34"/>
        <v>8.8381000000000007</v>
      </c>
      <c r="L404" s="16"/>
      <c r="M404" s="19">
        <v>18</v>
      </c>
    </row>
    <row r="405" spans="1:13" x14ac:dyDescent="0.25">
      <c r="A405" s="18">
        <v>0.77540509259259249</v>
      </c>
      <c r="B405" s="19">
        <v>15.079499999999999</v>
      </c>
      <c r="C405" s="16"/>
      <c r="D405" s="19">
        <v>403</v>
      </c>
      <c r="E405" s="4">
        <f t="shared" si="30"/>
        <v>6.7166666666666668</v>
      </c>
      <c r="F405" s="19">
        <f t="shared" si="33"/>
        <v>6.7166666666666668</v>
      </c>
      <c r="G405" s="6">
        <f t="shared" si="31"/>
        <v>0.82715379575746584</v>
      </c>
      <c r="I405" s="19">
        <f t="shared" si="32"/>
        <v>35.392200000000003</v>
      </c>
      <c r="J405" s="16"/>
      <c r="K405" s="19">
        <f t="shared" si="34"/>
        <v>8.8222000000000058</v>
      </c>
      <c r="L405" s="16"/>
      <c r="M405" s="19">
        <v>18</v>
      </c>
    </row>
    <row r="406" spans="1:13" x14ac:dyDescent="0.25">
      <c r="A406" s="18">
        <v>0.77541666666666664</v>
      </c>
      <c r="B406" s="19">
        <v>15.0871</v>
      </c>
      <c r="C406" s="16"/>
      <c r="D406" s="2">
        <v>404</v>
      </c>
      <c r="E406" s="4">
        <f t="shared" si="30"/>
        <v>6.7333333333333334</v>
      </c>
      <c r="F406" s="19">
        <f t="shared" si="33"/>
        <v>6.7333333333333334</v>
      </c>
      <c r="G406" s="6">
        <f t="shared" si="31"/>
        <v>0.82823011472696129</v>
      </c>
      <c r="I406" s="19">
        <f t="shared" si="32"/>
        <v>35.384599999999999</v>
      </c>
      <c r="J406" s="16"/>
      <c r="K406" s="19">
        <f t="shared" si="34"/>
        <v>8.8146000000000022</v>
      </c>
      <c r="L406" s="16"/>
      <c r="M406" s="19">
        <v>18</v>
      </c>
    </row>
    <row r="407" spans="1:13" x14ac:dyDescent="0.25">
      <c r="A407" s="18">
        <v>0.77542824074074079</v>
      </c>
      <c r="B407" s="19">
        <v>15.061199999999999</v>
      </c>
      <c r="C407" s="16"/>
      <c r="D407" s="19">
        <v>405</v>
      </c>
      <c r="E407" s="4">
        <f t="shared" si="30"/>
        <v>6.75</v>
      </c>
      <c r="F407" s="19">
        <f t="shared" si="33"/>
        <v>6.75</v>
      </c>
      <c r="G407" s="6">
        <f t="shared" si="31"/>
        <v>0.82930377283102497</v>
      </c>
      <c r="I407" s="19">
        <f t="shared" si="32"/>
        <v>35.410499999999999</v>
      </c>
      <c r="J407" s="16"/>
      <c r="K407" s="19">
        <f t="shared" si="34"/>
        <v>8.8405000000000022</v>
      </c>
      <c r="L407" s="16"/>
      <c r="M407" s="19">
        <v>18</v>
      </c>
    </row>
    <row r="408" spans="1:13" x14ac:dyDescent="0.25">
      <c r="A408" s="18">
        <v>0.77543981481481483</v>
      </c>
      <c r="B408" s="19">
        <v>15.0792</v>
      </c>
      <c r="C408" s="16"/>
      <c r="D408" s="19">
        <v>406</v>
      </c>
      <c r="E408" s="4">
        <f t="shared" si="30"/>
        <v>6.7666666666666666</v>
      </c>
      <c r="F408" s="19">
        <f t="shared" si="33"/>
        <v>6.7666666666666666</v>
      </c>
      <c r="G408" s="6">
        <f t="shared" si="31"/>
        <v>0.83037478319355051</v>
      </c>
      <c r="I408" s="19">
        <f t="shared" si="32"/>
        <v>35.392499999999998</v>
      </c>
      <c r="J408" s="16"/>
      <c r="K408" s="19">
        <f t="shared" si="34"/>
        <v>8.8225000000000016</v>
      </c>
      <c r="L408" s="16"/>
      <c r="M408" s="19">
        <v>18</v>
      </c>
    </row>
    <row r="409" spans="1:13" x14ac:dyDescent="0.25">
      <c r="A409" s="18">
        <v>0.77545138888888887</v>
      </c>
      <c r="B409" s="19">
        <v>15.055</v>
      </c>
      <c r="C409" s="16"/>
      <c r="D409" s="2">
        <v>407</v>
      </c>
      <c r="E409" s="4">
        <f t="shared" si="30"/>
        <v>6.7833333333333332</v>
      </c>
      <c r="F409" s="19">
        <f t="shared" si="33"/>
        <v>6.7833333333333332</v>
      </c>
      <c r="G409" s="6">
        <f t="shared" si="31"/>
        <v>0.83144315884157638</v>
      </c>
      <c r="I409" s="19">
        <f t="shared" si="32"/>
        <v>35.416699999999999</v>
      </c>
      <c r="J409" s="16"/>
      <c r="K409" s="19">
        <f t="shared" si="34"/>
        <v>8.846700000000002</v>
      </c>
      <c r="L409" s="16"/>
      <c r="M409" s="19">
        <v>18</v>
      </c>
    </row>
    <row r="410" spans="1:13" x14ac:dyDescent="0.25">
      <c r="A410" s="18">
        <v>0.77546296296296291</v>
      </c>
      <c r="B410" s="19">
        <v>15.045</v>
      </c>
      <c r="C410" s="16"/>
      <c r="D410" s="19">
        <v>408</v>
      </c>
      <c r="E410" s="4">
        <f t="shared" si="30"/>
        <v>6.8</v>
      </c>
      <c r="F410" s="19">
        <f t="shared" si="33"/>
        <v>6.8</v>
      </c>
      <c r="G410" s="6">
        <f t="shared" si="31"/>
        <v>0.83250891270623628</v>
      </c>
      <c r="I410" s="19">
        <f t="shared" si="32"/>
        <v>35.426699999999997</v>
      </c>
      <c r="J410" s="16"/>
      <c r="K410" s="19">
        <f t="shared" si="34"/>
        <v>8.8567</v>
      </c>
      <c r="L410" s="16"/>
      <c r="M410" s="19">
        <v>18</v>
      </c>
    </row>
    <row r="411" spans="1:13" x14ac:dyDescent="0.25">
      <c r="A411" s="18">
        <v>0.77547453703703706</v>
      </c>
      <c r="B411" s="19">
        <v>15.092499999999999</v>
      </c>
      <c r="C411" s="16"/>
      <c r="D411" s="19">
        <v>409</v>
      </c>
      <c r="E411" s="4">
        <f t="shared" si="30"/>
        <v>6.8166666666666664</v>
      </c>
      <c r="F411" s="19">
        <f t="shared" si="33"/>
        <v>6.8166666666666664</v>
      </c>
      <c r="G411" s="6">
        <f t="shared" si="31"/>
        <v>0.83357205762369813</v>
      </c>
      <c r="I411" s="19">
        <f t="shared" si="32"/>
        <v>35.379199999999997</v>
      </c>
      <c r="J411" s="16"/>
      <c r="K411" s="19">
        <f t="shared" si="34"/>
        <v>8.8092000000000006</v>
      </c>
      <c r="L411" s="16"/>
      <c r="M411" s="19">
        <v>18</v>
      </c>
    </row>
    <row r="412" spans="1:13" x14ac:dyDescent="0.25">
      <c r="A412" s="18">
        <v>0.77548611111111121</v>
      </c>
      <c r="B412" s="19">
        <v>15.074299999999999</v>
      </c>
      <c r="C412" s="16"/>
      <c r="D412" s="2">
        <v>410</v>
      </c>
      <c r="E412" s="4">
        <f t="shared" si="30"/>
        <v>6.833333333333333</v>
      </c>
      <c r="F412" s="19">
        <f t="shared" si="33"/>
        <v>6.833333333333333</v>
      </c>
      <c r="G412" s="6">
        <f t="shared" si="31"/>
        <v>0.83463260633609182</v>
      </c>
      <c r="I412" s="19">
        <f t="shared" si="32"/>
        <v>35.397399999999998</v>
      </c>
      <c r="J412" s="16"/>
      <c r="K412" s="19">
        <f t="shared" si="34"/>
        <v>8.8274000000000008</v>
      </c>
      <c r="L412" s="16"/>
      <c r="M412" s="19">
        <v>18</v>
      </c>
    </row>
    <row r="413" spans="1:13" x14ac:dyDescent="0.25">
      <c r="A413" s="18">
        <v>0.77549768518518514</v>
      </c>
      <c r="B413" s="19">
        <v>15.056900000000001</v>
      </c>
      <c r="C413" s="16"/>
      <c r="D413" s="19">
        <v>411</v>
      </c>
      <c r="E413" s="4">
        <f t="shared" si="30"/>
        <v>6.85</v>
      </c>
      <c r="F413" s="19">
        <f t="shared" si="33"/>
        <v>6.85</v>
      </c>
      <c r="G413" s="6">
        <f t="shared" si="31"/>
        <v>0.83569057149242554</v>
      </c>
      <c r="I413" s="19">
        <f t="shared" si="32"/>
        <v>35.4148</v>
      </c>
      <c r="J413" s="16"/>
      <c r="K413" s="19">
        <f t="shared" si="34"/>
        <v>8.8448000000000029</v>
      </c>
      <c r="L413" s="16"/>
      <c r="M413" s="19">
        <v>18</v>
      </c>
    </row>
    <row r="414" spans="1:13" x14ac:dyDescent="0.25">
      <c r="A414" s="18">
        <v>0.77550925925925929</v>
      </c>
      <c r="B414" s="19">
        <v>15.1073</v>
      </c>
      <c r="C414" s="16"/>
      <c r="D414" s="19">
        <v>412</v>
      </c>
      <c r="E414" s="4">
        <f t="shared" si="30"/>
        <v>6.8666666666666663</v>
      </c>
      <c r="F414" s="19">
        <f t="shared" si="33"/>
        <v>6.8666666666666663</v>
      </c>
      <c r="G414" s="6">
        <f t="shared" si="31"/>
        <v>0.83674596564949089</v>
      </c>
      <c r="I414" s="19">
        <f t="shared" si="32"/>
        <v>35.364399999999996</v>
      </c>
      <c r="J414" s="16"/>
      <c r="K414" s="19">
        <f t="shared" si="34"/>
        <v>8.7943999999999996</v>
      </c>
      <c r="L414" s="16"/>
      <c r="M414" s="19">
        <v>18</v>
      </c>
    </row>
    <row r="415" spans="1:13" x14ac:dyDescent="0.25">
      <c r="A415" s="18">
        <v>0.77552083333333333</v>
      </c>
      <c r="B415" s="19">
        <v>15.0662</v>
      </c>
      <c r="C415" s="16"/>
      <c r="D415" s="2">
        <v>413</v>
      </c>
      <c r="E415" s="4">
        <f t="shared" si="30"/>
        <v>6.8833333333333337</v>
      </c>
      <c r="F415" s="19">
        <f t="shared" si="33"/>
        <v>6.8833333333333337</v>
      </c>
      <c r="G415" s="6">
        <f t="shared" si="31"/>
        <v>0.83779880127275741</v>
      </c>
      <c r="I415" s="19">
        <f t="shared" si="32"/>
        <v>35.405499999999996</v>
      </c>
      <c r="J415" s="16"/>
      <c r="K415" s="19">
        <f t="shared" si="34"/>
        <v>8.8354999999999997</v>
      </c>
      <c r="L415" s="16"/>
      <c r="M415" s="19">
        <v>18</v>
      </c>
    </row>
    <row r="416" spans="1:13" x14ac:dyDescent="0.25">
      <c r="A416" s="18">
        <v>0.77553240740740748</v>
      </c>
      <c r="B416" s="19">
        <v>15.0619</v>
      </c>
      <c r="C416" s="16"/>
      <c r="D416" s="19">
        <v>414</v>
      </c>
      <c r="E416" s="4">
        <f t="shared" si="30"/>
        <v>6.9</v>
      </c>
      <c r="F416" s="19">
        <f t="shared" si="33"/>
        <v>6.9</v>
      </c>
      <c r="G416" s="6">
        <f t="shared" si="31"/>
        <v>0.83884909073725533</v>
      </c>
      <c r="I416" s="19">
        <f t="shared" si="32"/>
        <v>35.409799999999997</v>
      </c>
      <c r="J416" s="16"/>
      <c r="K416" s="19">
        <f t="shared" si="34"/>
        <v>8.8398000000000003</v>
      </c>
      <c r="L416" s="16"/>
      <c r="M416" s="19">
        <v>18</v>
      </c>
    </row>
    <row r="417" spans="1:13" x14ac:dyDescent="0.25">
      <c r="A417" s="18">
        <v>0.7755439814814814</v>
      </c>
      <c r="B417" s="19">
        <v>15.0456</v>
      </c>
      <c r="C417" s="16"/>
      <c r="D417" s="19">
        <v>415</v>
      </c>
      <c r="E417" s="4">
        <f t="shared" si="30"/>
        <v>6.916666666666667</v>
      </c>
      <c r="F417" s="19">
        <f t="shared" si="33"/>
        <v>6.916666666666667</v>
      </c>
      <c r="G417" s="6">
        <f t="shared" si="31"/>
        <v>0.83989684632844908</v>
      </c>
      <c r="I417" s="19">
        <f t="shared" si="32"/>
        <v>35.426099999999998</v>
      </c>
      <c r="J417" s="16"/>
      <c r="K417" s="19">
        <f t="shared" si="34"/>
        <v>8.8561000000000014</v>
      </c>
      <c r="L417" s="16"/>
      <c r="M417" s="19">
        <v>18</v>
      </c>
    </row>
    <row r="418" spans="1:13" x14ac:dyDescent="0.25">
      <c r="A418" s="18">
        <v>0.77555555555555555</v>
      </c>
      <c r="B418" s="19">
        <v>15.0639</v>
      </c>
      <c r="C418" s="16"/>
      <c r="D418" s="2">
        <v>416</v>
      </c>
      <c r="E418" s="4">
        <f t="shared" si="30"/>
        <v>6.9333333333333336</v>
      </c>
      <c r="F418" s="19">
        <f t="shared" si="33"/>
        <v>6.9333333333333336</v>
      </c>
      <c r="G418" s="6">
        <f t="shared" si="31"/>
        <v>0.84094208024309913</v>
      </c>
      <c r="I418" s="19">
        <f t="shared" si="32"/>
        <v>35.407799999999995</v>
      </c>
      <c r="J418" s="16"/>
      <c r="K418" s="19">
        <f t="shared" si="34"/>
        <v>8.8377999999999979</v>
      </c>
      <c r="L418" s="16"/>
      <c r="M418" s="19">
        <v>18</v>
      </c>
    </row>
    <row r="419" spans="1:13" x14ac:dyDescent="0.25">
      <c r="A419" s="18">
        <v>0.7755671296296297</v>
      </c>
      <c r="B419" s="19">
        <v>15.1061</v>
      </c>
      <c r="C419" s="16"/>
      <c r="D419" s="19">
        <v>417</v>
      </c>
      <c r="E419" s="4">
        <f t="shared" si="30"/>
        <v>6.95</v>
      </c>
      <c r="F419" s="19">
        <f t="shared" si="33"/>
        <v>6.95</v>
      </c>
      <c r="G419" s="6">
        <f t="shared" si="31"/>
        <v>0.84198480459011393</v>
      </c>
      <c r="I419" s="19">
        <f t="shared" si="32"/>
        <v>35.365600000000001</v>
      </c>
      <c r="J419" s="16"/>
      <c r="K419" s="19">
        <f t="shared" si="34"/>
        <v>8.7956000000000039</v>
      </c>
      <c r="L419" s="16"/>
      <c r="M419" s="19">
        <v>18</v>
      </c>
    </row>
    <row r="420" spans="1:13" x14ac:dyDescent="0.25">
      <c r="A420" s="18">
        <v>0.77557870370370363</v>
      </c>
      <c r="B420" s="19">
        <v>15.048999999999999</v>
      </c>
      <c r="C420" s="16"/>
      <c r="D420" s="19">
        <v>418</v>
      </c>
      <c r="E420" s="4">
        <f t="shared" si="30"/>
        <v>6.9666666666666668</v>
      </c>
      <c r="F420" s="19">
        <f t="shared" si="33"/>
        <v>6.9666666666666668</v>
      </c>
      <c r="G420" s="6">
        <f t="shared" si="31"/>
        <v>0.84302503139139162</v>
      </c>
      <c r="I420" s="19">
        <f t="shared" si="32"/>
        <v>35.422699999999999</v>
      </c>
      <c r="J420" s="16"/>
      <c r="K420" s="19">
        <f t="shared" si="34"/>
        <v>8.8527000000000022</v>
      </c>
      <c r="L420" s="16"/>
      <c r="M420" s="19">
        <v>18</v>
      </c>
    </row>
    <row r="421" spans="1:13" x14ac:dyDescent="0.25">
      <c r="A421" s="18">
        <v>0.77559027777777778</v>
      </c>
      <c r="B421" s="19">
        <v>15.069900000000001</v>
      </c>
      <c r="C421" s="16"/>
      <c r="D421" s="2">
        <v>419</v>
      </c>
      <c r="E421" s="4">
        <f t="shared" si="30"/>
        <v>6.9833333333333334</v>
      </c>
      <c r="F421" s="19">
        <f t="shared" si="33"/>
        <v>6.9833333333333334</v>
      </c>
      <c r="G421" s="6">
        <f t="shared" si="31"/>
        <v>0.84406277258265172</v>
      </c>
      <c r="I421" s="19">
        <f t="shared" si="32"/>
        <v>35.401799999999994</v>
      </c>
      <c r="J421" s="16"/>
      <c r="K421" s="19">
        <f t="shared" si="34"/>
        <v>8.8317999999999977</v>
      </c>
      <c r="L421" s="16"/>
      <c r="M421" s="19">
        <v>18</v>
      </c>
    </row>
    <row r="422" spans="1:13" x14ac:dyDescent="0.25">
      <c r="A422" s="18">
        <v>0.77560185185185182</v>
      </c>
      <c r="B422" s="19">
        <v>15.046099999999999</v>
      </c>
      <c r="C422" s="16"/>
      <c r="D422" s="19">
        <v>420</v>
      </c>
      <c r="E422" s="4">
        <f t="shared" si="30"/>
        <v>7</v>
      </c>
      <c r="F422" s="19">
        <f t="shared" si="33"/>
        <v>7</v>
      </c>
      <c r="G422" s="6">
        <f t="shared" si="31"/>
        <v>0.84509804001425681</v>
      </c>
      <c r="I422" s="19">
        <f t="shared" si="32"/>
        <v>35.425600000000003</v>
      </c>
      <c r="J422" s="16"/>
      <c r="K422" s="19">
        <f t="shared" si="34"/>
        <v>8.8556000000000061</v>
      </c>
      <c r="L422" s="16"/>
      <c r="M422" s="19">
        <v>18</v>
      </c>
    </row>
    <row r="423" spans="1:13" x14ac:dyDescent="0.25">
      <c r="A423" s="18">
        <v>0.77561342592592597</v>
      </c>
      <c r="B423" s="19">
        <v>15.042999999999999</v>
      </c>
      <c r="C423" s="16"/>
      <c r="D423" s="19">
        <v>421</v>
      </c>
      <c r="E423" s="4">
        <f t="shared" si="30"/>
        <v>7.0166666666666666</v>
      </c>
      <c r="F423" s="19">
        <f t="shared" si="33"/>
        <v>7.0166666666666666</v>
      </c>
      <c r="G423" s="6">
        <f t="shared" si="31"/>
        <v>0.84613084545202466</v>
      </c>
      <c r="I423" s="19">
        <f t="shared" si="32"/>
        <v>35.428699999999999</v>
      </c>
      <c r="J423" s="16"/>
      <c r="K423" s="19">
        <f t="shared" si="34"/>
        <v>8.8587000000000025</v>
      </c>
      <c r="L423" s="16"/>
      <c r="M423" s="19">
        <v>18</v>
      </c>
    </row>
    <row r="424" spans="1:13" x14ac:dyDescent="0.25">
      <c r="A424" s="18">
        <v>0.7756249999999999</v>
      </c>
      <c r="B424" s="19">
        <v>15.0397</v>
      </c>
      <c r="C424" s="16"/>
      <c r="D424" s="2">
        <v>422</v>
      </c>
      <c r="E424" s="4">
        <f t="shared" si="30"/>
        <v>7.0333333333333332</v>
      </c>
      <c r="F424" s="19">
        <f t="shared" si="33"/>
        <v>7.0333333333333332</v>
      </c>
      <c r="G424" s="6">
        <f t="shared" si="31"/>
        <v>0.84716120057803024</v>
      </c>
      <c r="I424" s="19">
        <f t="shared" si="32"/>
        <v>35.432000000000002</v>
      </c>
      <c r="J424" s="16"/>
      <c r="K424" s="19">
        <f t="shared" si="34"/>
        <v>8.8620000000000054</v>
      </c>
      <c r="L424" s="16"/>
      <c r="M424" s="19">
        <v>18</v>
      </c>
    </row>
    <row r="425" spans="1:13" x14ac:dyDescent="0.25">
      <c r="A425" s="18">
        <v>0.77563657407407405</v>
      </c>
      <c r="B425" s="19">
        <v>15.0572</v>
      </c>
      <c r="C425" s="16"/>
      <c r="D425" s="19">
        <v>423</v>
      </c>
      <c r="E425" s="4">
        <f t="shared" si="30"/>
        <v>7.05</v>
      </c>
      <c r="F425" s="19">
        <f t="shared" si="33"/>
        <v>7.05</v>
      </c>
      <c r="G425" s="6">
        <f t="shared" si="31"/>
        <v>0.84818911699139865</v>
      </c>
      <c r="I425" s="19">
        <f t="shared" si="32"/>
        <v>35.414499999999997</v>
      </c>
      <c r="J425" s="16"/>
      <c r="K425" s="19">
        <f t="shared" si="34"/>
        <v>8.8445</v>
      </c>
      <c r="L425" s="16"/>
      <c r="M425" s="19">
        <v>18</v>
      </c>
    </row>
    <row r="426" spans="1:13" x14ac:dyDescent="0.25">
      <c r="A426" s="18">
        <v>0.7756481481481482</v>
      </c>
      <c r="B426" s="19">
        <v>15.067</v>
      </c>
      <c r="C426" s="16"/>
      <c r="D426" s="19">
        <v>424</v>
      </c>
      <c r="E426" s="4">
        <f t="shared" si="30"/>
        <v>7.0666666666666664</v>
      </c>
      <c r="F426" s="19">
        <f t="shared" si="33"/>
        <v>7.0666666666666664</v>
      </c>
      <c r="G426" s="6">
        <f t="shared" si="31"/>
        <v>0.84921460620908895</v>
      </c>
      <c r="I426" s="19">
        <f t="shared" si="32"/>
        <v>35.404699999999998</v>
      </c>
      <c r="J426" s="16"/>
      <c r="K426" s="19">
        <f t="shared" si="34"/>
        <v>8.8347000000000016</v>
      </c>
      <c r="L426" s="16"/>
      <c r="M426" s="19">
        <v>18</v>
      </c>
    </row>
    <row r="427" spans="1:13" x14ac:dyDescent="0.25">
      <c r="A427" s="18">
        <v>0.77565972222222224</v>
      </c>
      <c r="B427" s="19">
        <v>15.0075</v>
      </c>
      <c r="C427" s="16"/>
      <c r="D427" s="2">
        <v>425</v>
      </c>
      <c r="E427" s="4">
        <f t="shared" si="30"/>
        <v>7.083333333333333</v>
      </c>
      <c r="F427" s="19">
        <f t="shared" si="33"/>
        <v>7.083333333333333</v>
      </c>
      <c r="G427" s="6">
        <f t="shared" si="31"/>
        <v>0.85023767966666786</v>
      </c>
      <c r="I427" s="19">
        <f t="shared" si="32"/>
        <v>35.464199999999998</v>
      </c>
      <c r="J427" s="16"/>
      <c r="K427" s="19">
        <f t="shared" si="34"/>
        <v>8.8942000000000014</v>
      </c>
      <c r="L427" s="16"/>
      <c r="M427" s="19">
        <v>18</v>
      </c>
    </row>
    <row r="428" spans="1:13" x14ac:dyDescent="0.25">
      <c r="A428" s="18">
        <v>0.77567129629629628</v>
      </c>
      <c r="B428" s="19">
        <v>15.0732</v>
      </c>
      <c r="C428" s="16"/>
      <c r="D428" s="19">
        <v>426</v>
      </c>
      <c r="E428" s="4">
        <f t="shared" si="30"/>
        <v>7.1</v>
      </c>
      <c r="F428" s="19">
        <f t="shared" si="33"/>
        <v>7.1</v>
      </c>
      <c r="G428" s="6">
        <f t="shared" si="31"/>
        <v>0.85125834871907524</v>
      </c>
      <c r="I428" s="19">
        <f t="shared" si="32"/>
        <v>35.398499999999999</v>
      </c>
      <c r="J428" s="16"/>
      <c r="K428" s="19">
        <f t="shared" si="34"/>
        <v>8.8285000000000018</v>
      </c>
      <c r="L428" s="16"/>
      <c r="M428" s="19">
        <v>18</v>
      </c>
    </row>
    <row r="429" spans="1:13" x14ac:dyDescent="0.25">
      <c r="A429" s="18">
        <v>0.77568287037037031</v>
      </c>
      <c r="B429" s="19">
        <v>15.079000000000001</v>
      </c>
      <c r="C429" s="16"/>
      <c r="D429" s="19">
        <v>427</v>
      </c>
      <c r="E429" s="4">
        <f t="shared" si="30"/>
        <v>7.1166666666666663</v>
      </c>
      <c r="F429" s="19">
        <f t="shared" si="33"/>
        <v>7.1166666666666663</v>
      </c>
      <c r="G429" s="6">
        <f t="shared" si="31"/>
        <v>0.85227662464138021</v>
      </c>
      <c r="I429" s="19">
        <f t="shared" si="32"/>
        <v>35.392699999999998</v>
      </c>
      <c r="J429" s="16"/>
      <c r="K429" s="19">
        <f t="shared" si="34"/>
        <v>8.8227000000000011</v>
      </c>
      <c r="L429" s="16"/>
      <c r="M429" s="19">
        <v>18</v>
      </c>
    </row>
    <row r="430" spans="1:13" x14ac:dyDescent="0.25">
      <c r="A430" s="18">
        <v>0.77569444444444446</v>
      </c>
      <c r="B430" s="19">
        <v>15.068899999999999</v>
      </c>
      <c r="C430" s="16"/>
      <c r="D430" s="2">
        <v>428</v>
      </c>
      <c r="E430" s="4">
        <f t="shared" si="30"/>
        <v>7.1333333333333337</v>
      </c>
      <c r="F430" s="19">
        <f t="shared" si="33"/>
        <v>7.1333333333333337</v>
      </c>
      <c r="G430" s="6">
        <f t="shared" si="31"/>
        <v>0.85329251862952837</v>
      </c>
      <c r="I430" s="19">
        <f t="shared" si="32"/>
        <v>35.402799999999999</v>
      </c>
      <c r="J430" s="16"/>
      <c r="K430" s="19">
        <f t="shared" si="34"/>
        <v>8.8328000000000024</v>
      </c>
      <c r="L430" s="16"/>
      <c r="M430" s="19">
        <v>18</v>
      </c>
    </row>
    <row r="431" spans="1:13" x14ac:dyDescent="0.25">
      <c r="A431" s="18">
        <v>0.77570601851851861</v>
      </c>
      <c r="B431" s="19">
        <v>15.034599999999999</v>
      </c>
      <c r="C431" s="16"/>
      <c r="D431" s="19">
        <v>429</v>
      </c>
      <c r="E431" s="4">
        <f t="shared" si="30"/>
        <v>7.15</v>
      </c>
      <c r="F431" s="19">
        <f t="shared" si="33"/>
        <v>7.15</v>
      </c>
      <c r="G431" s="6">
        <f t="shared" si="31"/>
        <v>0.85430604180108061</v>
      </c>
      <c r="I431" s="19">
        <f t="shared" si="32"/>
        <v>35.437100000000001</v>
      </c>
      <c r="J431" s="16"/>
      <c r="K431" s="19">
        <f t="shared" si="34"/>
        <v>8.8671000000000042</v>
      </c>
      <c r="L431" s="16"/>
      <c r="M431" s="19">
        <v>18</v>
      </c>
    </row>
    <row r="432" spans="1:13" x14ac:dyDescent="0.25">
      <c r="A432" s="18">
        <v>0.77571759259259254</v>
      </c>
      <c r="B432" s="19">
        <v>15.019</v>
      </c>
      <c r="C432" s="16"/>
      <c r="D432" s="19">
        <v>430</v>
      </c>
      <c r="E432" s="4">
        <f t="shared" si="30"/>
        <v>7.166666666666667</v>
      </c>
      <c r="F432" s="19">
        <f t="shared" si="33"/>
        <v>7.166666666666667</v>
      </c>
      <c r="G432" s="6">
        <f t="shared" si="31"/>
        <v>0.8553172051959429</v>
      </c>
      <c r="I432" s="19">
        <f t="shared" si="32"/>
        <v>35.4527</v>
      </c>
      <c r="J432" s="16"/>
      <c r="K432" s="19">
        <f t="shared" si="34"/>
        <v>8.8827000000000034</v>
      </c>
      <c r="L432" s="16"/>
      <c r="M432" s="19">
        <v>18</v>
      </c>
    </row>
    <row r="433" spans="1:13" x14ac:dyDescent="0.25">
      <c r="A433" s="18">
        <v>0.77572916666666669</v>
      </c>
      <c r="B433" s="19">
        <v>15.0162</v>
      </c>
      <c r="C433" s="16"/>
      <c r="D433" s="2">
        <v>431</v>
      </c>
      <c r="E433" s="4">
        <f t="shared" si="30"/>
        <v>7.1833333333333336</v>
      </c>
      <c r="F433" s="19">
        <f t="shared" si="33"/>
        <v>7.1833333333333336</v>
      </c>
      <c r="G433" s="6">
        <f t="shared" si="31"/>
        <v>0.856326019777088</v>
      </c>
      <c r="I433" s="19">
        <f t="shared" si="32"/>
        <v>35.455500000000001</v>
      </c>
      <c r="J433" s="16"/>
      <c r="K433" s="19">
        <f t="shared" si="34"/>
        <v>8.885500000000004</v>
      </c>
      <c r="L433" s="16"/>
      <c r="M433" s="19">
        <v>18</v>
      </c>
    </row>
    <row r="434" spans="1:13" x14ac:dyDescent="0.25">
      <c r="A434" s="18">
        <v>0.77574074074074073</v>
      </c>
      <c r="B434" s="19">
        <v>15.059699999999999</v>
      </c>
      <c r="C434" s="16"/>
      <c r="D434" s="19">
        <v>432</v>
      </c>
      <c r="E434" s="4">
        <f t="shared" si="30"/>
        <v>7.2</v>
      </c>
      <c r="F434" s="19">
        <f t="shared" si="33"/>
        <v>7.2</v>
      </c>
      <c r="G434" s="6">
        <f t="shared" si="31"/>
        <v>0.85733249643126852</v>
      </c>
      <c r="I434" s="19">
        <f t="shared" si="32"/>
        <v>35.411999999999999</v>
      </c>
      <c r="J434" s="16"/>
      <c r="K434" s="19">
        <f t="shared" si="34"/>
        <v>8.8420000000000023</v>
      </c>
      <c r="L434" s="16"/>
      <c r="M434" s="19">
        <v>18</v>
      </c>
    </row>
    <row r="435" spans="1:13" x14ac:dyDescent="0.25">
      <c r="A435" s="18">
        <v>0.77575231481481488</v>
      </c>
      <c r="B435" s="19">
        <v>15.017300000000001</v>
      </c>
      <c r="C435" s="16"/>
      <c r="D435" s="19">
        <v>433</v>
      </c>
      <c r="E435" s="4">
        <f t="shared" si="30"/>
        <v>7.2166666666666668</v>
      </c>
      <c r="F435" s="19">
        <f t="shared" si="33"/>
        <v>7.2166666666666668</v>
      </c>
      <c r="G435" s="6">
        <f t="shared" si="31"/>
        <v>0.85833664596972181</v>
      </c>
      <c r="I435" s="19">
        <f t="shared" si="32"/>
        <v>35.4544</v>
      </c>
      <c r="J435" s="16"/>
      <c r="K435" s="19">
        <f t="shared" si="34"/>
        <v>8.884400000000003</v>
      </c>
      <c r="L435" s="16"/>
      <c r="M435" s="19">
        <v>18</v>
      </c>
    </row>
    <row r="436" spans="1:13" x14ac:dyDescent="0.25">
      <c r="A436" s="18">
        <v>0.77576388888888881</v>
      </c>
      <c r="B436" s="19">
        <v>15.039400000000001</v>
      </c>
      <c r="C436" s="16"/>
      <c r="D436" s="2">
        <v>434</v>
      </c>
      <c r="E436" s="4">
        <f t="shared" si="30"/>
        <v>7.2333333333333334</v>
      </c>
      <c r="F436" s="19">
        <f t="shared" si="33"/>
        <v>7.2333333333333334</v>
      </c>
      <c r="G436" s="6">
        <f t="shared" si="31"/>
        <v>0.85933847912886707</v>
      </c>
      <c r="I436" s="19">
        <f t="shared" si="32"/>
        <v>35.432299999999998</v>
      </c>
      <c r="J436" s="16"/>
      <c r="K436" s="19">
        <f t="shared" si="34"/>
        <v>8.8623000000000012</v>
      </c>
      <c r="L436" s="16"/>
      <c r="M436" s="19">
        <v>18</v>
      </c>
    </row>
    <row r="437" spans="1:13" x14ac:dyDescent="0.25">
      <c r="A437" s="18">
        <v>0.77577546296296296</v>
      </c>
      <c r="B437" s="19">
        <v>15.037800000000001</v>
      </c>
      <c r="C437" s="16"/>
      <c r="D437" s="19">
        <v>435</v>
      </c>
      <c r="E437" s="4">
        <f t="shared" ref="E437:E500" si="35">D437/60</f>
        <v>7.25</v>
      </c>
      <c r="F437" s="19">
        <f t="shared" si="33"/>
        <v>7.25</v>
      </c>
      <c r="G437" s="6">
        <f t="shared" si="31"/>
        <v>0.86033800657099369</v>
      </c>
      <c r="I437" s="19">
        <f t="shared" si="32"/>
        <v>35.433899999999994</v>
      </c>
      <c r="J437" s="16"/>
      <c r="K437" s="19">
        <f t="shared" si="34"/>
        <v>8.8638999999999974</v>
      </c>
      <c r="L437" s="16"/>
      <c r="M437" s="19">
        <v>18</v>
      </c>
    </row>
    <row r="438" spans="1:13" x14ac:dyDescent="0.25">
      <c r="A438" s="18">
        <v>0.77578703703703711</v>
      </c>
      <c r="B438" s="19">
        <v>15.063499999999999</v>
      </c>
      <c r="C438" s="16"/>
      <c r="D438" s="19">
        <v>436</v>
      </c>
      <c r="E438" s="4">
        <f t="shared" si="35"/>
        <v>7.2666666666666666</v>
      </c>
      <c r="F438" s="19">
        <f t="shared" si="33"/>
        <v>7.2666666666666666</v>
      </c>
      <c r="G438" s="6">
        <f t="shared" si="31"/>
        <v>0.86133523888494234</v>
      </c>
      <c r="I438" s="19">
        <f t="shared" si="32"/>
        <v>35.408200000000001</v>
      </c>
      <c r="J438" s="16"/>
      <c r="K438" s="19">
        <f t="shared" si="34"/>
        <v>8.8382000000000041</v>
      </c>
      <c r="L438" s="16"/>
      <c r="M438" s="19">
        <v>18</v>
      </c>
    </row>
    <row r="439" spans="1:13" x14ac:dyDescent="0.25">
      <c r="A439" s="18">
        <v>0.77579861111111104</v>
      </c>
      <c r="B439" s="19">
        <v>15.0875</v>
      </c>
      <c r="C439" s="16"/>
      <c r="D439" s="2">
        <v>437</v>
      </c>
      <c r="E439" s="4">
        <f t="shared" si="35"/>
        <v>7.2833333333333332</v>
      </c>
      <c r="F439" s="19">
        <f t="shared" si="33"/>
        <v>7.2833333333333332</v>
      </c>
      <c r="G439" s="6">
        <f t="shared" si="31"/>
        <v>0.86233018658677818</v>
      </c>
      <c r="I439" s="19">
        <f t="shared" si="32"/>
        <v>35.3842</v>
      </c>
      <c r="J439" s="16"/>
      <c r="K439" s="19">
        <f t="shared" si="34"/>
        <v>8.8142000000000031</v>
      </c>
      <c r="L439" s="16"/>
      <c r="M439" s="19">
        <v>18</v>
      </c>
    </row>
    <row r="440" spans="1:13" x14ac:dyDescent="0.25">
      <c r="A440" s="18">
        <v>0.77581018518518519</v>
      </c>
      <c r="B440" s="19">
        <v>15.0212</v>
      </c>
      <c r="C440" s="16"/>
      <c r="D440" s="19">
        <v>438</v>
      </c>
      <c r="E440" s="4">
        <f t="shared" si="35"/>
        <v>7.3</v>
      </c>
      <c r="F440" s="19">
        <f t="shared" si="33"/>
        <v>7.3</v>
      </c>
      <c r="G440" s="6">
        <f t="shared" si="31"/>
        <v>0.86332286012045589</v>
      </c>
      <c r="I440" s="19">
        <f t="shared" si="32"/>
        <v>35.450499999999998</v>
      </c>
      <c r="J440" s="16"/>
      <c r="K440" s="19">
        <f t="shared" si="34"/>
        <v>8.8805000000000014</v>
      </c>
      <c r="L440" s="16"/>
      <c r="M440" s="19">
        <v>18</v>
      </c>
    </row>
    <row r="441" spans="1:13" x14ac:dyDescent="0.25">
      <c r="A441" s="18">
        <v>0.77582175925925922</v>
      </c>
      <c r="B441" s="19">
        <v>15.0824</v>
      </c>
      <c r="C441" s="16"/>
      <c r="D441" s="19">
        <v>439</v>
      </c>
      <c r="E441" s="4">
        <f t="shared" si="35"/>
        <v>7.3166666666666664</v>
      </c>
      <c r="F441" s="19">
        <f t="shared" si="33"/>
        <v>7.3166666666666664</v>
      </c>
      <c r="G441" s="6">
        <f t="shared" si="31"/>
        <v>0.86431326985847767</v>
      </c>
      <c r="I441" s="19">
        <f t="shared" si="32"/>
        <v>35.389299999999999</v>
      </c>
      <c r="J441" s="16"/>
      <c r="K441" s="19">
        <f t="shared" si="34"/>
        <v>8.8193000000000019</v>
      </c>
      <c r="L441" s="16"/>
      <c r="M441" s="19">
        <v>18</v>
      </c>
    </row>
    <row r="442" spans="1:13" x14ac:dyDescent="0.25">
      <c r="A442" s="18">
        <v>0.77583333333333337</v>
      </c>
      <c r="B442" s="19">
        <v>15.0229</v>
      </c>
      <c r="C442" s="16"/>
      <c r="D442" s="2">
        <v>440</v>
      </c>
      <c r="E442" s="4">
        <f t="shared" si="35"/>
        <v>7.333333333333333</v>
      </c>
      <c r="F442" s="19">
        <f t="shared" si="33"/>
        <v>7.333333333333333</v>
      </c>
      <c r="G442" s="6">
        <f t="shared" si="31"/>
        <v>0.86530142610254379</v>
      </c>
      <c r="I442" s="19">
        <f t="shared" si="32"/>
        <v>35.448799999999999</v>
      </c>
      <c r="J442" s="16"/>
      <c r="K442" s="19">
        <f t="shared" si="34"/>
        <v>8.8788000000000018</v>
      </c>
      <c r="L442" s="16"/>
      <c r="M442" s="19">
        <v>18</v>
      </c>
    </row>
    <row r="443" spans="1:13" x14ac:dyDescent="0.25">
      <c r="A443" s="18">
        <v>0.7758449074074073</v>
      </c>
      <c r="B443" s="19">
        <v>14.9907</v>
      </c>
      <c r="C443" s="16"/>
      <c r="D443" s="19">
        <v>441</v>
      </c>
      <c r="E443" s="4">
        <f t="shared" si="35"/>
        <v>7.35</v>
      </c>
      <c r="F443" s="19">
        <f t="shared" si="33"/>
        <v>7.35</v>
      </c>
      <c r="G443" s="6">
        <f t="shared" si="31"/>
        <v>0.86628733908419486</v>
      </c>
      <c r="I443" s="19">
        <f t="shared" si="32"/>
        <v>35.480999999999995</v>
      </c>
      <c r="J443" s="16"/>
      <c r="K443" s="19">
        <f t="shared" si="34"/>
        <v>8.9109999999999978</v>
      </c>
      <c r="L443" s="16"/>
      <c r="M443" s="19">
        <v>18</v>
      </c>
    </row>
    <row r="444" spans="1:13" x14ac:dyDescent="0.25">
      <c r="A444" s="18">
        <v>0.77585648148148145</v>
      </c>
      <c r="B444" s="19">
        <v>15.0303</v>
      </c>
      <c r="C444" s="16"/>
      <c r="D444" s="19">
        <v>442</v>
      </c>
      <c r="E444" s="4">
        <f t="shared" si="35"/>
        <v>7.3666666666666663</v>
      </c>
      <c r="F444" s="19">
        <f t="shared" si="33"/>
        <v>7.3666666666666663</v>
      </c>
      <c r="G444" s="6">
        <f t="shared" si="31"/>
        <v>0.86727101896544823</v>
      </c>
      <c r="I444" s="19">
        <f t="shared" si="32"/>
        <v>35.441400000000002</v>
      </c>
      <c r="J444" s="16"/>
      <c r="K444" s="19">
        <f t="shared" si="34"/>
        <v>8.8714000000000048</v>
      </c>
      <c r="L444" s="16"/>
      <c r="M444" s="19">
        <v>18</v>
      </c>
    </row>
    <row r="445" spans="1:13" x14ac:dyDescent="0.25">
      <c r="A445" s="18">
        <v>0.7758680555555556</v>
      </c>
      <c r="B445" s="19">
        <v>15.021599999999999</v>
      </c>
      <c r="C445" s="16"/>
      <c r="D445" s="2">
        <v>443</v>
      </c>
      <c r="E445" s="4">
        <f t="shared" si="35"/>
        <v>7.3833333333333337</v>
      </c>
      <c r="F445" s="19">
        <f t="shared" si="33"/>
        <v>7.3833333333333337</v>
      </c>
      <c r="G445" s="6">
        <f t="shared" si="31"/>
        <v>0.868252475839426</v>
      </c>
      <c r="I445" s="19">
        <f t="shared" si="32"/>
        <v>35.450099999999999</v>
      </c>
      <c r="J445" s="16"/>
      <c r="K445" s="19">
        <f t="shared" si="34"/>
        <v>8.8801000000000023</v>
      </c>
      <c r="L445" s="16"/>
      <c r="M445" s="19">
        <v>18</v>
      </c>
    </row>
    <row r="446" spans="1:13" x14ac:dyDescent="0.25">
      <c r="A446" s="18">
        <v>0.77587962962962964</v>
      </c>
      <c r="B446" s="19">
        <v>15.058</v>
      </c>
      <c r="C446" s="16"/>
      <c r="D446" s="19">
        <v>444</v>
      </c>
      <c r="E446" s="4">
        <f t="shared" si="35"/>
        <v>7.4</v>
      </c>
      <c r="F446" s="19">
        <f t="shared" si="33"/>
        <v>7.4</v>
      </c>
      <c r="G446" s="6">
        <f t="shared" si="31"/>
        <v>0.86923171973097624</v>
      </c>
      <c r="I446" s="19">
        <f t="shared" si="32"/>
        <v>35.413699999999999</v>
      </c>
      <c r="J446" s="16"/>
      <c r="K446" s="19">
        <f t="shared" si="34"/>
        <v>8.8437000000000019</v>
      </c>
      <c r="L446" s="16"/>
      <c r="M446" s="19">
        <v>18</v>
      </c>
    </row>
    <row r="447" spans="1:13" x14ac:dyDescent="0.25">
      <c r="A447" s="18">
        <v>0.77589120370370368</v>
      </c>
      <c r="B447" s="19">
        <v>15.029</v>
      </c>
      <c r="C447" s="16"/>
      <c r="D447" s="19">
        <v>445</v>
      </c>
      <c r="E447" s="4">
        <f t="shared" si="35"/>
        <v>7.416666666666667</v>
      </c>
      <c r="F447" s="19">
        <f t="shared" si="33"/>
        <v>7.416666666666667</v>
      </c>
      <c r="G447" s="6">
        <f t="shared" si="31"/>
        <v>0.87020876059728802</v>
      </c>
      <c r="I447" s="19">
        <f t="shared" si="32"/>
        <v>35.442700000000002</v>
      </c>
      <c r="J447" s="16"/>
      <c r="K447" s="19">
        <f t="shared" si="34"/>
        <v>8.8727000000000054</v>
      </c>
      <c r="L447" s="16"/>
      <c r="M447" s="19">
        <v>18</v>
      </c>
    </row>
    <row r="448" spans="1:13" x14ac:dyDescent="0.25">
      <c r="A448" s="18">
        <v>0.77590277777777772</v>
      </c>
      <c r="B448" s="19">
        <v>15.0695</v>
      </c>
      <c r="C448" s="16"/>
      <c r="D448" s="2">
        <v>446</v>
      </c>
      <c r="E448" s="4">
        <f t="shared" si="35"/>
        <v>7.4333333333333336</v>
      </c>
      <c r="F448" s="19">
        <f t="shared" si="33"/>
        <v>7.4333333333333336</v>
      </c>
      <c r="G448" s="6">
        <f t="shared" si="31"/>
        <v>0.87118360832849828</v>
      </c>
      <c r="I448" s="19">
        <f t="shared" si="32"/>
        <v>35.402200000000001</v>
      </c>
      <c r="J448" s="16"/>
      <c r="K448" s="19">
        <f t="shared" si="34"/>
        <v>8.8322000000000038</v>
      </c>
      <c r="L448" s="16"/>
      <c r="M448" s="19">
        <v>18</v>
      </c>
    </row>
    <row r="449" spans="1:13" x14ac:dyDescent="0.25">
      <c r="A449" s="18">
        <v>0.77591435185185187</v>
      </c>
      <c r="B449" s="19">
        <v>15.0321</v>
      </c>
      <c r="C449" s="16"/>
      <c r="D449" s="19">
        <v>447</v>
      </c>
      <c r="E449" s="4">
        <f t="shared" si="35"/>
        <v>7.45</v>
      </c>
      <c r="F449" s="19">
        <f t="shared" si="33"/>
        <v>7.45</v>
      </c>
      <c r="G449" s="6">
        <f t="shared" si="31"/>
        <v>0.87215627274829288</v>
      </c>
      <c r="I449" s="19">
        <f t="shared" si="32"/>
        <v>35.439599999999999</v>
      </c>
      <c r="J449" s="16"/>
      <c r="K449" s="19">
        <f t="shared" si="34"/>
        <v>8.8696000000000019</v>
      </c>
      <c r="L449" s="16"/>
      <c r="M449" s="19">
        <v>18</v>
      </c>
    </row>
    <row r="450" spans="1:13" x14ac:dyDescent="0.25">
      <c r="A450" s="18">
        <v>0.77592592592592602</v>
      </c>
      <c r="B450" s="19">
        <v>15.007</v>
      </c>
      <c r="C450" s="16"/>
      <c r="D450" s="19">
        <v>448</v>
      </c>
      <c r="E450" s="4">
        <f t="shared" si="35"/>
        <v>7.4666666666666668</v>
      </c>
      <c r="F450" s="19">
        <f t="shared" si="33"/>
        <v>7.4666666666666668</v>
      </c>
      <c r="G450" s="6">
        <f t="shared" si="31"/>
        <v>0.87312676361450037</v>
      </c>
      <c r="I450" s="19">
        <f t="shared" si="32"/>
        <v>35.464700000000001</v>
      </c>
      <c r="J450" s="16"/>
      <c r="K450" s="19">
        <f t="shared" si="34"/>
        <v>8.8947000000000038</v>
      </c>
      <c r="L450" s="16"/>
      <c r="M450" s="19">
        <v>18</v>
      </c>
    </row>
    <row r="451" spans="1:13" x14ac:dyDescent="0.25">
      <c r="A451" s="18">
        <v>0.77593749999999995</v>
      </c>
      <c r="B451" s="19">
        <v>15.002000000000001</v>
      </c>
      <c r="C451" s="16"/>
      <c r="D451" s="2">
        <v>449</v>
      </c>
      <c r="E451" s="4">
        <f t="shared" si="35"/>
        <v>7.4833333333333334</v>
      </c>
      <c r="F451" s="19">
        <f t="shared" si="33"/>
        <v>7.4833333333333334</v>
      </c>
      <c r="G451" s="6">
        <f t="shared" ref="G451:G514" si="36">LOG10(F451)</f>
        <v>0.87409509061967949</v>
      </c>
      <c r="I451" s="19">
        <f t="shared" ref="I451:I514" si="37">$H$2+$B$2-B451</f>
        <v>35.469699999999996</v>
      </c>
      <c r="J451" s="16"/>
      <c r="K451" s="19">
        <f t="shared" si="34"/>
        <v>8.8996999999999993</v>
      </c>
      <c r="L451" s="16"/>
      <c r="M451" s="19">
        <v>18</v>
      </c>
    </row>
    <row r="452" spans="1:13" x14ac:dyDescent="0.25">
      <c r="A452" s="18">
        <v>0.7759490740740741</v>
      </c>
      <c r="B452" s="19">
        <v>15.0443</v>
      </c>
      <c r="C452" s="16"/>
      <c r="D452" s="19">
        <v>450</v>
      </c>
      <c r="E452" s="4">
        <f t="shared" si="35"/>
        <v>7.5</v>
      </c>
      <c r="F452" s="19">
        <f t="shared" ref="F452:F515" si="38">E452</f>
        <v>7.5</v>
      </c>
      <c r="G452" s="6">
        <f t="shared" si="36"/>
        <v>0.87506126339170009</v>
      </c>
      <c r="I452" s="19">
        <f t="shared" si="37"/>
        <v>35.427399999999999</v>
      </c>
      <c r="J452" s="16"/>
      <c r="K452" s="19">
        <f t="shared" ref="K452:K515" si="39">I452-$I$2</f>
        <v>8.8574000000000019</v>
      </c>
      <c r="L452" s="16"/>
      <c r="M452" s="19">
        <v>18</v>
      </c>
    </row>
    <row r="453" spans="1:13" x14ac:dyDescent="0.25">
      <c r="A453" s="18">
        <v>0.77596064814814814</v>
      </c>
      <c r="B453" s="19">
        <v>14.997299999999999</v>
      </c>
      <c r="C453" s="16"/>
      <c r="D453" s="19">
        <v>451</v>
      </c>
      <c r="E453" s="4">
        <f t="shared" si="35"/>
        <v>7.5166666666666666</v>
      </c>
      <c r="F453" s="19">
        <f t="shared" si="38"/>
        <v>7.5166666666666666</v>
      </c>
      <c r="G453" s="6">
        <f t="shared" si="36"/>
        <v>0.87602529149431685</v>
      </c>
      <c r="I453" s="19">
        <f t="shared" si="37"/>
        <v>35.474400000000003</v>
      </c>
      <c r="J453" s="16"/>
      <c r="K453" s="19">
        <f t="shared" si="39"/>
        <v>8.9044000000000061</v>
      </c>
      <c r="L453" s="16"/>
      <c r="M453" s="19">
        <v>18</v>
      </c>
    </row>
    <row r="454" spans="1:13" x14ac:dyDescent="0.25">
      <c r="A454" s="18">
        <v>0.77597222222222229</v>
      </c>
      <c r="B454" s="19">
        <v>15.0001</v>
      </c>
      <c r="C454" s="16"/>
      <c r="D454" s="2">
        <v>452</v>
      </c>
      <c r="E454" s="4">
        <f t="shared" si="35"/>
        <v>7.5333333333333332</v>
      </c>
      <c r="F454" s="19">
        <f t="shared" si="38"/>
        <v>7.5333333333333332</v>
      </c>
      <c r="G454" s="6">
        <f t="shared" si="36"/>
        <v>0.87698718442773849</v>
      </c>
      <c r="I454" s="19">
        <f t="shared" si="37"/>
        <v>35.471599999999995</v>
      </c>
      <c r="J454" s="16"/>
      <c r="K454" s="19">
        <f t="shared" si="39"/>
        <v>8.9015999999999984</v>
      </c>
      <c r="L454" s="16"/>
      <c r="M454" s="19">
        <v>18</v>
      </c>
    </row>
    <row r="455" spans="1:13" x14ac:dyDescent="0.25">
      <c r="A455" s="18">
        <v>0.77598379629629621</v>
      </c>
      <c r="B455" s="19">
        <v>15.0261</v>
      </c>
      <c r="C455" s="16"/>
      <c r="D455" s="19">
        <v>453</v>
      </c>
      <c r="E455" s="4">
        <f t="shared" si="35"/>
        <v>7.55</v>
      </c>
      <c r="F455" s="19">
        <f t="shared" si="38"/>
        <v>7.55</v>
      </c>
      <c r="G455" s="6">
        <f t="shared" si="36"/>
        <v>0.87794695162918823</v>
      </c>
      <c r="I455" s="19">
        <f t="shared" si="37"/>
        <v>35.445599999999999</v>
      </c>
      <c r="J455" s="16"/>
      <c r="K455" s="19">
        <f t="shared" si="39"/>
        <v>8.8756000000000022</v>
      </c>
      <c r="L455" s="16"/>
      <c r="M455" s="19">
        <v>18</v>
      </c>
    </row>
    <row r="456" spans="1:13" x14ac:dyDescent="0.25">
      <c r="A456" s="18">
        <v>0.77599537037037036</v>
      </c>
      <c r="B456" s="19">
        <v>15.038600000000001</v>
      </c>
      <c r="C456" s="16"/>
      <c r="D456" s="19">
        <v>454</v>
      </c>
      <c r="E456" s="4">
        <f t="shared" si="35"/>
        <v>7.5666666666666664</v>
      </c>
      <c r="F456" s="19">
        <f t="shared" si="38"/>
        <v>7.5666666666666664</v>
      </c>
      <c r="G456" s="6">
        <f t="shared" si="36"/>
        <v>0.87890460247346025</v>
      </c>
      <c r="I456" s="19">
        <f t="shared" si="37"/>
        <v>35.433099999999996</v>
      </c>
      <c r="J456" s="16"/>
      <c r="K456" s="19">
        <f t="shared" si="39"/>
        <v>8.8630999999999993</v>
      </c>
      <c r="L456" s="16"/>
      <c r="M456" s="19">
        <v>18</v>
      </c>
    </row>
    <row r="457" spans="1:13" x14ac:dyDescent="0.25">
      <c r="A457" s="18">
        <v>0.77600694444444451</v>
      </c>
      <c r="B457" s="19">
        <v>15.019299999999999</v>
      </c>
      <c r="C457" s="16"/>
      <c r="D457" s="2">
        <v>455</v>
      </c>
      <c r="E457" s="4">
        <f t="shared" si="35"/>
        <v>7.583333333333333</v>
      </c>
      <c r="F457" s="19">
        <f t="shared" si="38"/>
        <v>7.583333333333333</v>
      </c>
      <c r="G457" s="6">
        <f t="shared" si="36"/>
        <v>0.87986014627346876</v>
      </c>
      <c r="I457" s="19">
        <f t="shared" si="37"/>
        <v>35.452399999999997</v>
      </c>
      <c r="J457" s="16"/>
      <c r="K457" s="19">
        <f t="shared" si="39"/>
        <v>8.8824000000000005</v>
      </c>
      <c r="L457" s="16"/>
      <c r="M457" s="19">
        <v>18</v>
      </c>
    </row>
    <row r="458" spans="1:13" x14ac:dyDescent="0.25">
      <c r="A458" s="18">
        <v>0.77601851851851855</v>
      </c>
      <c r="B458" s="19">
        <v>14.979200000000001</v>
      </c>
      <c r="C458" s="16"/>
      <c r="D458" s="19">
        <v>456</v>
      </c>
      <c r="E458" s="4">
        <f t="shared" si="35"/>
        <v>7.6</v>
      </c>
      <c r="F458" s="19">
        <f t="shared" si="38"/>
        <v>7.6</v>
      </c>
      <c r="G458" s="6">
        <f t="shared" si="36"/>
        <v>0.88081359228079137</v>
      </c>
      <c r="I458" s="19">
        <f t="shared" si="37"/>
        <v>35.4925</v>
      </c>
      <c r="J458" s="16"/>
      <c r="K458" s="19">
        <f t="shared" si="39"/>
        <v>8.922500000000003</v>
      </c>
      <c r="L458" s="16"/>
      <c r="M458" s="19">
        <v>18</v>
      </c>
    </row>
    <row r="459" spans="1:13" x14ac:dyDescent="0.25">
      <c r="A459" s="18">
        <v>0.77603009259259259</v>
      </c>
      <c r="B459" s="19">
        <v>15.011200000000001</v>
      </c>
      <c r="C459" s="16"/>
      <c r="D459" s="19">
        <v>457</v>
      </c>
      <c r="E459" s="4">
        <f t="shared" si="35"/>
        <v>7.6166666666666663</v>
      </c>
      <c r="F459" s="19">
        <f t="shared" si="38"/>
        <v>7.6166666666666663</v>
      </c>
      <c r="G459" s="6">
        <f t="shared" si="36"/>
        <v>0.88176494968620656</v>
      </c>
      <c r="I459" s="19">
        <f t="shared" si="37"/>
        <v>35.460499999999996</v>
      </c>
      <c r="J459" s="16"/>
      <c r="K459" s="19">
        <f t="shared" si="39"/>
        <v>8.8904999999999994</v>
      </c>
      <c r="L459" s="16"/>
      <c r="M459" s="19">
        <v>18</v>
      </c>
    </row>
    <row r="460" spans="1:13" x14ac:dyDescent="0.25">
      <c r="A460" s="18">
        <v>0.77604166666666663</v>
      </c>
      <c r="B460" s="19">
        <v>15.004799999999999</v>
      </c>
      <c r="C460" s="16"/>
      <c r="D460" s="2">
        <v>458</v>
      </c>
      <c r="E460" s="4">
        <f t="shared" si="35"/>
        <v>7.6333333333333337</v>
      </c>
      <c r="F460" s="19">
        <f t="shared" si="38"/>
        <v>7.6333333333333337</v>
      </c>
      <c r="G460" s="6">
        <f t="shared" si="36"/>
        <v>0.88271422762022556</v>
      </c>
      <c r="I460" s="19">
        <f t="shared" si="37"/>
        <v>35.466899999999995</v>
      </c>
      <c r="J460" s="16"/>
      <c r="K460" s="19">
        <f t="shared" si="39"/>
        <v>8.8968999999999987</v>
      </c>
      <c r="L460" s="16"/>
      <c r="M460" s="19">
        <v>18</v>
      </c>
    </row>
    <row r="461" spans="1:13" x14ac:dyDescent="0.25">
      <c r="A461" s="18">
        <v>0.77605324074074078</v>
      </c>
      <c r="B461" s="19">
        <v>15.016400000000001</v>
      </c>
      <c r="C461" s="16"/>
      <c r="D461" s="19">
        <v>459</v>
      </c>
      <c r="E461" s="4">
        <f t="shared" si="35"/>
        <v>7.65</v>
      </c>
      <c r="F461" s="19">
        <f t="shared" si="38"/>
        <v>7.65</v>
      </c>
      <c r="G461" s="6">
        <f t="shared" si="36"/>
        <v>0.88366143515361761</v>
      </c>
      <c r="I461" s="19">
        <f t="shared" si="37"/>
        <v>35.455299999999994</v>
      </c>
      <c r="J461" s="16"/>
      <c r="K461" s="19">
        <f t="shared" si="39"/>
        <v>8.8852999999999973</v>
      </c>
      <c r="L461" s="16"/>
      <c r="M461" s="19">
        <v>18</v>
      </c>
    </row>
    <row r="462" spans="1:13" x14ac:dyDescent="0.25">
      <c r="A462" s="18">
        <v>0.77606481481481471</v>
      </c>
      <c r="B462" s="19">
        <v>15.0299</v>
      </c>
      <c r="C462" s="16"/>
      <c r="D462" s="19">
        <v>460</v>
      </c>
      <c r="E462" s="4">
        <f t="shared" si="35"/>
        <v>7.666666666666667</v>
      </c>
      <c r="F462" s="19">
        <f t="shared" si="38"/>
        <v>7.666666666666667</v>
      </c>
      <c r="G462" s="6">
        <f t="shared" si="36"/>
        <v>0.88460658129793046</v>
      </c>
      <c r="I462" s="19">
        <f t="shared" si="37"/>
        <v>35.441800000000001</v>
      </c>
      <c r="J462" s="16"/>
      <c r="K462" s="19">
        <f t="shared" si="39"/>
        <v>8.8718000000000039</v>
      </c>
      <c r="L462" s="16"/>
      <c r="M462" s="19">
        <v>18</v>
      </c>
    </row>
    <row r="463" spans="1:13" x14ac:dyDescent="0.25">
      <c r="A463" s="18">
        <v>0.77607638888888886</v>
      </c>
      <c r="B463" s="19">
        <v>15.023899999999999</v>
      </c>
      <c r="C463" s="16"/>
      <c r="D463" s="2">
        <v>461</v>
      </c>
      <c r="E463" s="4">
        <f t="shared" si="35"/>
        <v>7.6833333333333336</v>
      </c>
      <c r="F463" s="19">
        <f t="shared" si="38"/>
        <v>7.6833333333333336</v>
      </c>
      <c r="G463" s="6">
        <f t="shared" si="36"/>
        <v>0.88554967500600457</v>
      </c>
      <c r="I463" s="19">
        <f t="shared" si="37"/>
        <v>35.447800000000001</v>
      </c>
      <c r="J463" s="16"/>
      <c r="K463" s="19">
        <f t="shared" si="39"/>
        <v>8.8778000000000041</v>
      </c>
      <c r="L463" s="16"/>
      <c r="M463" s="19">
        <v>18</v>
      </c>
    </row>
    <row r="464" spans="1:13" x14ac:dyDescent="0.25">
      <c r="A464" s="18">
        <v>0.77608796296296301</v>
      </c>
      <c r="B464" s="19">
        <v>15.0106</v>
      </c>
      <c r="C464" s="16"/>
      <c r="D464" s="19">
        <v>462</v>
      </c>
      <c r="E464" s="4">
        <f t="shared" si="35"/>
        <v>7.7</v>
      </c>
      <c r="F464" s="19">
        <f t="shared" si="38"/>
        <v>7.7</v>
      </c>
      <c r="G464" s="6">
        <f t="shared" si="36"/>
        <v>0.88649072517248184</v>
      </c>
      <c r="I464" s="19">
        <f t="shared" si="37"/>
        <v>35.461100000000002</v>
      </c>
      <c r="J464" s="16"/>
      <c r="K464" s="19">
        <f t="shared" si="39"/>
        <v>8.8911000000000051</v>
      </c>
      <c r="L464" s="16"/>
      <c r="M464" s="19">
        <v>18</v>
      </c>
    </row>
    <row r="465" spans="1:13" x14ac:dyDescent="0.25">
      <c r="A465" s="18">
        <v>0.77609953703703705</v>
      </c>
      <c r="B465" s="19">
        <v>14.9993</v>
      </c>
      <c r="C465" s="16"/>
      <c r="D465" s="19">
        <v>463</v>
      </c>
      <c r="E465" s="4">
        <f t="shared" si="35"/>
        <v>7.7166666666666668</v>
      </c>
      <c r="F465" s="19">
        <f t="shared" si="38"/>
        <v>7.7166666666666668</v>
      </c>
      <c r="G465" s="6">
        <f t="shared" si="36"/>
        <v>0.88742974063430946</v>
      </c>
      <c r="I465" s="19">
        <f t="shared" si="37"/>
        <v>35.4724</v>
      </c>
      <c r="J465" s="16"/>
      <c r="K465" s="19">
        <f t="shared" si="39"/>
        <v>8.9024000000000036</v>
      </c>
      <c r="L465" s="16"/>
      <c r="M465" s="19">
        <v>18</v>
      </c>
    </row>
    <row r="466" spans="1:13" x14ac:dyDescent="0.25">
      <c r="A466" s="18">
        <v>0.77611111111111108</v>
      </c>
      <c r="B466" s="19">
        <v>14.9617</v>
      </c>
      <c r="C466" s="16"/>
      <c r="D466" s="2">
        <v>464</v>
      </c>
      <c r="E466" s="4">
        <f t="shared" si="35"/>
        <v>7.7333333333333334</v>
      </c>
      <c r="F466" s="19">
        <f t="shared" si="38"/>
        <v>7.7333333333333334</v>
      </c>
      <c r="G466" s="6">
        <f t="shared" si="36"/>
        <v>0.88836673017123724</v>
      </c>
      <c r="I466" s="19">
        <f t="shared" si="37"/>
        <v>35.51</v>
      </c>
      <c r="J466" s="16"/>
      <c r="K466" s="19">
        <f t="shared" si="39"/>
        <v>8.9400000000000013</v>
      </c>
      <c r="L466" s="16"/>
      <c r="M466" s="19">
        <v>18</v>
      </c>
    </row>
    <row r="467" spans="1:13" x14ac:dyDescent="0.25">
      <c r="A467" s="18">
        <v>0.77612268518518512</v>
      </c>
      <c r="B467" s="19">
        <v>14.9811</v>
      </c>
      <c r="C467" s="16"/>
      <c r="D467" s="19">
        <v>465</v>
      </c>
      <c r="E467" s="4">
        <f t="shared" si="35"/>
        <v>7.75</v>
      </c>
      <c r="F467" s="19">
        <f t="shared" si="38"/>
        <v>7.75</v>
      </c>
      <c r="G467" s="6">
        <f t="shared" si="36"/>
        <v>0.88930170250631024</v>
      </c>
      <c r="I467" s="19">
        <f t="shared" si="37"/>
        <v>35.490600000000001</v>
      </c>
      <c r="J467" s="16"/>
      <c r="K467" s="19">
        <f t="shared" si="39"/>
        <v>8.9206000000000039</v>
      </c>
      <c r="L467" s="16"/>
      <c r="M467" s="19">
        <v>18</v>
      </c>
    </row>
    <row r="468" spans="1:13" x14ac:dyDescent="0.25">
      <c r="A468" s="18">
        <v>0.77613425925925927</v>
      </c>
      <c r="B468" s="19">
        <v>14.9917</v>
      </c>
      <c r="C468" s="16"/>
      <c r="D468" s="19">
        <v>466</v>
      </c>
      <c r="E468" s="4">
        <f t="shared" si="35"/>
        <v>7.7666666666666666</v>
      </c>
      <c r="F468" s="19">
        <f t="shared" si="38"/>
        <v>7.7666666666666666</v>
      </c>
      <c r="G468" s="6">
        <f t="shared" si="36"/>
        <v>0.8902346663063565</v>
      </c>
      <c r="I468" s="19">
        <f t="shared" si="37"/>
        <v>35.479999999999997</v>
      </c>
      <c r="J468" s="16"/>
      <c r="K468" s="19">
        <f t="shared" si="39"/>
        <v>8.91</v>
      </c>
      <c r="L468" s="16"/>
      <c r="M468" s="19">
        <v>18</v>
      </c>
    </row>
    <row r="469" spans="1:13" x14ac:dyDescent="0.25">
      <c r="A469" s="18">
        <v>0.77614583333333342</v>
      </c>
      <c r="B469" s="19">
        <v>14.9938</v>
      </c>
      <c r="C469" s="16"/>
      <c r="D469" s="2">
        <v>467</v>
      </c>
      <c r="E469" s="4">
        <f t="shared" si="35"/>
        <v>7.7833333333333332</v>
      </c>
      <c r="F469" s="19">
        <f t="shared" si="38"/>
        <v>7.7833333333333332</v>
      </c>
      <c r="G469" s="6">
        <f t="shared" si="36"/>
        <v>0.89116563018246853</v>
      </c>
      <c r="I469" s="19">
        <f t="shared" si="37"/>
        <v>35.477899999999998</v>
      </c>
      <c r="J469" s="16"/>
      <c r="K469" s="19">
        <f t="shared" si="39"/>
        <v>8.9079000000000015</v>
      </c>
      <c r="L469" s="16"/>
      <c r="M469" s="19">
        <v>18</v>
      </c>
    </row>
    <row r="470" spans="1:13" x14ac:dyDescent="0.25">
      <c r="A470" s="18">
        <v>0.77615740740740735</v>
      </c>
      <c r="B470" s="19">
        <v>14.995699999999999</v>
      </c>
      <c r="C470" s="16"/>
      <c r="D470" s="19">
        <v>468</v>
      </c>
      <c r="E470" s="4">
        <f t="shared" si="35"/>
        <v>7.8</v>
      </c>
      <c r="F470" s="19">
        <f t="shared" si="38"/>
        <v>7.8</v>
      </c>
      <c r="G470" s="6">
        <f t="shared" si="36"/>
        <v>0.89209460269048035</v>
      </c>
      <c r="I470" s="19">
        <f t="shared" si="37"/>
        <v>35.475999999999999</v>
      </c>
      <c r="J470" s="16"/>
      <c r="K470" s="19">
        <f t="shared" si="39"/>
        <v>8.9060000000000024</v>
      </c>
      <c r="L470" s="16"/>
      <c r="M470" s="19">
        <v>18</v>
      </c>
    </row>
    <row r="471" spans="1:13" x14ac:dyDescent="0.25">
      <c r="A471" s="18">
        <v>0.7761689814814815</v>
      </c>
      <c r="B471" s="19">
        <v>15.0205</v>
      </c>
      <c r="C471" s="16"/>
      <c r="D471" s="19">
        <v>469</v>
      </c>
      <c r="E471" s="4">
        <f t="shared" si="35"/>
        <v>7.8166666666666664</v>
      </c>
      <c r="F471" s="19">
        <f t="shared" si="38"/>
        <v>7.8166666666666664</v>
      </c>
      <c r="G471" s="6">
        <f t="shared" si="36"/>
        <v>0.89302159233143963</v>
      </c>
      <c r="I471" s="19">
        <f t="shared" si="37"/>
        <v>35.4512</v>
      </c>
      <c r="J471" s="16"/>
      <c r="K471" s="19">
        <f t="shared" si="39"/>
        <v>8.8812000000000033</v>
      </c>
      <c r="L471" s="16"/>
      <c r="M471" s="19">
        <v>18</v>
      </c>
    </row>
    <row r="472" spans="1:13" x14ac:dyDescent="0.25">
      <c r="A472" s="18">
        <v>0.77618055555555554</v>
      </c>
      <c r="B472" s="19">
        <v>14.96</v>
      </c>
      <c r="C472" s="16"/>
      <c r="D472" s="2">
        <v>470</v>
      </c>
      <c r="E472" s="4">
        <f t="shared" si="35"/>
        <v>7.833333333333333</v>
      </c>
      <c r="F472" s="19">
        <f t="shared" si="38"/>
        <v>7.833333333333333</v>
      </c>
      <c r="G472" s="6">
        <f t="shared" si="36"/>
        <v>0.89394660755207378</v>
      </c>
      <c r="I472" s="19">
        <f t="shared" si="37"/>
        <v>35.511699999999998</v>
      </c>
      <c r="J472" s="16"/>
      <c r="K472" s="19">
        <f t="shared" si="39"/>
        <v>8.9417000000000009</v>
      </c>
      <c r="L472" s="16"/>
      <c r="M472" s="19">
        <v>18</v>
      </c>
    </row>
    <row r="473" spans="1:13" x14ac:dyDescent="0.25">
      <c r="A473" s="18">
        <v>0.77619212962962969</v>
      </c>
      <c r="B473" s="19">
        <v>14.9483</v>
      </c>
      <c r="C473" s="16"/>
      <c r="D473" s="19">
        <v>471</v>
      </c>
      <c r="E473" s="4">
        <f t="shared" si="35"/>
        <v>7.85</v>
      </c>
      <c r="F473" s="19">
        <f t="shared" si="38"/>
        <v>7.85</v>
      </c>
      <c r="G473" s="6">
        <f t="shared" si="36"/>
        <v>0.89486965674525254</v>
      </c>
      <c r="I473" s="19">
        <f t="shared" si="37"/>
        <v>35.523399999999995</v>
      </c>
      <c r="J473" s="16"/>
      <c r="K473" s="19">
        <f t="shared" si="39"/>
        <v>8.9533999999999985</v>
      </c>
      <c r="L473" s="16"/>
      <c r="M473" s="19">
        <v>18</v>
      </c>
    </row>
    <row r="474" spans="1:13" x14ac:dyDescent="0.25">
      <c r="A474" s="18">
        <v>0.77620370370370362</v>
      </c>
      <c r="B474" s="19">
        <v>14.992900000000001</v>
      </c>
      <c r="C474" s="16"/>
      <c r="D474" s="19">
        <v>472</v>
      </c>
      <c r="E474" s="4">
        <f t="shared" si="35"/>
        <v>7.8666666666666663</v>
      </c>
      <c r="F474" s="19">
        <f t="shared" si="38"/>
        <v>7.8666666666666663</v>
      </c>
      <c r="G474" s="6">
        <f t="shared" si="36"/>
        <v>0.89579074825044414</v>
      </c>
      <c r="I474" s="19">
        <f t="shared" si="37"/>
        <v>35.4788</v>
      </c>
      <c r="J474" s="16"/>
      <c r="K474" s="19">
        <f t="shared" si="39"/>
        <v>8.9088000000000029</v>
      </c>
      <c r="L474" s="16"/>
      <c r="M474" s="19">
        <v>18</v>
      </c>
    </row>
    <row r="475" spans="1:13" x14ac:dyDescent="0.25">
      <c r="A475" s="18">
        <v>0.77621527777777777</v>
      </c>
      <c r="B475" s="19">
        <v>14.9747</v>
      </c>
      <c r="C475" s="16"/>
      <c r="D475" s="2">
        <v>473</v>
      </c>
      <c r="E475" s="4">
        <f t="shared" si="35"/>
        <v>7.8833333333333337</v>
      </c>
      <c r="F475" s="19">
        <f t="shared" si="38"/>
        <v>7.8833333333333337</v>
      </c>
      <c r="G475" s="6">
        <f t="shared" si="36"/>
        <v>0.89670989035416793</v>
      </c>
      <c r="I475" s="19">
        <f t="shared" si="37"/>
        <v>35.497</v>
      </c>
      <c r="J475" s="16"/>
      <c r="K475" s="19">
        <f t="shared" si="39"/>
        <v>8.9270000000000032</v>
      </c>
      <c r="L475" s="16"/>
      <c r="M475" s="19">
        <v>18</v>
      </c>
    </row>
    <row r="476" spans="1:13" x14ac:dyDescent="0.25">
      <c r="A476" s="18">
        <v>0.77622685185185192</v>
      </c>
      <c r="B476" s="19">
        <v>15.021599999999999</v>
      </c>
      <c r="C476" s="16"/>
      <c r="D476" s="19">
        <v>474</v>
      </c>
      <c r="E476" s="4">
        <f t="shared" si="35"/>
        <v>7.9</v>
      </c>
      <c r="F476" s="19">
        <f t="shared" si="38"/>
        <v>7.9</v>
      </c>
      <c r="G476" s="6">
        <f t="shared" si="36"/>
        <v>0.89762709129044149</v>
      </c>
      <c r="I476" s="19">
        <f t="shared" si="37"/>
        <v>35.450099999999999</v>
      </c>
      <c r="J476" s="16"/>
      <c r="K476" s="19">
        <f t="shared" si="39"/>
        <v>8.8801000000000023</v>
      </c>
      <c r="L476" s="16"/>
      <c r="M476" s="19">
        <v>18</v>
      </c>
    </row>
    <row r="477" spans="1:13" x14ac:dyDescent="0.25">
      <c r="A477" s="18">
        <v>0.77623842592592596</v>
      </c>
      <c r="B477" s="19">
        <v>14.976599999999999</v>
      </c>
      <c r="C477" s="16"/>
      <c r="D477" s="19">
        <v>475</v>
      </c>
      <c r="E477" s="4">
        <f t="shared" si="35"/>
        <v>7.916666666666667</v>
      </c>
      <c r="F477" s="19">
        <f t="shared" si="38"/>
        <v>7.916666666666667</v>
      </c>
      <c r="G477" s="6">
        <f t="shared" si="36"/>
        <v>0.89854235924122294</v>
      </c>
      <c r="I477" s="19">
        <f t="shared" si="37"/>
        <v>35.495100000000001</v>
      </c>
      <c r="J477" s="16"/>
      <c r="K477" s="19">
        <f t="shared" si="39"/>
        <v>8.925100000000004</v>
      </c>
      <c r="L477" s="16"/>
      <c r="M477" s="19">
        <v>18</v>
      </c>
    </row>
    <row r="478" spans="1:13" x14ac:dyDescent="0.25">
      <c r="A478" s="18">
        <v>0.77625</v>
      </c>
      <c r="B478" s="19">
        <v>14.9649</v>
      </c>
      <c r="C478" s="16"/>
      <c r="D478" s="2">
        <v>476</v>
      </c>
      <c r="E478" s="4">
        <f t="shared" si="35"/>
        <v>7.9333333333333336</v>
      </c>
      <c r="F478" s="19">
        <f t="shared" si="38"/>
        <v>7.9333333333333336</v>
      </c>
      <c r="G478" s="6">
        <f t="shared" si="36"/>
        <v>0.89945570233684957</v>
      </c>
      <c r="I478" s="19">
        <f t="shared" si="37"/>
        <v>35.506799999999998</v>
      </c>
      <c r="J478" s="16"/>
      <c r="K478" s="19">
        <f t="shared" si="39"/>
        <v>8.9368000000000016</v>
      </c>
      <c r="L478" s="16"/>
      <c r="M478" s="19">
        <v>18</v>
      </c>
    </row>
    <row r="479" spans="1:13" x14ac:dyDescent="0.25">
      <c r="A479" s="18">
        <v>0.77626157407407403</v>
      </c>
      <c r="B479" s="19">
        <v>14.986000000000001</v>
      </c>
      <c r="C479" s="16"/>
      <c r="D479" s="19">
        <v>477</v>
      </c>
      <c r="E479" s="4">
        <f t="shared" si="35"/>
        <v>7.95</v>
      </c>
      <c r="F479" s="19">
        <f t="shared" si="38"/>
        <v>7.95</v>
      </c>
      <c r="G479" s="6">
        <f t="shared" si="36"/>
        <v>0.90036712865647028</v>
      </c>
      <c r="I479" s="19">
        <f t="shared" si="37"/>
        <v>35.485699999999994</v>
      </c>
      <c r="J479" s="16"/>
      <c r="K479" s="19">
        <f t="shared" si="39"/>
        <v>8.9156999999999975</v>
      </c>
      <c r="L479" s="16"/>
      <c r="M479" s="19">
        <v>18</v>
      </c>
    </row>
    <row r="480" spans="1:13" x14ac:dyDescent="0.25">
      <c r="A480" s="18">
        <v>0.77627314814814818</v>
      </c>
      <c r="B480" s="19">
        <v>14.9939</v>
      </c>
      <c r="C480" s="16"/>
      <c r="D480" s="19">
        <v>478</v>
      </c>
      <c r="E480" s="4">
        <f t="shared" si="35"/>
        <v>7.9666666666666668</v>
      </c>
      <c r="F480" s="19">
        <f t="shared" si="38"/>
        <v>7.9666666666666668</v>
      </c>
      <c r="G480" s="6">
        <f t="shared" si="36"/>
        <v>0.90127664622847525</v>
      </c>
      <c r="I480" s="19">
        <f t="shared" si="37"/>
        <v>35.477800000000002</v>
      </c>
      <c r="J480" s="16"/>
      <c r="K480" s="19">
        <f t="shared" si="39"/>
        <v>8.9078000000000053</v>
      </c>
      <c r="L480" s="16"/>
      <c r="M480" s="19">
        <v>18</v>
      </c>
    </row>
    <row r="481" spans="1:13" x14ac:dyDescent="0.25">
      <c r="A481" s="18">
        <v>0.77628472222222233</v>
      </c>
      <c r="B481" s="19">
        <v>14.960699999999999</v>
      </c>
      <c r="C481" s="16"/>
      <c r="D481" s="2">
        <v>479</v>
      </c>
      <c r="E481" s="4">
        <f t="shared" si="35"/>
        <v>7.9833333333333334</v>
      </c>
      <c r="F481" s="19">
        <f t="shared" si="38"/>
        <v>7.9833333333333334</v>
      </c>
      <c r="G481" s="6">
        <f t="shared" si="36"/>
        <v>0.90218426303091959</v>
      </c>
      <c r="I481" s="19">
        <f t="shared" si="37"/>
        <v>35.510999999999996</v>
      </c>
      <c r="J481" s="16"/>
      <c r="K481" s="19">
        <f t="shared" si="39"/>
        <v>8.9409999999999989</v>
      </c>
      <c r="L481" s="16"/>
      <c r="M481" s="19">
        <v>18</v>
      </c>
    </row>
    <row r="482" spans="1:13" x14ac:dyDescent="0.25">
      <c r="A482" s="18">
        <v>0.77629629629629626</v>
      </c>
      <c r="B482" s="19">
        <v>15.0032</v>
      </c>
      <c r="C482" s="16"/>
      <c r="D482" s="19">
        <v>480</v>
      </c>
      <c r="E482" s="4">
        <f t="shared" si="35"/>
        <v>8</v>
      </c>
      <c r="F482" s="19">
        <f t="shared" si="38"/>
        <v>8</v>
      </c>
      <c r="G482" s="6">
        <f t="shared" si="36"/>
        <v>0.90308998699194354</v>
      </c>
      <c r="H482">
        <v>35.479999999999997</v>
      </c>
      <c r="I482" s="19">
        <f t="shared" si="37"/>
        <v>35.468499999999999</v>
      </c>
      <c r="J482" s="16"/>
      <c r="K482" s="19">
        <f t="shared" si="39"/>
        <v>8.8985000000000021</v>
      </c>
      <c r="L482" s="16"/>
      <c r="M482" s="19">
        <v>18</v>
      </c>
    </row>
    <row r="483" spans="1:13" x14ac:dyDescent="0.25">
      <c r="A483" s="18">
        <v>0.77630787037037041</v>
      </c>
      <c r="B483" s="19">
        <v>14.963200000000001</v>
      </c>
      <c r="C483" s="16"/>
      <c r="D483" s="19">
        <v>481</v>
      </c>
      <c r="E483" s="4">
        <f t="shared" si="35"/>
        <v>8.0166666666666675</v>
      </c>
      <c r="F483" s="19">
        <f t="shared" si="38"/>
        <v>8.0166666666666675</v>
      </c>
      <c r="G483" s="6">
        <f t="shared" si="36"/>
        <v>0.90399382599018818</v>
      </c>
      <c r="I483" s="19">
        <f t="shared" si="37"/>
        <v>35.508499999999998</v>
      </c>
      <c r="J483" s="16"/>
      <c r="K483" s="19">
        <f t="shared" si="39"/>
        <v>8.9385000000000012</v>
      </c>
      <c r="L483" s="16"/>
      <c r="M483" s="19">
        <v>18</v>
      </c>
    </row>
    <row r="484" spans="1:13" x14ac:dyDescent="0.25">
      <c r="A484" s="18">
        <v>0.77631944444444445</v>
      </c>
      <c r="B484" s="19">
        <v>14.9937</v>
      </c>
      <c r="C484" s="16"/>
      <c r="D484" s="2">
        <v>482</v>
      </c>
      <c r="E484" s="4">
        <f t="shared" si="35"/>
        <v>8.0333333333333332</v>
      </c>
      <c r="F484" s="19">
        <f t="shared" si="38"/>
        <v>8.0333333333333332</v>
      </c>
      <c r="G484" s="6">
        <f t="shared" si="36"/>
        <v>0.90489578785520597</v>
      </c>
      <c r="I484" s="19">
        <f t="shared" si="37"/>
        <v>35.477999999999994</v>
      </c>
      <c r="J484" s="16"/>
      <c r="K484" s="19">
        <f t="shared" si="39"/>
        <v>8.9079999999999977</v>
      </c>
      <c r="L484" s="16"/>
      <c r="M484" s="19">
        <v>18</v>
      </c>
    </row>
    <row r="485" spans="1:13" x14ac:dyDescent="0.25">
      <c r="A485" s="18">
        <v>0.77633101851851849</v>
      </c>
      <c r="B485" s="19">
        <v>14.9512</v>
      </c>
      <c r="C485" s="16"/>
      <c r="D485" s="19">
        <v>483</v>
      </c>
      <c r="E485" s="4">
        <f t="shared" si="35"/>
        <v>8.0500000000000007</v>
      </c>
      <c r="F485" s="19">
        <f t="shared" si="38"/>
        <v>8.0500000000000007</v>
      </c>
      <c r="G485" s="6">
        <f t="shared" si="36"/>
        <v>0.90579588036786851</v>
      </c>
      <c r="I485" s="19">
        <f t="shared" si="37"/>
        <v>35.520499999999998</v>
      </c>
      <c r="J485" s="16"/>
      <c r="K485" s="19">
        <f t="shared" si="39"/>
        <v>8.9505000000000017</v>
      </c>
      <c r="L485" s="16"/>
      <c r="M485" s="19">
        <v>18</v>
      </c>
    </row>
    <row r="486" spans="1:13" x14ac:dyDescent="0.25">
      <c r="A486" s="18">
        <v>0.77634259259259253</v>
      </c>
      <c r="B486" s="19">
        <v>14.9656</v>
      </c>
      <c r="C486" s="16"/>
      <c r="D486" s="19">
        <v>484</v>
      </c>
      <c r="E486" s="4">
        <f t="shared" si="35"/>
        <v>8.0666666666666664</v>
      </c>
      <c r="F486" s="19">
        <f t="shared" si="38"/>
        <v>8.0666666666666664</v>
      </c>
      <c r="G486" s="6">
        <f t="shared" si="36"/>
        <v>0.90669411126076882</v>
      </c>
      <c r="I486" s="19">
        <f t="shared" si="37"/>
        <v>35.506099999999996</v>
      </c>
      <c r="J486" s="16"/>
      <c r="K486" s="19">
        <f t="shared" si="39"/>
        <v>8.9360999999999997</v>
      </c>
      <c r="L486" s="16"/>
      <c r="M486" s="19">
        <v>18</v>
      </c>
    </row>
    <row r="487" spans="1:13" x14ac:dyDescent="0.25">
      <c r="A487" s="18">
        <v>0.77635416666666668</v>
      </c>
      <c r="B487" s="19">
        <v>14.9979</v>
      </c>
      <c r="C487" s="16"/>
      <c r="D487" s="2">
        <v>485</v>
      </c>
      <c r="E487" s="4">
        <f t="shared" si="35"/>
        <v>8.0833333333333339</v>
      </c>
      <c r="F487" s="19">
        <f t="shared" si="38"/>
        <v>8.0833333333333339</v>
      </c>
      <c r="G487" s="6">
        <f t="shared" si="36"/>
        <v>0.9075904882186201</v>
      </c>
      <c r="I487" s="19">
        <f t="shared" si="37"/>
        <v>35.473799999999997</v>
      </c>
      <c r="J487" s="16"/>
      <c r="K487" s="19">
        <f t="shared" si="39"/>
        <v>8.9038000000000004</v>
      </c>
      <c r="L487" s="16"/>
      <c r="M487" s="19">
        <v>18</v>
      </c>
    </row>
    <row r="488" spans="1:13" x14ac:dyDescent="0.25">
      <c r="A488" s="18">
        <v>0.77636574074074083</v>
      </c>
      <c r="B488" s="19">
        <v>14.9717</v>
      </c>
      <c r="C488" s="16"/>
      <c r="D488" s="19">
        <v>486</v>
      </c>
      <c r="E488" s="4">
        <f t="shared" si="35"/>
        <v>8.1</v>
      </c>
      <c r="F488" s="19">
        <f t="shared" si="38"/>
        <v>8.1</v>
      </c>
      <c r="G488" s="6">
        <f t="shared" si="36"/>
        <v>0.90848501887864974</v>
      </c>
      <c r="I488" s="19">
        <f t="shared" si="37"/>
        <v>35.5</v>
      </c>
      <c r="J488" s="16"/>
      <c r="K488" s="19">
        <f t="shared" si="39"/>
        <v>8.9300000000000033</v>
      </c>
      <c r="L488" s="16"/>
      <c r="M488" s="19">
        <v>18</v>
      </c>
    </row>
    <row r="489" spans="1:13" x14ac:dyDescent="0.25">
      <c r="A489" s="18">
        <v>0.77637731481481476</v>
      </c>
      <c r="B489" s="19">
        <v>14.9528</v>
      </c>
      <c r="C489" s="16"/>
      <c r="D489" s="19">
        <v>487</v>
      </c>
      <c r="E489" s="4">
        <f t="shared" si="35"/>
        <v>8.1166666666666671</v>
      </c>
      <c r="F489" s="19">
        <f t="shared" si="38"/>
        <v>8.1166666666666671</v>
      </c>
      <c r="G489" s="6">
        <f t="shared" si="36"/>
        <v>0.90937771083099073</v>
      </c>
      <c r="I489" s="19">
        <f t="shared" si="37"/>
        <v>35.518900000000002</v>
      </c>
      <c r="J489" s="16"/>
      <c r="K489" s="19">
        <f t="shared" si="39"/>
        <v>8.9489000000000054</v>
      </c>
      <c r="L489" s="16"/>
      <c r="M489" s="19">
        <v>18</v>
      </c>
    </row>
    <row r="490" spans="1:13" x14ac:dyDescent="0.25">
      <c r="A490" s="18">
        <v>0.77638888888888891</v>
      </c>
      <c r="B490" s="19">
        <v>14.9739</v>
      </c>
      <c r="C490" s="16"/>
      <c r="D490" s="2">
        <v>488</v>
      </c>
      <c r="E490" s="4">
        <f t="shared" si="35"/>
        <v>8.1333333333333329</v>
      </c>
      <c r="F490" s="19">
        <f t="shared" si="38"/>
        <v>8.1333333333333329</v>
      </c>
      <c r="G490" s="6">
        <f t="shared" si="36"/>
        <v>0.91026857161906694</v>
      </c>
      <c r="I490" s="19">
        <f t="shared" si="37"/>
        <v>35.497799999999998</v>
      </c>
      <c r="J490" s="16"/>
      <c r="K490" s="19">
        <f t="shared" si="39"/>
        <v>8.9278000000000013</v>
      </c>
      <c r="L490" s="16"/>
      <c r="M490" s="19">
        <v>18</v>
      </c>
    </row>
    <row r="491" spans="1:13" x14ac:dyDescent="0.25">
      <c r="A491" s="18">
        <v>0.77640046296296295</v>
      </c>
      <c r="B491" s="19">
        <v>14.982900000000001</v>
      </c>
      <c r="C491" s="16"/>
      <c r="D491" s="19">
        <v>489</v>
      </c>
      <c r="E491" s="4">
        <f t="shared" si="35"/>
        <v>8.15</v>
      </c>
      <c r="F491" s="19">
        <f t="shared" si="38"/>
        <v>8.15</v>
      </c>
      <c r="G491" s="6">
        <f t="shared" si="36"/>
        <v>0.91115760873997664</v>
      </c>
      <c r="I491" s="19">
        <f t="shared" si="37"/>
        <v>35.488799999999998</v>
      </c>
      <c r="J491" s="16"/>
      <c r="K491" s="19">
        <f t="shared" si="39"/>
        <v>8.9188000000000009</v>
      </c>
      <c r="L491" s="16"/>
      <c r="M491" s="19">
        <v>18</v>
      </c>
    </row>
    <row r="492" spans="1:13" x14ac:dyDescent="0.25">
      <c r="A492" s="18">
        <v>0.77641203703703709</v>
      </c>
      <c r="B492" s="19">
        <v>14.989000000000001</v>
      </c>
      <c r="C492" s="16"/>
      <c r="D492" s="19">
        <v>490</v>
      </c>
      <c r="E492" s="4">
        <f t="shared" si="35"/>
        <v>8.1666666666666661</v>
      </c>
      <c r="F492" s="19">
        <f t="shared" si="38"/>
        <v>8.1666666666666661</v>
      </c>
      <c r="G492" s="6">
        <f t="shared" si="36"/>
        <v>0.91204482964486999</v>
      </c>
      <c r="I492" s="19">
        <f t="shared" si="37"/>
        <v>35.482699999999994</v>
      </c>
      <c r="J492" s="16"/>
      <c r="K492" s="19">
        <f t="shared" si="39"/>
        <v>8.9126999999999974</v>
      </c>
      <c r="L492" s="16"/>
      <c r="M492" s="19">
        <v>18</v>
      </c>
    </row>
    <row r="493" spans="1:13" x14ac:dyDescent="0.25">
      <c r="A493" s="18">
        <v>0.77642361111111102</v>
      </c>
      <c r="B493" s="19">
        <v>14.9527</v>
      </c>
      <c r="C493" s="16"/>
      <c r="D493" s="2">
        <v>491</v>
      </c>
      <c r="E493" s="4">
        <f t="shared" si="35"/>
        <v>8.1833333333333336</v>
      </c>
      <c r="F493" s="19">
        <f t="shared" si="38"/>
        <v>8.1833333333333336</v>
      </c>
      <c r="G493" s="6">
        <f t="shared" si="36"/>
        <v>0.9129302417393248</v>
      </c>
      <c r="I493" s="19">
        <f t="shared" si="37"/>
        <v>35.518999999999998</v>
      </c>
      <c r="J493" s="16"/>
      <c r="K493" s="19">
        <f t="shared" si="39"/>
        <v>8.9490000000000016</v>
      </c>
      <c r="L493" s="16"/>
      <c r="M493" s="19">
        <v>18</v>
      </c>
    </row>
    <row r="494" spans="1:13" x14ac:dyDescent="0.25">
      <c r="A494" s="18">
        <v>0.77643518518518517</v>
      </c>
      <c r="B494" s="19">
        <v>14.9261</v>
      </c>
      <c r="C494" s="16"/>
      <c r="D494" s="19">
        <v>492</v>
      </c>
      <c r="E494" s="4">
        <f t="shared" si="35"/>
        <v>8.1999999999999993</v>
      </c>
      <c r="F494" s="19">
        <f t="shared" si="38"/>
        <v>8.1999999999999993</v>
      </c>
      <c r="G494" s="6">
        <f t="shared" si="36"/>
        <v>0.91381385238371671</v>
      </c>
      <c r="I494" s="19">
        <f t="shared" si="37"/>
        <v>35.5456</v>
      </c>
      <c r="J494" s="16"/>
      <c r="K494" s="19">
        <f t="shared" si="39"/>
        <v>8.9756000000000036</v>
      </c>
      <c r="L494" s="16"/>
      <c r="M494" s="19">
        <v>18</v>
      </c>
    </row>
    <row r="495" spans="1:13" x14ac:dyDescent="0.25">
      <c r="A495" s="18">
        <v>0.77644675925925932</v>
      </c>
      <c r="B495" s="19">
        <v>14.956200000000001</v>
      </c>
      <c r="C495" s="16"/>
      <c r="D495" s="19">
        <v>493</v>
      </c>
      <c r="E495" s="4">
        <f t="shared" si="35"/>
        <v>8.2166666666666668</v>
      </c>
      <c r="F495" s="19">
        <f t="shared" si="38"/>
        <v>8.2166666666666668</v>
      </c>
      <c r="G495" s="6">
        <f t="shared" si="36"/>
        <v>0.91469566889358644</v>
      </c>
      <c r="I495" s="19">
        <f t="shared" si="37"/>
        <v>35.515499999999996</v>
      </c>
      <c r="J495" s="16"/>
      <c r="K495" s="19">
        <f t="shared" si="39"/>
        <v>8.9454999999999991</v>
      </c>
      <c r="L495" s="16"/>
      <c r="M495" s="19">
        <v>18</v>
      </c>
    </row>
    <row r="496" spans="1:13" x14ac:dyDescent="0.25">
      <c r="A496" s="18">
        <v>0.77645833333333336</v>
      </c>
      <c r="B496" s="19">
        <v>14.956099999999999</v>
      </c>
      <c r="C496" s="16"/>
      <c r="D496" s="2">
        <v>494</v>
      </c>
      <c r="E496" s="4">
        <f t="shared" si="35"/>
        <v>8.2333333333333325</v>
      </c>
      <c r="F496" s="19">
        <f t="shared" si="38"/>
        <v>8.2333333333333325</v>
      </c>
      <c r="G496" s="6">
        <f t="shared" si="36"/>
        <v>0.9155756985400032</v>
      </c>
      <c r="I496" s="19">
        <f t="shared" si="37"/>
        <v>35.515599999999999</v>
      </c>
      <c r="J496" s="16"/>
      <c r="K496" s="19">
        <f t="shared" si="39"/>
        <v>8.9456000000000024</v>
      </c>
      <c r="L496" s="16"/>
      <c r="M496" s="19">
        <v>18</v>
      </c>
    </row>
    <row r="497" spans="1:13" x14ac:dyDescent="0.25">
      <c r="A497" s="18">
        <v>0.7764699074074074</v>
      </c>
      <c r="B497" s="19">
        <v>14.9558</v>
      </c>
      <c r="C497" s="16"/>
      <c r="D497" s="19">
        <v>495</v>
      </c>
      <c r="E497" s="4">
        <f t="shared" si="35"/>
        <v>8.25</v>
      </c>
      <c r="F497" s="19">
        <f t="shared" si="38"/>
        <v>8.25</v>
      </c>
      <c r="G497" s="6">
        <f t="shared" si="36"/>
        <v>0.91645394854992512</v>
      </c>
      <c r="I497" s="19">
        <f t="shared" si="37"/>
        <v>35.515900000000002</v>
      </c>
      <c r="J497" s="16"/>
      <c r="K497" s="19">
        <f t="shared" si="39"/>
        <v>8.9459000000000053</v>
      </c>
      <c r="L497" s="16"/>
      <c r="M497" s="19">
        <v>18</v>
      </c>
    </row>
    <row r="498" spans="1:13" x14ac:dyDescent="0.25">
      <c r="A498" s="18">
        <v>0.77648148148148144</v>
      </c>
      <c r="B498" s="19">
        <v>14.9467</v>
      </c>
      <c r="C498" s="16"/>
      <c r="D498" s="19">
        <v>496</v>
      </c>
      <c r="E498" s="4">
        <f t="shared" si="35"/>
        <v>8.2666666666666675</v>
      </c>
      <c r="F498" s="19">
        <f t="shared" si="38"/>
        <v>8.2666666666666675</v>
      </c>
      <c r="G498" s="6">
        <f t="shared" si="36"/>
        <v>0.91733042610655391</v>
      </c>
      <c r="I498" s="19">
        <f t="shared" si="37"/>
        <v>35.524999999999999</v>
      </c>
      <c r="J498" s="16"/>
      <c r="K498" s="19">
        <f t="shared" si="39"/>
        <v>8.9550000000000018</v>
      </c>
      <c r="L498" s="16"/>
      <c r="M498" s="19">
        <v>18</v>
      </c>
    </row>
    <row r="499" spans="1:13" x14ac:dyDescent="0.25">
      <c r="A499" s="18">
        <v>0.77649305555555559</v>
      </c>
      <c r="B499" s="19">
        <v>14.939299999999999</v>
      </c>
      <c r="C499" s="16"/>
      <c r="D499" s="2">
        <v>497</v>
      </c>
      <c r="E499" s="4">
        <f t="shared" si="35"/>
        <v>8.2833333333333332</v>
      </c>
      <c r="F499" s="19">
        <f t="shared" si="38"/>
        <v>8.2833333333333332</v>
      </c>
      <c r="G499" s="6">
        <f t="shared" si="36"/>
        <v>0.91820513834968853</v>
      </c>
      <c r="I499" s="19">
        <f t="shared" si="37"/>
        <v>35.532399999999996</v>
      </c>
      <c r="J499" s="16"/>
      <c r="K499" s="19">
        <f t="shared" si="39"/>
        <v>8.9623999999999988</v>
      </c>
      <c r="L499" s="16"/>
      <c r="M499" s="19">
        <v>18</v>
      </c>
    </row>
    <row r="500" spans="1:13" x14ac:dyDescent="0.25">
      <c r="A500" s="18">
        <v>0.77650462962962974</v>
      </c>
      <c r="B500" s="19">
        <v>14.937799999999999</v>
      </c>
      <c r="C500" s="16"/>
      <c r="D500" s="19">
        <v>498</v>
      </c>
      <c r="E500" s="4">
        <f t="shared" si="35"/>
        <v>8.3000000000000007</v>
      </c>
      <c r="F500" s="19">
        <f t="shared" si="38"/>
        <v>8.3000000000000007</v>
      </c>
      <c r="G500" s="6">
        <f t="shared" si="36"/>
        <v>0.91907809237607396</v>
      </c>
      <c r="I500" s="19">
        <f t="shared" si="37"/>
        <v>35.533900000000003</v>
      </c>
      <c r="J500" s="16"/>
      <c r="K500" s="19">
        <f t="shared" si="39"/>
        <v>8.963900000000006</v>
      </c>
      <c r="L500" s="16"/>
      <c r="M500" s="19">
        <v>18</v>
      </c>
    </row>
    <row r="501" spans="1:13" x14ac:dyDescent="0.25">
      <c r="A501" s="18">
        <v>0.77651620370370367</v>
      </c>
      <c r="B501" s="19">
        <v>14.9787</v>
      </c>
      <c r="C501" s="16"/>
      <c r="D501" s="19">
        <v>499</v>
      </c>
      <c r="E501" s="4">
        <f t="shared" ref="E501:E564" si="40">D501/60</f>
        <v>8.3166666666666664</v>
      </c>
      <c r="F501" s="19">
        <f t="shared" si="38"/>
        <v>8.3166666666666664</v>
      </c>
      <c r="G501" s="6">
        <f t="shared" si="36"/>
        <v>0.91994929523974622</v>
      </c>
      <c r="I501" s="19">
        <f t="shared" si="37"/>
        <v>35.492999999999995</v>
      </c>
      <c r="J501" s="16"/>
      <c r="K501" s="19">
        <f t="shared" si="39"/>
        <v>8.9229999999999983</v>
      </c>
      <c r="L501" s="16"/>
      <c r="M501" s="19">
        <v>18</v>
      </c>
    </row>
    <row r="502" spans="1:13" x14ac:dyDescent="0.25">
      <c r="A502" s="18">
        <v>0.77652777777777782</v>
      </c>
      <c r="B502" s="19">
        <v>14.9091</v>
      </c>
      <c r="C502" s="16"/>
      <c r="D502" s="2">
        <v>500</v>
      </c>
      <c r="E502" s="4">
        <f t="shared" si="40"/>
        <v>8.3333333333333339</v>
      </c>
      <c r="F502" s="19">
        <f t="shared" si="38"/>
        <v>8.3333333333333339</v>
      </c>
      <c r="G502" s="6">
        <f t="shared" si="36"/>
        <v>0.92081875395237522</v>
      </c>
      <c r="I502" s="19">
        <f t="shared" si="37"/>
        <v>35.562599999999996</v>
      </c>
      <c r="J502" s="16"/>
      <c r="K502" s="19">
        <f t="shared" si="39"/>
        <v>8.9925999999999995</v>
      </c>
      <c r="L502" s="16"/>
      <c r="M502" s="19">
        <v>18</v>
      </c>
    </row>
    <row r="503" spans="1:13" x14ac:dyDescent="0.25">
      <c r="A503" s="18">
        <v>0.77653935185185186</v>
      </c>
      <c r="B503" s="19">
        <v>14.9315</v>
      </c>
      <c r="C503" s="16"/>
      <c r="D503" s="19">
        <v>501</v>
      </c>
      <c r="E503" s="4">
        <f t="shared" si="40"/>
        <v>8.35</v>
      </c>
      <c r="F503" s="19">
        <f t="shared" si="38"/>
        <v>8.35</v>
      </c>
      <c r="G503" s="6">
        <f t="shared" si="36"/>
        <v>0.92168647548360205</v>
      </c>
      <c r="I503" s="19">
        <f t="shared" si="37"/>
        <v>35.540199999999999</v>
      </c>
      <c r="J503" s="16"/>
      <c r="K503" s="19">
        <f t="shared" si="39"/>
        <v>8.9702000000000019</v>
      </c>
      <c r="L503" s="16"/>
      <c r="M503" s="19">
        <v>18</v>
      </c>
    </row>
    <row r="504" spans="1:13" x14ac:dyDescent="0.25">
      <c r="A504" s="18">
        <v>0.77655092592592589</v>
      </c>
      <c r="B504" s="19">
        <v>14.96</v>
      </c>
      <c r="C504" s="16"/>
      <c r="D504" s="19">
        <v>502</v>
      </c>
      <c r="E504" s="4">
        <f t="shared" si="40"/>
        <v>8.3666666666666671</v>
      </c>
      <c r="F504" s="19">
        <f t="shared" si="38"/>
        <v>8.3666666666666671</v>
      </c>
      <c r="G504" s="6">
        <f t="shared" si="36"/>
        <v>0.9225524667613757</v>
      </c>
      <c r="I504" s="19">
        <f t="shared" si="37"/>
        <v>35.511699999999998</v>
      </c>
      <c r="J504" s="16"/>
      <c r="K504" s="19">
        <f t="shared" si="39"/>
        <v>8.9417000000000009</v>
      </c>
      <c r="L504" s="16"/>
      <c r="M504" s="19">
        <v>18</v>
      </c>
    </row>
    <row r="505" spans="1:13" x14ac:dyDescent="0.25">
      <c r="A505" s="18">
        <v>0.77656249999999993</v>
      </c>
      <c r="B505" s="19">
        <v>14.988</v>
      </c>
      <c r="C505" s="16"/>
      <c r="D505" s="2">
        <v>503</v>
      </c>
      <c r="E505" s="4">
        <f t="shared" si="40"/>
        <v>8.3833333333333329</v>
      </c>
      <c r="F505" s="19">
        <f t="shared" si="38"/>
        <v>8.3833333333333329</v>
      </c>
      <c r="G505" s="6">
        <f t="shared" si="36"/>
        <v>0.92341673467228369</v>
      </c>
      <c r="I505" s="19">
        <f t="shared" si="37"/>
        <v>35.483699999999999</v>
      </c>
      <c r="J505" s="16"/>
      <c r="K505" s="19">
        <f t="shared" si="39"/>
        <v>8.9137000000000022</v>
      </c>
      <c r="L505" s="16"/>
      <c r="M505" s="19">
        <v>18</v>
      </c>
    </row>
    <row r="506" spans="1:13" x14ac:dyDescent="0.25">
      <c r="A506" s="18">
        <v>0.77657407407407408</v>
      </c>
      <c r="B506" s="19">
        <v>14.942299999999999</v>
      </c>
      <c r="C506" s="16"/>
      <c r="D506" s="19">
        <v>504</v>
      </c>
      <c r="E506" s="4">
        <f t="shared" si="40"/>
        <v>8.4</v>
      </c>
      <c r="F506" s="19">
        <f t="shared" si="38"/>
        <v>8.4</v>
      </c>
      <c r="G506" s="6">
        <f t="shared" si="36"/>
        <v>0.9242792860618817</v>
      </c>
      <c r="I506" s="19">
        <f t="shared" si="37"/>
        <v>35.529399999999995</v>
      </c>
      <c r="J506" s="16"/>
      <c r="K506" s="19">
        <f t="shared" si="39"/>
        <v>8.9593999999999987</v>
      </c>
      <c r="L506" s="16"/>
      <c r="M506" s="19">
        <v>18</v>
      </c>
    </row>
    <row r="507" spans="1:13" x14ac:dyDescent="0.25">
      <c r="A507" s="18">
        <v>0.77658564814814823</v>
      </c>
      <c r="B507" s="19">
        <v>14.930199999999999</v>
      </c>
      <c r="C507" s="16"/>
      <c r="D507" s="19">
        <v>505</v>
      </c>
      <c r="E507" s="4">
        <f t="shared" si="40"/>
        <v>8.4166666666666661</v>
      </c>
      <c r="F507" s="19">
        <f t="shared" si="38"/>
        <v>8.4166666666666661</v>
      </c>
      <c r="G507" s="6">
        <f t="shared" si="36"/>
        <v>0.92514012773501775</v>
      </c>
      <c r="I507" s="19">
        <f t="shared" si="37"/>
        <v>35.541499999999999</v>
      </c>
      <c r="J507" s="16"/>
      <c r="K507" s="19">
        <f t="shared" si="39"/>
        <v>8.9715000000000025</v>
      </c>
      <c r="L507" s="16"/>
      <c r="M507" s="19">
        <v>18</v>
      </c>
    </row>
    <row r="508" spans="1:13" x14ac:dyDescent="0.25">
      <c r="A508" s="18">
        <v>0.77659722222222216</v>
      </c>
      <c r="B508" s="19">
        <v>14.9864</v>
      </c>
      <c r="C508" s="16"/>
      <c r="D508" s="2">
        <v>506</v>
      </c>
      <c r="E508" s="4">
        <f t="shared" si="40"/>
        <v>8.4333333333333336</v>
      </c>
      <c r="F508" s="19">
        <f t="shared" si="38"/>
        <v>8.4333333333333336</v>
      </c>
      <c r="G508" s="6">
        <f t="shared" si="36"/>
        <v>0.92599926645615549</v>
      </c>
      <c r="I508" s="19">
        <f t="shared" si="37"/>
        <v>35.485299999999995</v>
      </c>
      <c r="J508" s="16"/>
      <c r="K508" s="19">
        <f t="shared" si="39"/>
        <v>8.9152999999999984</v>
      </c>
      <c r="L508" s="16"/>
      <c r="M508" s="19">
        <v>18</v>
      </c>
    </row>
    <row r="509" spans="1:13" x14ac:dyDescent="0.25">
      <c r="A509" s="18">
        <v>0.77660879629629631</v>
      </c>
      <c r="B509" s="19">
        <v>14.952</v>
      </c>
      <c r="C509" s="16"/>
      <c r="D509" s="19">
        <v>507</v>
      </c>
      <c r="E509" s="4">
        <f t="shared" si="40"/>
        <v>8.4499999999999993</v>
      </c>
      <c r="F509" s="19">
        <f t="shared" si="38"/>
        <v>8.4499999999999993</v>
      </c>
      <c r="G509" s="6">
        <f t="shared" si="36"/>
        <v>0.9268567089496923</v>
      </c>
      <c r="I509" s="19">
        <f t="shared" si="37"/>
        <v>35.5197</v>
      </c>
      <c r="J509" s="16"/>
      <c r="K509" s="19">
        <f t="shared" si="39"/>
        <v>8.9497000000000035</v>
      </c>
      <c r="L509" s="16"/>
      <c r="M509" s="19">
        <v>18</v>
      </c>
    </row>
    <row r="510" spans="1:13" x14ac:dyDescent="0.25">
      <c r="A510" s="18">
        <v>0.77662037037037035</v>
      </c>
      <c r="B510" s="19">
        <v>14.9361</v>
      </c>
      <c r="C510" s="16"/>
      <c r="D510" s="19">
        <v>508</v>
      </c>
      <c r="E510" s="4">
        <f t="shared" si="40"/>
        <v>8.4666666666666668</v>
      </c>
      <c r="F510" s="19">
        <f t="shared" si="38"/>
        <v>8.4666666666666668</v>
      </c>
      <c r="G510" s="6">
        <f t="shared" si="36"/>
        <v>0.92771246190027568</v>
      </c>
      <c r="I510" s="19">
        <f t="shared" si="37"/>
        <v>35.535600000000002</v>
      </c>
      <c r="J510" s="16"/>
      <c r="K510" s="19">
        <f t="shared" si="39"/>
        <v>8.9656000000000056</v>
      </c>
      <c r="L510" s="16"/>
      <c r="M510" s="19">
        <v>18</v>
      </c>
    </row>
    <row r="511" spans="1:13" x14ac:dyDescent="0.25">
      <c r="A511" s="18">
        <v>0.7766319444444445</v>
      </c>
      <c r="B511" s="19">
        <v>14.943</v>
      </c>
      <c r="C511" s="16"/>
      <c r="D511" s="2">
        <v>509</v>
      </c>
      <c r="E511" s="4">
        <f t="shared" si="40"/>
        <v>8.4833333333333325</v>
      </c>
      <c r="F511" s="19">
        <f t="shared" si="38"/>
        <v>8.4833333333333325</v>
      </c>
      <c r="G511" s="6">
        <f t="shared" si="36"/>
        <v>0.92856653195311512</v>
      </c>
      <c r="I511" s="19">
        <f t="shared" si="37"/>
        <v>35.528700000000001</v>
      </c>
      <c r="J511" s="16"/>
      <c r="K511" s="19">
        <f t="shared" si="39"/>
        <v>8.9587000000000039</v>
      </c>
      <c r="L511" s="16"/>
      <c r="M511" s="19">
        <v>18</v>
      </c>
    </row>
    <row r="512" spans="1:13" x14ac:dyDescent="0.25">
      <c r="A512" s="18">
        <v>0.77664351851851843</v>
      </c>
      <c r="B512" s="19">
        <v>14.9397</v>
      </c>
      <c r="C512" s="16"/>
      <c r="D512" s="19">
        <v>510</v>
      </c>
      <c r="E512" s="4">
        <f t="shared" si="40"/>
        <v>8.5</v>
      </c>
      <c r="F512" s="19">
        <f t="shared" si="38"/>
        <v>8.5</v>
      </c>
      <c r="G512" s="6">
        <f t="shared" si="36"/>
        <v>0.92941892571429274</v>
      </c>
      <c r="I512" s="19">
        <f t="shared" si="37"/>
        <v>35.531999999999996</v>
      </c>
      <c r="J512" s="16"/>
      <c r="K512" s="19">
        <f t="shared" si="39"/>
        <v>8.9619999999999997</v>
      </c>
      <c r="L512" s="16"/>
      <c r="M512" s="19">
        <v>18</v>
      </c>
    </row>
    <row r="513" spans="1:13" x14ac:dyDescent="0.25">
      <c r="A513" s="18">
        <v>0.77665509259259258</v>
      </c>
      <c r="B513" s="19">
        <v>14.963900000000001</v>
      </c>
      <c r="C513" s="16"/>
      <c r="D513" s="19">
        <v>511</v>
      </c>
      <c r="E513" s="4">
        <f t="shared" si="40"/>
        <v>8.5166666666666675</v>
      </c>
      <c r="F513" s="19">
        <f t="shared" si="38"/>
        <v>8.5166666666666675</v>
      </c>
      <c r="G513" s="6">
        <f t="shared" si="36"/>
        <v>0.93026964975106918</v>
      </c>
      <c r="I513" s="19">
        <f t="shared" si="37"/>
        <v>35.507799999999996</v>
      </c>
      <c r="J513" s="16"/>
      <c r="K513" s="19">
        <f t="shared" si="39"/>
        <v>8.9377999999999993</v>
      </c>
      <c r="L513" s="16"/>
      <c r="M513" s="19">
        <v>18</v>
      </c>
    </row>
    <row r="514" spans="1:13" x14ac:dyDescent="0.25">
      <c r="A514" s="18">
        <v>0.77666666666666673</v>
      </c>
      <c r="B514" s="19">
        <v>14.9659</v>
      </c>
      <c r="C514" s="16"/>
      <c r="D514" s="2">
        <v>512</v>
      </c>
      <c r="E514" s="4">
        <f t="shared" si="40"/>
        <v>8.5333333333333332</v>
      </c>
      <c r="F514" s="19">
        <f t="shared" si="38"/>
        <v>8.5333333333333332</v>
      </c>
      <c r="G514" s="6">
        <f t="shared" si="36"/>
        <v>0.93111871059218709</v>
      </c>
      <c r="I514" s="19">
        <f t="shared" si="37"/>
        <v>35.505800000000001</v>
      </c>
      <c r="J514" s="16"/>
      <c r="K514" s="19">
        <f t="shared" si="39"/>
        <v>8.935800000000004</v>
      </c>
      <c r="L514" s="16"/>
      <c r="M514" s="19">
        <v>18</v>
      </c>
    </row>
    <row r="515" spans="1:13" x14ac:dyDescent="0.25">
      <c r="A515" s="18">
        <v>0.77667824074074077</v>
      </c>
      <c r="B515" s="19">
        <v>14.954800000000001</v>
      </c>
      <c r="C515" s="16"/>
      <c r="D515" s="19">
        <v>513</v>
      </c>
      <c r="E515" s="4">
        <f t="shared" si="40"/>
        <v>8.5500000000000007</v>
      </c>
      <c r="F515" s="19">
        <f t="shared" si="38"/>
        <v>8.5500000000000007</v>
      </c>
      <c r="G515" s="6">
        <f t="shared" ref="G515:G578" si="41">LOG10(F515)</f>
        <v>0.9319661147281727</v>
      </c>
      <c r="I515" s="19">
        <f t="shared" ref="I515:I578" si="42">$H$2+$B$2-B515</f>
        <v>35.5169</v>
      </c>
      <c r="J515" s="16"/>
      <c r="K515" s="19">
        <f t="shared" si="39"/>
        <v>8.946900000000003</v>
      </c>
      <c r="L515" s="16"/>
      <c r="M515" s="19">
        <v>18</v>
      </c>
    </row>
    <row r="516" spans="1:13" x14ac:dyDescent="0.25">
      <c r="A516" s="18">
        <v>0.77668981481481481</v>
      </c>
      <c r="B516" s="19">
        <v>14.9488</v>
      </c>
      <c r="C516" s="16"/>
      <c r="D516" s="19">
        <v>514</v>
      </c>
      <c r="E516" s="4">
        <f t="shared" si="40"/>
        <v>8.5666666666666664</v>
      </c>
      <c r="F516" s="19">
        <f t="shared" ref="F516:F579" si="43">E516</f>
        <v>8.5666666666666664</v>
      </c>
      <c r="G516" s="6">
        <f t="shared" si="41"/>
        <v>0.93281186861163212</v>
      </c>
      <c r="I516" s="19">
        <f t="shared" si="42"/>
        <v>35.5229</v>
      </c>
      <c r="J516" s="16"/>
      <c r="K516" s="19">
        <f t="shared" ref="K516:K579" si="44">I516-$I$2</f>
        <v>8.9529000000000032</v>
      </c>
      <c r="L516" s="16"/>
      <c r="M516" s="19">
        <v>18</v>
      </c>
    </row>
    <row r="517" spans="1:13" x14ac:dyDescent="0.25">
      <c r="A517" s="18">
        <v>0.77670138888888884</v>
      </c>
      <c r="B517" s="19">
        <v>14.9305</v>
      </c>
      <c r="C517" s="16"/>
      <c r="D517" s="2">
        <v>515</v>
      </c>
      <c r="E517" s="4">
        <f t="shared" si="40"/>
        <v>8.5833333333333339</v>
      </c>
      <c r="F517" s="19">
        <f t="shared" si="43"/>
        <v>8.5833333333333339</v>
      </c>
      <c r="G517" s="6">
        <f t="shared" si="41"/>
        <v>0.93365597865754746</v>
      </c>
      <c r="I517" s="19">
        <f t="shared" si="42"/>
        <v>35.541199999999996</v>
      </c>
      <c r="J517" s="16"/>
      <c r="K517" s="19">
        <f t="shared" si="44"/>
        <v>8.9711999999999996</v>
      </c>
      <c r="L517" s="16"/>
      <c r="M517" s="19">
        <v>18</v>
      </c>
    </row>
    <row r="518" spans="1:13" x14ac:dyDescent="0.25">
      <c r="A518" s="18">
        <v>0.77671296296296299</v>
      </c>
      <c r="B518" s="19">
        <v>14.932</v>
      </c>
      <c r="C518" s="16"/>
      <c r="D518" s="19">
        <v>516</v>
      </c>
      <c r="E518" s="4">
        <f t="shared" si="40"/>
        <v>8.6</v>
      </c>
      <c r="F518" s="19">
        <f t="shared" si="43"/>
        <v>8.6</v>
      </c>
      <c r="G518" s="6">
        <f t="shared" si="41"/>
        <v>0.93449845124356767</v>
      </c>
      <c r="I518" s="19">
        <f t="shared" si="42"/>
        <v>35.539699999999996</v>
      </c>
      <c r="J518" s="16"/>
      <c r="K518" s="19">
        <f t="shared" si="44"/>
        <v>8.9696999999999996</v>
      </c>
      <c r="L518" s="16"/>
      <c r="M518" s="19">
        <v>18</v>
      </c>
    </row>
    <row r="519" spans="1:13" x14ac:dyDescent="0.25">
      <c r="A519" s="18">
        <v>0.77672453703703714</v>
      </c>
      <c r="B519" s="19">
        <v>14.9672</v>
      </c>
      <c r="C519" s="16"/>
      <c r="D519" s="19">
        <v>517</v>
      </c>
      <c r="E519" s="4">
        <f t="shared" si="40"/>
        <v>8.6166666666666671</v>
      </c>
      <c r="F519" s="19">
        <f t="shared" si="43"/>
        <v>8.6166666666666671</v>
      </c>
      <c r="G519" s="6">
        <f t="shared" si="41"/>
        <v>0.93533929271029892</v>
      </c>
      <c r="I519" s="19">
        <f t="shared" si="42"/>
        <v>35.5045</v>
      </c>
      <c r="J519" s="16"/>
      <c r="K519" s="19">
        <f t="shared" si="44"/>
        <v>8.9345000000000034</v>
      </c>
      <c r="L519" s="16"/>
      <c r="M519" s="19">
        <v>18</v>
      </c>
    </row>
    <row r="520" spans="1:13" x14ac:dyDescent="0.25">
      <c r="A520" s="18">
        <v>0.77673611111111107</v>
      </c>
      <c r="B520" s="19">
        <v>14.966900000000001</v>
      </c>
      <c r="C520" s="16"/>
      <c r="D520" s="2">
        <v>518</v>
      </c>
      <c r="E520" s="4">
        <f t="shared" si="40"/>
        <v>8.6333333333333329</v>
      </c>
      <c r="F520" s="19">
        <f t="shared" si="43"/>
        <v>8.6333333333333329</v>
      </c>
      <c r="G520" s="6">
        <f t="shared" si="41"/>
        <v>0.93617850936158942</v>
      </c>
      <c r="I520" s="19">
        <f t="shared" si="42"/>
        <v>35.504799999999996</v>
      </c>
      <c r="J520" s="16"/>
      <c r="K520" s="19">
        <f t="shared" si="44"/>
        <v>8.9347999999999992</v>
      </c>
      <c r="L520" s="16"/>
      <c r="M520" s="19">
        <v>18</v>
      </c>
    </row>
    <row r="521" spans="1:13" x14ac:dyDescent="0.25">
      <c r="A521" s="18">
        <v>0.77674768518518522</v>
      </c>
      <c r="B521" s="19">
        <v>14.9293</v>
      </c>
      <c r="C521" s="16"/>
      <c r="D521" s="19">
        <v>519</v>
      </c>
      <c r="E521" s="4">
        <f t="shared" si="40"/>
        <v>8.65</v>
      </c>
      <c r="F521" s="19">
        <f t="shared" si="43"/>
        <v>8.65</v>
      </c>
      <c r="G521" s="6">
        <f t="shared" si="41"/>
        <v>0.93701610746481423</v>
      </c>
      <c r="I521" s="19">
        <f t="shared" si="42"/>
        <v>35.542400000000001</v>
      </c>
      <c r="J521" s="16"/>
      <c r="K521" s="19">
        <f t="shared" si="44"/>
        <v>8.9724000000000039</v>
      </c>
      <c r="L521" s="16"/>
      <c r="M521" s="19">
        <v>18</v>
      </c>
    </row>
    <row r="522" spans="1:13" x14ac:dyDescent="0.25">
      <c r="A522" s="18">
        <v>0.77675925925925926</v>
      </c>
      <c r="B522" s="19">
        <v>14.964499999999999</v>
      </c>
      <c r="C522" s="16"/>
      <c r="D522" s="19">
        <v>520</v>
      </c>
      <c r="E522" s="4">
        <f t="shared" si="40"/>
        <v>8.6666666666666661</v>
      </c>
      <c r="F522" s="19">
        <f t="shared" si="43"/>
        <v>8.6666666666666661</v>
      </c>
      <c r="G522" s="6">
        <f t="shared" si="41"/>
        <v>0.93785209325115548</v>
      </c>
      <c r="I522" s="19">
        <f t="shared" si="42"/>
        <v>35.507199999999997</v>
      </c>
      <c r="J522" s="16"/>
      <c r="K522" s="19">
        <f t="shared" si="44"/>
        <v>8.9372000000000007</v>
      </c>
      <c r="L522" s="16"/>
      <c r="M522" s="19">
        <v>18</v>
      </c>
    </row>
    <row r="523" spans="1:13" x14ac:dyDescent="0.25">
      <c r="A523" s="18">
        <v>0.7767708333333333</v>
      </c>
      <c r="B523" s="19">
        <v>14.9472</v>
      </c>
      <c r="C523" s="16"/>
      <c r="D523" s="2">
        <v>521</v>
      </c>
      <c r="E523" s="4">
        <f t="shared" si="40"/>
        <v>8.6833333333333336</v>
      </c>
      <c r="F523" s="19">
        <f t="shared" si="43"/>
        <v>8.6833333333333336</v>
      </c>
      <c r="G523" s="6">
        <f t="shared" si="41"/>
        <v>0.93868647291588081</v>
      </c>
      <c r="I523" s="19">
        <f t="shared" si="42"/>
        <v>35.524499999999996</v>
      </c>
      <c r="J523" s="16"/>
      <c r="K523" s="19">
        <f t="shared" si="44"/>
        <v>8.9544999999999995</v>
      </c>
      <c r="L523" s="16"/>
      <c r="M523" s="19">
        <v>18</v>
      </c>
    </row>
    <row r="524" spans="1:13" x14ac:dyDescent="0.25">
      <c r="A524" s="18">
        <v>0.77678240740740734</v>
      </c>
      <c r="B524" s="19">
        <v>14.9465</v>
      </c>
      <c r="C524" s="16"/>
      <c r="D524" s="19">
        <v>522</v>
      </c>
      <c r="E524" s="4">
        <f t="shared" si="40"/>
        <v>8.6999999999999993</v>
      </c>
      <c r="F524" s="19">
        <f t="shared" si="43"/>
        <v>8.6999999999999993</v>
      </c>
      <c r="G524" s="6">
        <f t="shared" si="41"/>
        <v>0.93951925261861846</v>
      </c>
      <c r="I524" s="19">
        <f t="shared" si="42"/>
        <v>35.525199999999998</v>
      </c>
      <c r="J524" s="16"/>
      <c r="K524" s="19">
        <f t="shared" si="44"/>
        <v>8.9552000000000014</v>
      </c>
      <c r="L524" s="16"/>
      <c r="M524" s="19">
        <v>18</v>
      </c>
    </row>
    <row r="525" spans="1:13" x14ac:dyDescent="0.25">
      <c r="A525" s="18">
        <v>0.77679398148148149</v>
      </c>
      <c r="B525" s="19">
        <v>14.93</v>
      </c>
      <c r="C525" s="16"/>
      <c r="D525" s="19">
        <v>523</v>
      </c>
      <c r="E525" s="4">
        <f t="shared" si="40"/>
        <v>8.7166666666666668</v>
      </c>
      <c r="F525" s="19">
        <f t="shared" si="43"/>
        <v>8.7166666666666668</v>
      </c>
      <c r="G525" s="6">
        <f t="shared" si="41"/>
        <v>0.94035043848363065</v>
      </c>
      <c r="I525" s="19">
        <f t="shared" si="42"/>
        <v>35.541699999999999</v>
      </c>
      <c r="J525" s="16"/>
      <c r="K525" s="19">
        <f t="shared" si="44"/>
        <v>8.971700000000002</v>
      </c>
      <c r="L525" s="16"/>
      <c r="M525" s="19">
        <v>18</v>
      </c>
    </row>
    <row r="526" spans="1:13" x14ac:dyDescent="0.25">
      <c r="A526" s="18">
        <v>0.77680555555555564</v>
      </c>
      <c r="B526" s="19">
        <v>14.946</v>
      </c>
      <c r="C526" s="16"/>
      <c r="D526" s="2">
        <v>524</v>
      </c>
      <c r="E526" s="4">
        <f t="shared" si="40"/>
        <v>8.7333333333333325</v>
      </c>
      <c r="F526" s="19">
        <f t="shared" si="43"/>
        <v>8.7333333333333325</v>
      </c>
      <c r="G526" s="6">
        <f t="shared" si="41"/>
        <v>0.94118003660008298</v>
      </c>
      <c r="I526" s="19">
        <f t="shared" si="42"/>
        <v>35.525700000000001</v>
      </c>
      <c r="J526" s="16"/>
      <c r="K526" s="19">
        <f t="shared" si="44"/>
        <v>8.9557000000000038</v>
      </c>
      <c r="L526" s="16"/>
      <c r="M526" s="19">
        <v>18</v>
      </c>
    </row>
    <row r="527" spans="1:13" x14ac:dyDescent="0.25">
      <c r="A527" s="18">
        <v>0.77681712962962957</v>
      </c>
      <c r="B527" s="19">
        <v>14.909000000000001</v>
      </c>
      <c r="C527" s="16"/>
      <c r="D527" s="19">
        <v>525</v>
      </c>
      <c r="E527" s="4">
        <f t="shared" si="40"/>
        <v>8.75</v>
      </c>
      <c r="F527" s="19">
        <f t="shared" si="43"/>
        <v>8.75</v>
      </c>
      <c r="G527" s="6">
        <f t="shared" si="41"/>
        <v>0.94200805302231327</v>
      </c>
      <c r="I527" s="19">
        <f t="shared" si="42"/>
        <v>35.5627</v>
      </c>
      <c r="J527" s="16"/>
      <c r="K527" s="19">
        <f t="shared" si="44"/>
        <v>8.9927000000000028</v>
      </c>
      <c r="L527" s="16"/>
      <c r="M527" s="19">
        <v>18</v>
      </c>
    </row>
    <row r="528" spans="1:13" x14ac:dyDescent="0.25">
      <c r="A528" s="18">
        <v>0.77682870370370372</v>
      </c>
      <c r="B528" s="19">
        <v>14.9543</v>
      </c>
      <c r="C528" s="16"/>
      <c r="D528" s="19">
        <v>526</v>
      </c>
      <c r="E528" s="4">
        <f t="shared" si="40"/>
        <v>8.7666666666666675</v>
      </c>
      <c r="F528" s="19">
        <f t="shared" si="43"/>
        <v>8.7666666666666675</v>
      </c>
      <c r="G528" s="6">
        <f t="shared" si="41"/>
        <v>0.94283449377009543</v>
      </c>
      <c r="I528" s="19">
        <f t="shared" si="42"/>
        <v>35.517399999999995</v>
      </c>
      <c r="J528" s="16"/>
      <c r="K528" s="19">
        <f t="shared" si="44"/>
        <v>8.9473999999999982</v>
      </c>
      <c r="L528" s="16"/>
      <c r="M528" s="19">
        <v>18</v>
      </c>
    </row>
    <row r="529" spans="1:13" x14ac:dyDescent="0.25">
      <c r="A529" s="18">
        <v>0.77684027777777775</v>
      </c>
      <c r="B529" s="19">
        <v>14.935</v>
      </c>
      <c r="C529" s="16"/>
      <c r="D529" s="2">
        <v>527</v>
      </c>
      <c r="E529" s="4">
        <f t="shared" si="40"/>
        <v>8.7833333333333332</v>
      </c>
      <c r="F529" s="19">
        <f t="shared" si="43"/>
        <v>8.7833333333333332</v>
      </c>
      <c r="G529" s="6">
        <f t="shared" si="41"/>
        <v>0.943659364828903</v>
      </c>
      <c r="I529" s="19">
        <f t="shared" si="42"/>
        <v>35.536699999999996</v>
      </c>
      <c r="J529" s="16"/>
      <c r="K529" s="19">
        <f t="shared" si="44"/>
        <v>8.9666999999999994</v>
      </c>
      <c r="L529" s="16"/>
      <c r="M529" s="19">
        <v>18</v>
      </c>
    </row>
    <row r="530" spans="1:13" x14ac:dyDescent="0.25">
      <c r="A530" s="18">
        <v>0.7768518518518519</v>
      </c>
      <c r="B530" s="19">
        <v>14.9338</v>
      </c>
      <c r="C530" s="16"/>
      <c r="D530" s="19">
        <v>528</v>
      </c>
      <c r="E530" s="4">
        <f t="shared" si="40"/>
        <v>8.8000000000000007</v>
      </c>
      <c r="F530" s="19">
        <f t="shared" si="43"/>
        <v>8.8000000000000007</v>
      </c>
      <c r="G530" s="6">
        <f t="shared" si="41"/>
        <v>0.94448267215016868</v>
      </c>
      <c r="I530" s="19">
        <f t="shared" si="42"/>
        <v>35.5379</v>
      </c>
      <c r="J530" s="16"/>
      <c r="K530" s="19">
        <f t="shared" si="44"/>
        <v>8.9679000000000038</v>
      </c>
      <c r="L530" s="16"/>
      <c r="M530" s="19">
        <v>18</v>
      </c>
    </row>
    <row r="531" spans="1:13" x14ac:dyDescent="0.25">
      <c r="A531" s="18">
        <v>0.77686342592592583</v>
      </c>
      <c r="B531" s="19">
        <v>14.925599999999999</v>
      </c>
      <c r="C531" s="16"/>
      <c r="D531" s="19">
        <v>529</v>
      </c>
      <c r="E531" s="4">
        <f t="shared" si="40"/>
        <v>8.8166666666666664</v>
      </c>
      <c r="F531" s="19">
        <f t="shared" si="43"/>
        <v>8.8166666666666664</v>
      </c>
      <c r="G531" s="6">
        <f t="shared" si="41"/>
        <v>0.94530442165154216</v>
      </c>
      <c r="I531" s="19">
        <f t="shared" si="42"/>
        <v>35.546099999999996</v>
      </c>
      <c r="J531" s="16"/>
      <c r="K531" s="19">
        <f t="shared" si="44"/>
        <v>8.9760999999999989</v>
      </c>
      <c r="L531" s="16"/>
      <c r="M531" s="19">
        <v>18</v>
      </c>
    </row>
    <row r="532" spans="1:13" x14ac:dyDescent="0.25">
      <c r="A532" s="18">
        <v>0.77687499999999998</v>
      </c>
      <c r="B532" s="19">
        <v>14.9115</v>
      </c>
      <c r="C532" s="16"/>
      <c r="D532" s="2">
        <v>530</v>
      </c>
      <c r="E532" s="4">
        <f t="shared" si="40"/>
        <v>8.8333333333333339</v>
      </c>
      <c r="F532" s="19">
        <f t="shared" si="43"/>
        <v>8.8333333333333339</v>
      </c>
      <c r="G532" s="6">
        <f t="shared" si="41"/>
        <v>0.94612461921714541</v>
      </c>
      <c r="I532" s="19">
        <f t="shared" si="42"/>
        <v>35.560199999999995</v>
      </c>
      <c r="J532" s="16"/>
      <c r="K532" s="19">
        <f t="shared" si="44"/>
        <v>8.990199999999998</v>
      </c>
      <c r="L532" s="16"/>
      <c r="M532" s="19">
        <v>18</v>
      </c>
    </row>
    <row r="533" spans="1:13" x14ac:dyDescent="0.25">
      <c r="A533" s="18">
        <v>0.77688657407407413</v>
      </c>
      <c r="B533" s="19">
        <v>14.9511</v>
      </c>
      <c r="C533" s="16"/>
      <c r="D533" s="19">
        <v>531</v>
      </c>
      <c r="E533" s="4">
        <f t="shared" si="40"/>
        <v>8.85</v>
      </c>
      <c r="F533" s="19">
        <f t="shared" si="43"/>
        <v>8.85</v>
      </c>
      <c r="G533" s="6">
        <f t="shared" si="41"/>
        <v>0.94694327069782547</v>
      </c>
      <c r="I533" s="19">
        <f t="shared" si="42"/>
        <v>35.520600000000002</v>
      </c>
      <c r="J533" s="16"/>
      <c r="K533" s="19">
        <f t="shared" si="44"/>
        <v>8.950600000000005</v>
      </c>
      <c r="L533" s="16"/>
      <c r="M533" s="19">
        <v>18</v>
      </c>
    </row>
    <row r="534" spans="1:13" x14ac:dyDescent="0.25">
      <c r="A534" s="18">
        <v>0.77689814814814817</v>
      </c>
      <c r="B534" s="19">
        <v>14.8996</v>
      </c>
      <c r="C534" s="16"/>
      <c r="D534" s="19">
        <v>532</v>
      </c>
      <c r="E534" s="4">
        <f t="shared" si="40"/>
        <v>8.8666666666666671</v>
      </c>
      <c r="F534" s="19">
        <f t="shared" si="43"/>
        <v>8.8666666666666671</v>
      </c>
      <c r="G534" s="6">
        <f t="shared" si="41"/>
        <v>0.94776038191140455</v>
      </c>
      <c r="I534" s="19">
        <f t="shared" si="42"/>
        <v>35.572099999999999</v>
      </c>
      <c r="J534" s="16"/>
      <c r="K534" s="19">
        <f t="shared" si="44"/>
        <v>9.0021000000000022</v>
      </c>
      <c r="L534" s="16"/>
      <c r="M534" s="19">
        <v>18</v>
      </c>
    </row>
    <row r="535" spans="1:13" x14ac:dyDescent="0.25">
      <c r="A535" s="18">
        <v>0.77690972222222221</v>
      </c>
      <c r="B535" s="19">
        <v>14.9307</v>
      </c>
      <c r="C535" s="16"/>
      <c r="D535" s="2">
        <v>533</v>
      </c>
      <c r="E535" s="4">
        <f t="shared" si="40"/>
        <v>8.8833333333333329</v>
      </c>
      <c r="F535" s="19">
        <f t="shared" si="43"/>
        <v>8.8833333333333329</v>
      </c>
      <c r="G535" s="6">
        <f t="shared" si="41"/>
        <v>0.94857595864292865</v>
      </c>
      <c r="I535" s="19">
        <f t="shared" si="42"/>
        <v>35.540999999999997</v>
      </c>
      <c r="J535" s="16"/>
      <c r="K535" s="19">
        <f t="shared" si="44"/>
        <v>8.9710000000000001</v>
      </c>
      <c r="L535" s="16"/>
      <c r="M535" s="19">
        <v>18</v>
      </c>
    </row>
    <row r="536" spans="1:13" x14ac:dyDescent="0.25">
      <c r="A536" s="18">
        <v>0.77692129629629625</v>
      </c>
      <c r="B536" s="19">
        <v>14.928900000000001</v>
      </c>
      <c r="C536" s="16"/>
      <c r="D536" s="19">
        <v>534</v>
      </c>
      <c r="E536" s="4">
        <f t="shared" si="40"/>
        <v>8.9</v>
      </c>
      <c r="F536" s="19">
        <f t="shared" si="43"/>
        <v>8.9</v>
      </c>
      <c r="G536" s="6">
        <f t="shared" si="41"/>
        <v>0.9493900066449128</v>
      </c>
      <c r="I536" s="19">
        <f t="shared" si="42"/>
        <v>35.5428</v>
      </c>
      <c r="J536" s="16"/>
      <c r="K536" s="19">
        <f t="shared" si="44"/>
        <v>8.972800000000003</v>
      </c>
      <c r="L536" s="16"/>
      <c r="M536" s="19">
        <v>18</v>
      </c>
    </row>
    <row r="537" spans="1:13" x14ac:dyDescent="0.25">
      <c r="A537" s="18">
        <v>0.7769328703703704</v>
      </c>
      <c r="B537" s="19">
        <v>14.8969</v>
      </c>
      <c r="C537" s="16"/>
      <c r="D537" s="19">
        <v>535</v>
      </c>
      <c r="E537" s="4">
        <f t="shared" si="40"/>
        <v>8.9166666666666661</v>
      </c>
      <c r="F537" s="19">
        <f t="shared" si="43"/>
        <v>8.9166666666666661</v>
      </c>
      <c r="G537" s="6">
        <f t="shared" si="41"/>
        <v>0.95020253163758484</v>
      </c>
      <c r="I537" s="19">
        <f t="shared" si="42"/>
        <v>35.574799999999996</v>
      </c>
      <c r="J537" s="16"/>
      <c r="K537" s="19">
        <f t="shared" si="44"/>
        <v>9.0047999999999995</v>
      </c>
      <c r="L537" s="16"/>
      <c r="M537" s="19">
        <v>18</v>
      </c>
    </row>
    <row r="538" spans="1:13" x14ac:dyDescent="0.25">
      <c r="A538" s="18">
        <v>0.77694444444444455</v>
      </c>
      <c r="B538" s="19">
        <v>14.931900000000001</v>
      </c>
      <c r="C538" s="16"/>
      <c r="D538" s="2">
        <v>536</v>
      </c>
      <c r="E538" s="4">
        <f t="shared" si="40"/>
        <v>8.9333333333333336</v>
      </c>
      <c r="F538" s="19">
        <f t="shared" si="43"/>
        <v>8.9333333333333336</v>
      </c>
      <c r="G538" s="6">
        <f t="shared" si="41"/>
        <v>0.95101353930912635</v>
      </c>
      <c r="I538" s="19">
        <f t="shared" si="42"/>
        <v>35.5398</v>
      </c>
      <c r="J538" s="16"/>
      <c r="K538" s="19">
        <f t="shared" si="44"/>
        <v>8.9698000000000029</v>
      </c>
      <c r="L538" s="16"/>
      <c r="M538" s="19">
        <v>18</v>
      </c>
    </row>
    <row r="539" spans="1:13" x14ac:dyDescent="0.25">
      <c r="A539" s="18">
        <v>0.77695601851851848</v>
      </c>
      <c r="B539" s="19">
        <v>14.903600000000001</v>
      </c>
      <c r="C539" s="16"/>
      <c r="D539" s="19">
        <v>537</v>
      </c>
      <c r="E539" s="4">
        <f t="shared" si="40"/>
        <v>8.9499999999999993</v>
      </c>
      <c r="F539" s="19">
        <f t="shared" si="43"/>
        <v>8.9499999999999993</v>
      </c>
      <c r="G539" s="6">
        <f t="shared" si="41"/>
        <v>0.95182303531591195</v>
      </c>
      <c r="I539" s="19">
        <f t="shared" si="42"/>
        <v>35.568100000000001</v>
      </c>
      <c r="J539" s="16"/>
      <c r="K539" s="19">
        <f t="shared" si="44"/>
        <v>8.9981000000000044</v>
      </c>
      <c r="L539" s="16"/>
      <c r="M539" s="19">
        <v>18</v>
      </c>
    </row>
    <row r="540" spans="1:13" x14ac:dyDescent="0.25">
      <c r="A540" s="18">
        <v>0.77696759259259263</v>
      </c>
      <c r="B540" s="19">
        <v>14.928699999999999</v>
      </c>
      <c r="C540" s="16"/>
      <c r="D540" s="19">
        <v>538</v>
      </c>
      <c r="E540" s="4">
        <f t="shared" si="40"/>
        <v>8.9666666666666668</v>
      </c>
      <c r="F540" s="19">
        <f t="shared" si="43"/>
        <v>8.9666666666666668</v>
      </c>
      <c r="G540" s="6">
        <f t="shared" si="41"/>
        <v>0.95263102528274557</v>
      </c>
      <c r="I540" s="19">
        <f t="shared" si="42"/>
        <v>35.542999999999999</v>
      </c>
      <c r="J540" s="16"/>
      <c r="K540" s="19">
        <f t="shared" si="44"/>
        <v>8.9730000000000025</v>
      </c>
      <c r="L540" s="16"/>
      <c r="M540" s="19">
        <v>18</v>
      </c>
    </row>
    <row r="541" spans="1:13" x14ac:dyDescent="0.25">
      <c r="A541" s="18">
        <v>0.77697916666666667</v>
      </c>
      <c r="B541" s="19">
        <v>14.9251</v>
      </c>
      <c r="C541" s="16"/>
      <c r="D541" s="2">
        <v>539</v>
      </c>
      <c r="E541" s="4">
        <f t="shared" si="40"/>
        <v>8.9833333333333325</v>
      </c>
      <c r="F541" s="19">
        <f t="shared" si="43"/>
        <v>8.9833333333333325</v>
      </c>
      <c r="G541" s="6">
        <f t="shared" si="41"/>
        <v>0.95343751480309502</v>
      </c>
      <c r="I541" s="19">
        <f t="shared" si="42"/>
        <v>35.546599999999998</v>
      </c>
      <c r="J541" s="16"/>
      <c r="K541" s="19">
        <f t="shared" si="44"/>
        <v>8.9766000000000012</v>
      </c>
      <c r="L541" s="16"/>
      <c r="M541" s="19">
        <v>18</v>
      </c>
    </row>
    <row r="542" spans="1:13" x14ac:dyDescent="0.25">
      <c r="A542" s="18">
        <v>0.7769907407407407</v>
      </c>
      <c r="B542" s="19">
        <v>14.912699999999999</v>
      </c>
      <c r="C542" s="16"/>
      <c r="D542" s="19">
        <v>540</v>
      </c>
      <c r="E542" s="4">
        <f t="shared" si="40"/>
        <v>9</v>
      </c>
      <c r="F542" s="19">
        <f t="shared" si="43"/>
        <v>9</v>
      </c>
      <c r="G542" s="6">
        <f t="shared" si="41"/>
        <v>0.95424250943932487</v>
      </c>
      <c r="I542" s="19">
        <f t="shared" si="42"/>
        <v>35.558999999999997</v>
      </c>
      <c r="J542" s="16"/>
      <c r="K542" s="19">
        <f t="shared" si="44"/>
        <v>8.9890000000000008</v>
      </c>
      <c r="L542" s="16"/>
      <c r="M542" s="19">
        <v>18</v>
      </c>
    </row>
    <row r="543" spans="1:13" x14ac:dyDescent="0.25">
      <c r="A543" s="18">
        <v>0.77700231481481474</v>
      </c>
      <c r="B543" s="19">
        <v>14.9396</v>
      </c>
      <c r="C543" s="16"/>
      <c r="D543" s="19">
        <v>541</v>
      </c>
      <c r="E543" s="4">
        <f t="shared" si="40"/>
        <v>9.0166666666666675</v>
      </c>
      <c r="F543" s="19">
        <f t="shared" si="43"/>
        <v>9.0166666666666675</v>
      </c>
      <c r="G543" s="6">
        <f t="shared" si="41"/>
        <v>0.95504601472292583</v>
      </c>
      <c r="I543" s="19">
        <f t="shared" si="42"/>
        <v>35.5321</v>
      </c>
      <c r="J543" s="16"/>
      <c r="K543" s="19">
        <f t="shared" si="44"/>
        <v>8.9621000000000031</v>
      </c>
      <c r="L543" s="16"/>
      <c r="M543" s="19">
        <v>18</v>
      </c>
    </row>
    <row r="544" spans="1:13" x14ac:dyDescent="0.25">
      <c r="A544" s="18">
        <v>0.77701388888888889</v>
      </c>
      <c r="B544" s="19">
        <v>14.9443</v>
      </c>
      <c r="C544" s="16"/>
      <c r="D544" s="2">
        <v>542</v>
      </c>
      <c r="E544" s="4">
        <f t="shared" si="40"/>
        <v>9.0333333333333332</v>
      </c>
      <c r="F544" s="19">
        <f t="shared" si="43"/>
        <v>9.0333333333333332</v>
      </c>
      <c r="G544" s="6">
        <f t="shared" si="41"/>
        <v>0.95584803615474334</v>
      </c>
      <c r="I544" s="19">
        <f t="shared" si="42"/>
        <v>35.5274</v>
      </c>
      <c r="J544" s="16"/>
      <c r="K544" s="19">
        <f t="shared" si="44"/>
        <v>8.9574000000000034</v>
      </c>
      <c r="L544" s="16"/>
      <c r="M544" s="19">
        <v>18</v>
      </c>
    </row>
    <row r="545" spans="1:13" x14ac:dyDescent="0.25">
      <c r="A545" s="18">
        <v>0.77702546296296304</v>
      </c>
      <c r="B545" s="19">
        <v>14.925800000000001</v>
      </c>
      <c r="C545" s="16"/>
      <c r="D545" s="19">
        <v>543</v>
      </c>
      <c r="E545" s="4">
        <f t="shared" si="40"/>
        <v>9.0500000000000007</v>
      </c>
      <c r="F545" s="19">
        <f t="shared" si="43"/>
        <v>9.0500000000000007</v>
      </c>
      <c r="G545" s="6">
        <f t="shared" si="41"/>
        <v>0.9566485792052033</v>
      </c>
      <c r="I545" s="19">
        <f t="shared" si="42"/>
        <v>35.545899999999996</v>
      </c>
      <c r="J545" s="16"/>
      <c r="K545" s="19">
        <f t="shared" si="44"/>
        <v>8.9758999999999993</v>
      </c>
      <c r="L545" s="16"/>
      <c r="M545" s="19">
        <v>18</v>
      </c>
    </row>
    <row r="546" spans="1:13" x14ac:dyDescent="0.25">
      <c r="A546" s="18">
        <v>0.77703703703703697</v>
      </c>
      <c r="B546" s="19">
        <v>14.901300000000001</v>
      </c>
      <c r="C546" s="16"/>
      <c r="D546" s="19">
        <v>544</v>
      </c>
      <c r="E546" s="4">
        <f t="shared" si="40"/>
        <v>9.0666666666666664</v>
      </c>
      <c r="F546" s="19">
        <f t="shared" si="43"/>
        <v>9.0666666666666664</v>
      </c>
      <c r="G546" s="6">
        <f t="shared" si="41"/>
        <v>0.9574476493145363</v>
      </c>
      <c r="I546" s="19">
        <f t="shared" si="42"/>
        <v>35.570399999999999</v>
      </c>
      <c r="J546" s="16"/>
      <c r="K546" s="19">
        <f t="shared" si="44"/>
        <v>9.0004000000000026</v>
      </c>
      <c r="L546" s="16"/>
      <c r="M546" s="19">
        <v>18</v>
      </c>
    </row>
    <row r="547" spans="1:13" x14ac:dyDescent="0.25">
      <c r="A547" s="18">
        <v>0.77704861111111112</v>
      </c>
      <c r="B547" s="19">
        <v>14.917</v>
      </c>
      <c r="C547" s="16"/>
      <c r="D547" s="2">
        <v>545</v>
      </c>
      <c r="E547" s="4">
        <f t="shared" si="40"/>
        <v>9.0833333333333339</v>
      </c>
      <c r="F547" s="19">
        <f t="shared" si="43"/>
        <v>9.0833333333333339</v>
      </c>
      <c r="G547" s="6">
        <f t="shared" si="41"/>
        <v>0.95824525189299881</v>
      </c>
      <c r="I547" s="19">
        <f t="shared" si="42"/>
        <v>35.554699999999997</v>
      </c>
      <c r="J547" s="16"/>
      <c r="K547" s="19">
        <f t="shared" si="44"/>
        <v>8.9847000000000001</v>
      </c>
      <c r="L547" s="16"/>
      <c r="M547" s="19">
        <v>18</v>
      </c>
    </row>
    <row r="548" spans="1:13" x14ac:dyDescent="0.25">
      <c r="A548" s="18">
        <v>0.77706018518518516</v>
      </c>
      <c r="B548" s="19">
        <v>14.902100000000001</v>
      </c>
      <c r="C548" s="16"/>
      <c r="D548" s="19">
        <v>546</v>
      </c>
      <c r="E548" s="4">
        <f t="shared" si="40"/>
        <v>9.1</v>
      </c>
      <c r="F548" s="19">
        <f t="shared" si="43"/>
        <v>9.1</v>
      </c>
      <c r="G548" s="6">
        <f t="shared" si="41"/>
        <v>0.95904139232109353</v>
      </c>
      <c r="I548" s="19">
        <f t="shared" si="42"/>
        <v>35.569599999999994</v>
      </c>
      <c r="J548" s="16"/>
      <c r="K548" s="19">
        <f t="shared" si="44"/>
        <v>8.9995999999999974</v>
      </c>
      <c r="L548" s="16"/>
      <c r="M548" s="19">
        <v>18</v>
      </c>
    </row>
    <row r="549" spans="1:13" x14ac:dyDescent="0.25">
      <c r="A549" s="18">
        <v>0.77707175925925931</v>
      </c>
      <c r="B549" s="19">
        <v>14.903</v>
      </c>
      <c r="C549" s="16"/>
      <c r="D549" s="19">
        <v>547</v>
      </c>
      <c r="E549" s="4">
        <f t="shared" si="40"/>
        <v>9.1166666666666671</v>
      </c>
      <c r="F549" s="19">
        <f t="shared" si="43"/>
        <v>9.1166666666666671</v>
      </c>
      <c r="G549" s="6">
        <f t="shared" si="41"/>
        <v>0.95983607594978715</v>
      </c>
      <c r="I549" s="19">
        <f t="shared" si="42"/>
        <v>35.5687</v>
      </c>
      <c r="J549" s="16"/>
      <c r="K549" s="19">
        <f t="shared" si="44"/>
        <v>8.998700000000003</v>
      </c>
      <c r="L549" s="16"/>
      <c r="M549" s="19">
        <v>18</v>
      </c>
    </row>
    <row r="550" spans="1:13" x14ac:dyDescent="0.25">
      <c r="A550" s="18">
        <v>0.77708333333333324</v>
      </c>
      <c r="B550" s="19">
        <v>14.9297</v>
      </c>
      <c r="C550" s="16"/>
      <c r="D550" s="2">
        <v>548</v>
      </c>
      <c r="E550" s="4">
        <f t="shared" si="40"/>
        <v>9.1333333333333329</v>
      </c>
      <c r="F550" s="19">
        <f t="shared" si="43"/>
        <v>9.1333333333333329</v>
      </c>
      <c r="G550" s="6">
        <f t="shared" si="41"/>
        <v>0.96062930810072555</v>
      </c>
      <c r="I550" s="19">
        <f t="shared" si="42"/>
        <v>35.542000000000002</v>
      </c>
      <c r="J550" s="16"/>
      <c r="K550" s="19">
        <f t="shared" si="44"/>
        <v>8.9720000000000049</v>
      </c>
      <c r="L550" s="16"/>
      <c r="M550" s="19">
        <v>18</v>
      </c>
    </row>
    <row r="551" spans="1:13" x14ac:dyDescent="0.25">
      <c r="A551" s="18">
        <v>0.77709490740740739</v>
      </c>
      <c r="B551" s="19">
        <v>14.920500000000001</v>
      </c>
      <c r="C551" s="16"/>
      <c r="D551" s="19">
        <v>549</v>
      </c>
      <c r="E551" s="4">
        <f t="shared" si="40"/>
        <v>9.15</v>
      </c>
      <c r="F551" s="19">
        <f t="shared" si="43"/>
        <v>9.15</v>
      </c>
      <c r="G551" s="6">
        <f t="shared" si="41"/>
        <v>0.96142109406644827</v>
      </c>
      <c r="I551" s="19">
        <f t="shared" si="42"/>
        <v>35.551199999999994</v>
      </c>
      <c r="J551" s="16"/>
      <c r="K551" s="19">
        <f t="shared" si="44"/>
        <v>8.9811999999999976</v>
      </c>
      <c r="L551" s="16"/>
      <c r="M551" s="19">
        <v>18</v>
      </c>
    </row>
    <row r="552" spans="1:13" x14ac:dyDescent="0.25">
      <c r="A552" s="18">
        <v>0.77710648148148154</v>
      </c>
      <c r="B552" s="19">
        <v>14.895</v>
      </c>
      <c r="C552" s="16"/>
      <c r="D552" s="19">
        <v>550</v>
      </c>
      <c r="E552" s="4">
        <f t="shared" si="40"/>
        <v>9.1666666666666661</v>
      </c>
      <c r="F552" s="19">
        <f t="shared" si="43"/>
        <v>9.1666666666666661</v>
      </c>
      <c r="G552" s="6">
        <f t="shared" si="41"/>
        <v>0.96221143911060014</v>
      </c>
      <c r="I552" s="19">
        <f t="shared" si="42"/>
        <v>35.576700000000002</v>
      </c>
      <c r="J552" s="16"/>
      <c r="K552" s="19">
        <f t="shared" si="44"/>
        <v>9.0067000000000057</v>
      </c>
      <c r="L552" s="16"/>
      <c r="M552" s="19">
        <v>18</v>
      </c>
    </row>
    <row r="553" spans="1:13" x14ac:dyDescent="0.25">
      <c r="A553" s="18">
        <v>0.77711805555555558</v>
      </c>
      <c r="B553" s="19">
        <v>14.911199999999999</v>
      </c>
      <c r="C553" s="16"/>
      <c r="D553" s="2">
        <v>551</v>
      </c>
      <c r="E553" s="4">
        <f t="shared" si="40"/>
        <v>9.1833333333333336</v>
      </c>
      <c r="F553" s="19">
        <f t="shared" si="43"/>
        <v>9.1833333333333336</v>
      </c>
      <c r="G553" s="6">
        <f t="shared" si="41"/>
        <v>0.96300034846814142</v>
      </c>
      <c r="I553" s="19">
        <f t="shared" si="42"/>
        <v>35.560499999999998</v>
      </c>
      <c r="J553" s="16"/>
      <c r="K553" s="19">
        <f t="shared" si="44"/>
        <v>8.9905000000000008</v>
      </c>
      <c r="L553" s="16"/>
      <c r="M553" s="19">
        <v>18</v>
      </c>
    </row>
    <row r="554" spans="1:13" x14ac:dyDescent="0.25">
      <c r="A554" s="18">
        <v>0.77712962962962961</v>
      </c>
      <c r="B554" s="19">
        <v>14.9078</v>
      </c>
      <c r="C554" s="16"/>
      <c r="D554" s="19">
        <v>552</v>
      </c>
      <c r="E554" s="4">
        <f t="shared" si="40"/>
        <v>9.1999999999999993</v>
      </c>
      <c r="F554" s="19">
        <f t="shared" si="43"/>
        <v>9.1999999999999993</v>
      </c>
      <c r="G554" s="6">
        <f t="shared" si="41"/>
        <v>0.96378782734555524</v>
      </c>
      <c r="I554" s="19">
        <f t="shared" si="42"/>
        <v>35.563899999999997</v>
      </c>
      <c r="J554" s="16"/>
      <c r="K554" s="19">
        <f t="shared" si="44"/>
        <v>8.9939</v>
      </c>
      <c r="L554" s="16"/>
      <c r="M554" s="19">
        <v>18</v>
      </c>
    </row>
    <row r="555" spans="1:13" x14ac:dyDescent="0.25">
      <c r="A555" s="18">
        <v>0.77714120370370365</v>
      </c>
      <c r="B555" s="19">
        <v>14.884399999999999</v>
      </c>
      <c r="C555" s="16"/>
      <c r="D555" s="19">
        <v>553</v>
      </c>
      <c r="E555" s="4">
        <f t="shared" si="40"/>
        <v>9.2166666666666668</v>
      </c>
      <c r="F555" s="19">
        <f t="shared" si="43"/>
        <v>9.2166666666666668</v>
      </c>
      <c r="G555" s="6">
        <f t="shared" si="41"/>
        <v>0.96457388092105467</v>
      </c>
      <c r="I555" s="19">
        <f t="shared" si="42"/>
        <v>35.587299999999999</v>
      </c>
      <c r="J555" s="16"/>
      <c r="K555" s="19">
        <f t="shared" si="44"/>
        <v>9.0173000000000023</v>
      </c>
      <c r="L555" s="16"/>
      <c r="M555" s="19">
        <v>18</v>
      </c>
    </row>
    <row r="556" spans="1:13" x14ac:dyDescent="0.25">
      <c r="A556" s="18">
        <v>0.7771527777777778</v>
      </c>
      <c r="B556" s="19">
        <v>14.888999999999999</v>
      </c>
      <c r="C556" s="16"/>
      <c r="D556" s="2">
        <v>554</v>
      </c>
      <c r="E556" s="4">
        <f t="shared" si="40"/>
        <v>9.2333333333333325</v>
      </c>
      <c r="F556" s="19">
        <f t="shared" si="43"/>
        <v>9.2333333333333325</v>
      </c>
      <c r="G556" s="6">
        <f t="shared" si="41"/>
        <v>0.96535851434478603</v>
      </c>
      <c r="I556" s="19">
        <f t="shared" si="42"/>
        <v>35.582700000000003</v>
      </c>
      <c r="J556" s="16"/>
      <c r="K556" s="19">
        <f t="shared" si="44"/>
        <v>9.0127000000000059</v>
      </c>
      <c r="L556" s="16"/>
      <c r="M556" s="19">
        <v>18</v>
      </c>
    </row>
    <row r="557" spans="1:13" x14ac:dyDescent="0.25">
      <c r="A557" s="18">
        <v>0.77716435185185195</v>
      </c>
      <c r="B557" s="19">
        <v>14.9232</v>
      </c>
      <c r="C557" s="16"/>
      <c r="D557" s="19">
        <v>555</v>
      </c>
      <c r="E557" s="4">
        <f t="shared" si="40"/>
        <v>9.25</v>
      </c>
      <c r="F557" s="19">
        <f t="shared" si="43"/>
        <v>9.25</v>
      </c>
      <c r="G557" s="6">
        <f t="shared" si="41"/>
        <v>0.96614173273903259</v>
      </c>
      <c r="I557" s="19">
        <f t="shared" si="42"/>
        <v>35.548499999999997</v>
      </c>
      <c r="J557" s="16"/>
      <c r="K557" s="19">
        <f t="shared" si="44"/>
        <v>8.9785000000000004</v>
      </c>
      <c r="L557" s="16"/>
      <c r="M557" s="19">
        <v>18</v>
      </c>
    </row>
    <row r="558" spans="1:13" x14ac:dyDescent="0.25">
      <c r="A558" s="18">
        <v>0.77717592592592588</v>
      </c>
      <c r="B558" s="19">
        <v>14.9442</v>
      </c>
      <c r="C558" s="16"/>
      <c r="D558" s="19">
        <v>556</v>
      </c>
      <c r="E558" s="4">
        <f t="shared" si="40"/>
        <v>9.2666666666666675</v>
      </c>
      <c r="F558" s="19">
        <f t="shared" si="43"/>
        <v>9.2666666666666675</v>
      </c>
      <c r="G558" s="6">
        <f t="shared" si="41"/>
        <v>0.96692354119841384</v>
      </c>
      <c r="I558" s="19">
        <f t="shared" si="42"/>
        <v>35.527499999999996</v>
      </c>
      <c r="J558" s="16"/>
      <c r="K558" s="19">
        <f t="shared" si="44"/>
        <v>8.9574999999999996</v>
      </c>
      <c r="L558" s="16"/>
      <c r="M558" s="19">
        <v>18</v>
      </c>
    </row>
    <row r="559" spans="1:13" x14ac:dyDescent="0.25">
      <c r="A559" s="18">
        <v>0.77718750000000003</v>
      </c>
      <c r="B559" s="19">
        <v>14.896800000000001</v>
      </c>
      <c r="C559" s="16"/>
      <c r="D559" s="2">
        <v>557</v>
      </c>
      <c r="E559" s="4">
        <f t="shared" si="40"/>
        <v>9.2833333333333332</v>
      </c>
      <c r="F559" s="19">
        <f t="shared" si="43"/>
        <v>9.2833333333333332</v>
      </c>
      <c r="G559" s="6">
        <f t="shared" si="41"/>
        <v>0.96770394479008526</v>
      </c>
      <c r="I559" s="19">
        <f t="shared" si="42"/>
        <v>35.5749</v>
      </c>
      <c r="J559" s="16"/>
      <c r="K559" s="19">
        <f t="shared" si="44"/>
        <v>9.0049000000000028</v>
      </c>
      <c r="L559" s="16"/>
      <c r="M559" s="19">
        <v>18</v>
      </c>
    </row>
    <row r="560" spans="1:13" x14ac:dyDescent="0.25">
      <c r="A560" s="18">
        <v>0.77719907407407407</v>
      </c>
      <c r="B560" s="19">
        <v>14.8925</v>
      </c>
      <c r="C560" s="16"/>
      <c r="D560" s="19">
        <v>558</v>
      </c>
      <c r="E560" s="4">
        <f t="shared" si="40"/>
        <v>9.3000000000000007</v>
      </c>
      <c r="F560" s="19">
        <f t="shared" si="43"/>
        <v>9.3000000000000007</v>
      </c>
      <c r="G560" s="6">
        <f t="shared" si="41"/>
        <v>0.96848294855393513</v>
      </c>
      <c r="I560" s="19">
        <f t="shared" si="42"/>
        <v>35.5792</v>
      </c>
      <c r="J560" s="16"/>
      <c r="K560" s="19">
        <f t="shared" si="44"/>
        <v>9.0092000000000034</v>
      </c>
      <c r="L560" s="16"/>
      <c r="M560" s="19">
        <v>18</v>
      </c>
    </row>
    <row r="561" spans="1:13" x14ac:dyDescent="0.25">
      <c r="A561" s="18">
        <v>0.77721064814814811</v>
      </c>
      <c r="B561" s="19">
        <v>14.901999999999999</v>
      </c>
      <c r="C561" s="16"/>
      <c r="D561" s="19">
        <v>559</v>
      </c>
      <c r="E561" s="4">
        <f t="shared" si="40"/>
        <v>9.3166666666666664</v>
      </c>
      <c r="F561" s="19">
        <f t="shared" si="43"/>
        <v>9.3166666666666664</v>
      </c>
      <c r="G561" s="6">
        <f t="shared" si="41"/>
        <v>0.96926055750277962</v>
      </c>
      <c r="I561" s="19">
        <f t="shared" si="42"/>
        <v>35.569699999999997</v>
      </c>
      <c r="J561" s="16"/>
      <c r="K561" s="19">
        <f t="shared" si="44"/>
        <v>8.9997000000000007</v>
      </c>
      <c r="L561" s="16"/>
      <c r="M561" s="19">
        <v>18</v>
      </c>
    </row>
    <row r="562" spans="1:13" x14ac:dyDescent="0.25">
      <c r="A562" s="18">
        <v>0.77722222222222215</v>
      </c>
      <c r="B562" s="19">
        <v>14.8874</v>
      </c>
      <c r="C562" s="16"/>
      <c r="D562" s="2">
        <v>560</v>
      </c>
      <c r="E562" s="4">
        <f t="shared" si="40"/>
        <v>9.3333333333333339</v>
      </c>
      <c r="F562" s="19">
        <f t="shared" si="43"/>
        <v>9.3333333333333339</v>
      </c>
      <c r="G562" s="6">
        <f t="shared" si="41"/>
        <v>0.97003677662255683</v>
      </c>
      <c r="I562" s="19">
        <f t="shared" si="42"/>
        <v>35.584299999999999</v>
      </c>
      <c r="J562" s="16"/>
      <c r="K562" s="19">
        <f t="shared" si="44"/>
        <v>9.0143000000000022</v>
      </c>
      <c r="L562" s="16"/>
      <c r="M562" s="19">
        <v>18</v>
      </c>
    </row>
    <row r="563" spans="1:13" x14ac:dyDescent="0.25">
      <c r="A563" s="18">
        <v>0.7772337962962963</v>
      </c>
      <c r="B563" s="19">
        <v>14.888999999999999</v>
      </c>
      <c r="C563" s="16"/>
      <c r="D563" s="19">
        <v>561</v>
      </c>
      <c r="E563" s="4">
        <f t="shared" si="40"/>
        <v>9.35</v>
      </c>
      <c r="F563" s="19">
        <f t="shared" si="43"/>
        <v>9.35</v>
      </c>
      <c r="G563" s="6">
        <f t="shared" si="41"/>
        <v>0.97081161087251777</v>
      </c>
      <c r="I563" s="19">
        <f t="shared" si="42"/>
        <v>35.582700000000003</v>
      </c>
      <c r="J563" s="16"/>
      <c r="K563" s="19">
        <f t="shared" si="44"/>
        <v>9.0127000000000059</v>
      </c>
      <c r="L563" s="16"/>
      <c r="M563" s="19">
        <v>18</v>
      </c>
    </row>
    <row r="564" spans="1:13" x14ac:dyDescent="0.25">
      <c r="A564" s="18">
        <v>0.77724537037037045</v>
      </c>
      <c r="B564" s="19">
        <v>14.8935</v>
      </c>
      <c r="C564" s="16"/>
      <c r="D564" s="19">
        <v>562</v>
      </c>
      <c r="E564" s="4">
        <f t="shared" si="40"/>
        <v>9.3666666666666671</v>
      </c>
      <c r="F564" s="19">
        <f t="shared" si="43"/>
        <v>9.3666666666666671</v>
      </c>
      <c r="G564" s="6">
        <f t="shared" si="41"/>
        <v>0.97158506518541743</v>
      </c>
      <c r="I564" s="19">
        <f t="shared" si="42"/>
        <v>35.578199999999995</v>
      </c>
      <c r="J564" s="16"/>
      <c r="K564" s="19">
        <f t="shared" si="44"/>
        <v>9.0081999999999987</v>
      </c>
      <c r="L564" s="16"/>
      <c r="M564" s="19">
        <v>18</v>
      </c>
    </row>
    <row r="565" spans="1:13" x14ac:dyDescent="0.25">
      <c r="A565" s="18">
        <v>0.77725694444444438</v>
      </c>
      <c r="B565" s="19">
        <v>14.9071</v>
      </c>
      <c r="C565" s="16"/>
      <c r="D565" s="2">
        <v>563</v>
      </c>
      <c r="E565" s="4">
        <f t="shared" ref="E565:E628" si="45">D565/60</f>
        <v>9.3833333333333329</v>
      </c>
      <c r="F565" s="19">
        <f t="shared" si="43"/>
        <v>9.3833333333333329</v>
      </c>
      <c r="G565" s="6">
        <f t="shared" si="41"/>
        <v>0.97235714446770261</v>
      </c>
      <c r="I565" s="19">
        <f t="shared" si="42"/>
        <v>35.564599999999999</v>
      </c>
      <c r="J565" s="16"/>
      <c r="K565" s="19">
        <f t="shared" si="44"/>
        <v>8.9946000000000019</v>
      </c>
      <c r="L565" s="16"/>
      <c r="M565" s="19">
        <v>18</v>
      </c>
    </row>
    <row r="566" spans="1:13" x14ac:dyDescent="0.25">
      <c r="A566" s="18">
        <v>0.77726851851851853</v>
      </c>
      <c r="B566" s="19">
        <v>14.894</v>
      </c>
      <c r="C566" s="16"/>
      <c r="D566" s="19">
        <v>564</v>
      </c>
      <c r="E566" s="4">
        <f t="shared" si="45"/>
        <v>9.4</v>
      </c>
      <c r="F566" s="19">
        <f t="shared" si="43"/>
        <v>9.4</v>
      </c>
      <c r="G566" s="6">
        <f t="shared" si="41"/>
        <v>0.97312785359969867</v>
      </c>
      <c r="I566" s="19">
        <f t="shared" si="42"/>
        <v>35.5777</v>
      </c>
      <c r="J566" s="16"/>
      <c r="K566" s="19">
        <f t="shared" si="44"/>
        <v>9.0077000000000034</v>
      </c>
      <c r="L566" s="16"/>
      <c r="M566" s="19">
        <v>18</v>
      </c>
    </row>
    <row r="567" spans="1:13" x14ac:dyDescent="0.25">
      <c r="A567" s="18">
        <v>0.77728009259259256</v>
      </c>
      <c r="B567" s="19">
        <v>14.901199999999999</v>
      </c>
      <c r="C567" s="16"/>
      <c r="D567" s="19">
        <v>565</v>
      </c>
      <c r="E567" s="4">
        <f t="shared" si="45"/>
        <v>9.4166666666666661</v>
      </c>
      <c r="F567" s="19">
        <f t="shared" si="43"/>
        <v>9.4166666666666661</v>
      </c>
      <c r="G567" s="6">
        <f t="shared" si="41"/>
        <v>0.97389719743579484</v>
      </c>
      <c r="I567" s="19">
        <f t="shared" si="42"/>
        <v>35.570499999999996</v>
      </c>
      <c r="J567" s="16"/>
      <c r="K567" s="19">
        <f t="shared" si="44"/>
        <v>9.0004999999999988</v>
      </c>
      <c r="L567" s="16"/>
      <c r="M567" s="19">
        <v>18</v>
      </c>
    </row>
    <row r="568" spans="1:13" x14ac:dyDescent="0.25">
      <c r="A568" s="18">
        <v>0.77729166666666671</v>
      </c>
      <c r="B568" s="19">
        <v>14.861599999999999</v>
      </c>
      <c r="C568" s="16"/>
      <c r="D568" s="2">
        <v>566</v>
      </c>
      <c r="E568" s="4">
        <f t="shared" si="45"/>
        <v>9.4333333333333336</v>
      </c>
      <c r="F568" s="19">
        <f t="shared" si="43"/>
        <v>9.4333333333333336</v>
      </c>
      <c r="G568" s="6">
        <f t="shared" si="41"/>
        <v>0.97466518080462783</v>
      </c>
      <c r="I568" s="19">
        <f t="shared" si="42"/>
        <v>35.610100000000003</v>
      </c>
      <c r="J568" s="16"/>
      <c r="K568" s="19">
        <f t="shared" si="44"/>
        <v>9.040100000000006</v>
      </c>
      <c r="L568" s="16"/>
      <c r="M568" s="19">
        <v>18</v>
      </c>
    </row>
    <row r="569" spans="1:13" x14ac:dyDescent="0.25">
      <c r="A569" s="18">
        <v>0.77730324074074064</v>
      </c>
      <c r="B569" s="19">
        <v>14.902100000000001</v>
      </c>
      <c r="C569" s="16"/>
      <c r="D569" s="19">
        <v>567</v>
      </c>
      <c r="E569" s="4">
        <f t="shared" si="45"/>
        <v>9.4499999999999993</v>
      </c>
      <c r="F569" s="19">
        <f t="shared" si="43"/>
        <v>9.4499999999999993</v>
      </c>
      <c r="G569" s="6">
        <f t="shared" si="41"/>
        <v>0.97543180850926292</v>
      </c>
      <c r="I569" s="19">
        <f t="shared" si="42"/>
        <v>35.569599999999994</v>
      </c>
      <c r="J569" s="16"/>
      <c r="K569" s="19">
        <f t="shared" si="44"/>
        <v>8.9995999999999974</v>
      </c>
      <c r="L569" s="16"/>
      <c r="M569" s="19">
        <v>18</v>
      </c>
    </row>
    <row r="570" spans="1:13" x14ac:dyDescent="0.25">
      <c r="A570" s="18">
        <v>0.77731481481481479</v>
      </c>
      <c r="B570" s="19">
        <v>14.905099999999999</v>
      </c>
      <c r="C570" s="16"/>
      <c r="D570" s="19">
        <v>568</v>
      </c>
      <c r="E570" s="4">
        <f t="shared" si="45"/>
        <v>9.4666666666666668</v>
      </c>
      <c r="F570" s="19">
        <f t="shared" si="43"/>
        <v>9.4666666666666668</v>
      </c>
      <c r="G570" s="6">
        <f t="shared" si="41"/>
        <v>0.97619708532737526</v>
      </c>
      <c r="I570" s="19">
        <f t="shared" si="42"/>
        <v>35.566600000000001</v>
      </c>
      <c r="J570" s="16"/>
      <c r="K570" s="19">
        <f t="shared" si="44"/>
        <v>8.9966000000000044</v>
      </c>
      <c r="L570" s="16"/>
      <c r="M570" s="19">
        <v>18</v>
      </c>
    </row>
    <row r="571" spans="1:13" x14ac:dyDescent="0.25">
      <c r="A571" s="18">
        <v>0.77732638888888894</v>
      </c>
      <c r="B571" s="19">
        <v>14.8637</v>
      </c>
      <c r="C571" s="16"/>
      <c r="D571" s="2">
        <v>569</v>
      </c>
      <c r="E571" s="4">
        <f t="shared" si="45"/>
        <v>9.4833333333333325</v>
      </c>
      <c r="F571" s="19">
        <f t="shared" si="43"/>
        <v>9.4833333333333325</v>
      </c>
      <c r="G571" s="6">
        <f t="shared" si="41"/>
        <v>0.97696101601142749</v>
      </c>
      <c r="I571" s="19">
        <f t="shared" si="42"/>
        <v>35.607999999999997</v>
      </c>
      <c r="J571" s="16"/>
      <c r="K571" s="19">
        <f t="shared" si="44"/>
        <v>9.0380000000000003</v>
      </c>
      <c r="L571" s="16"/>
      <c r="M571" s="19">
        <v>18</v>
      </c>
    </row>
    <row r="572" spans="1:13" x14ac:dyDescent="0.25">
      <c r="A572" s="18">
        <v>0.77733796296296298</v>
      </c>
      <c r="B572" s="19">
        <v>14.884600000000001</v>
      </c>
      <c r="C572" s="16"/>
      <c r="D572" s="19">
        <v>570</v>
      </c>
      <c r="E572" s="4">
        <f t="shared" si="45"/>
        <v>9.5</v>
      </c>
      <c r="F572" s="19">
        <f t="shared" si="43"/>
        <v>9.5</v>
      </c>
      <c r="G572" s="6">
        <f t="shared" si="41"/>
        <v>0.97772360528884772</v>
      </c>
      <c r="I572" s="19">
        <f t="shared" si="42"/>
        <v>35.5871</v>
      </c>
      <c r="J572" s="16"/>
      <c r="K572" s="19">
        <f t="shared" si="44"/>
        <v>9.0171000000000028</v>
      </c>
      <c r="L572" s="16"/>
      <c r="M572" s="19">
        <v>18</v>
      </c>
    </row>
    <row r="573" spans="1:13" x14ac:dyDescent="0.25">
      <c r="A573" s="18">
        <v>0.77734953703703702</v>
      </c>
      <c r="B573" s="19">
        <v>14.88</v>
      </c>
      <c r="C573" s="16"/>
      <c r="D573" s="19">
        <v>571</v>
      </c>
      <c r="E573" s="4">
        <f t="shared" si="45"/>
        <v>9.5166666666666675</v>
      </c>
      <c r="F573" s="19">
        <f t="shared" si="43"/>
        <v>9.5166666666666675</v>
      </c>
      <c r="G573" s="6">
        <f t="shared" si="41"/>
        <v>0.9784848578622044</v>
      </c>
      <c r="I573" s="19">
        <f t="shared" si="42"/>
        <v>35.591699999999996</v>
      </c>
      <c r="J573" s="16"/>
      <c r="K573" s="19">
        <f t="shared" si="44"/>
        <v>9.0216999999999992</v>
      </c>
      <c r="L573" s="16"/>
      <c r="M573" s="19">
        <v>18</v>
      </c>
    </row>
    <row r="574" spans="1:13" x14ac:dyDescent="0.25">
      <c r="A574" s="18">
        <v>0.77736111111111106</v>
      </c>
      <c r="B574" s="19">
        <v>14.866199999999999</v>
      </c>
      <c r="C574" s="16"/>
      <c r="D574" s="2">
        <v>572</v>
      </c>
      <c r="E574" s="4">
        <f t="shared" si="45"/>
        <v>9.5333333333333332</v>
      </c>
      <c r="F574" s="19">
        <f t="shared" si="43"/>
        <v>9.5333333333333332</v>
      </c>
      <c r="G574" s="6">
        <f t="shared" si="41"/>
        <v>0.97924477840938051</v>
      </c>
      <c r="I574" s="19">
        <f t="shared" si="42"/>
        <v>35.605499999999999</v>
      </c>
      <c r="J574" s="16"/>
      <c r="K574" s="19">
        <f t="shared" si="44"/>
        <v>9.0355000000000025</v>
      </c>
      <c r="L574" s="16"/>
      <c r="M574" s="19">
        <v>18</v>
      </c>
    </row>
    <row r="575" spans="1:13" x14ac:dyDescent="0.25">
      <c r="A575" s="18">
        <v>0.77737268518518521</v>
      </c>
      <c r="B575" s="19">
        <v>14.894600000000001</v>
      </c>
      <c r="C575" s="16"/>
      <c r="D575" s="19">
        <v>573</v>
      </c>
      <c r="E575" s="4">
        <f t="shared" si="45"/>
        <v>9.5500000000000007</v>
      </c>
      <c r="F575" s="19">
        <f t="shared" si="43"/>
        <v>9.5500000000000007</v>
      </c>
      <c r="G575" s="6">
        <f t="shared" si="41"/>
        <v>0.9800033715837464</v>
      </c>
      <c r="I575" s="19">
        <f t="shared" si="42"/>
        <v>35.577100000000002</v>
      </c>
      <c r="J575" s="16"/>
      <c r="K575" s="19">
        <f t="shared" si="44"/>
        <v>9.0071000000000048</v>
      </c>
      <c r="L575" s="16"/>
      <c r="M575" s="19">
        <v>18</v>
      </c>
    </row>
    <row r="576" spans="1:13" x14ac:dyDescent="0.25">
      <c r="A576" s="18">
        <v>0.77738425925925936</v>
      </c>
      <c r="B576" s="19">
        <v>14.899100000000001</v>
      </c>
      <c r="C576" s="16"/>
      <c r="D576" s="19">
        <v>574</v>
      </c>
      <c r="E576" s="4">
        <f t="shared" si="45"/>
        <v>9.5666666666666664</v>
      </c>
      <c r="F576" s="19">
        <f t="shared" si="43"/>
        <v>9.5666666666666664</v>
      </c>
      <c r="G576" s="6">
        <f t="shared" si="41"/>
        <v>0.98076064201432989</v>
      </c>
      <c r="I576" s="19">
        <f t="shared" si="42"/>
        <v>35.572599999999994</v>
      </c>
      <c r="J576" s="16"/>
      <c r="K576" s="19">
        <f t="shared" si="44"/>
        <v>9.0025999999999975</v>
      </c>
      <c r="L576" s="16"/>
      <c r="M576" s="19">
        <v>18</v>
      </c>
    </row>
    <row r="577" spans="1:13" x14ac:dyDescent="0.25">
      <c r="A577" s="18">
        <v>0.77739583333333329</v>
      </c>
      <c r="B577" s="19">
        <v>14.8622</v>
      </c>
      <c r="C577" s="16"/>
      <c r="D577" s="2">
        <v>575</v>
      </c>
      <c r="E577" s="4">
        <f t="shared" si="45"/>
        <v>9.5833333333333339</v>
      </c>
      <c r="F577" s="19">
        <f t="shared" si="43"/>
        <v>9.5833333333333339</v>
      </c>
      <c r="G577" s="6">
        <f t="shared" si="41"/>
        <v>0.98151659430598692</v>
      </c>
      <c r="I577" s="19">
        <f t="shared" si="42"/>
        <v>35.609499999999997</v>
      </c>
      <c r="J577" s="16"/>
      <c r="K577" s="19">
        <f t="shared" si="44"/>
        <v>9.0395000000000003</v>
      </c>
      <c r="L577" s="16"/>
      <c r="M577" s="19">
        <v>18</v>
      </c>
    </row>
    <row r="578" spans="1:13" x14ac:dyDescent="0.25">
      <c r="A578" s="18">
        <v>0.77740740740740744</v>
      </c>
      <c r="B578" s="19">
        <v>14.8809</v>
      </c>
      <c r="C578" s="16"/>
      <c r="D578" s="19">
        <v>576</v>
      </c>
      <c r="E578" s="4">
        <f t="shared" si="45"/>
        <v>9.6</v>
      </c>
      <c r="F578" s="19">
        <f t="shared" si="43"/>
        <v>9.6</v>
      </c>
      <c r="G578" s="6">
        <f t="shared" si="41"/>
        <v>0.98227123303956843</v>
      </c>
      <c r="I578" s="19">
        <f t="shared" si="42"/>
        <v>35.590800000000002</v>
      </c>
      <c r="J578" s="16"/>
      <c r="K578" s="19">
        <f t="shared" si="44"/>
        <v>9.0208000000000048</v>
      </c>
      <c r="L578" s="16"/>
      <c r="M578" s="19">
        <v>18</v>
      </c>
    </row>
    <row r="579" spans="1:13" x14ac:dyDescent="0.25">
      <c r="A579" s="18">
        <v>0.77741898148148147</v>
      </c>
      <c r="B579" s="19">
        <v>14.9099</v>
      </c>
      <c r="C579" s="16"/>
      <c r="D579" s="19">
        <v>577</v>
      </c>
      <c r="E579" s="4">
        <f t="shared" si="45"/>
        <v>9.6166666666666671</v>
      </c>
      <c r="F579" s="19">
        <f t="shared" si="43"/>
        <v>9.6166666666666671</v>
      </c>
      <c r="G579" s="6">
        <f t="shared" ref="G579:G642" si="46">LOG10(F579)</f>
        <v>0.98302456277208783</v>
      </c>
      <c r="I579" s="19">
        <f t="shared" ref="I579:I642" si="47">$H$2+$B$2-B579</f>
        <v>35.561799999999998</v>
      </c>
      <c r="J579" s="16"/>
      <c r="K579" s="19">
        <f t="shared" si="44"/>
        <v>8.9918000000000013</v>
      </c>
      <c r="L579" s="16"/>
      <c r="M579" s="19">
        <v>18</v>
      </c>
    </row>
    <row r="580" spans="1:13" x14ac:dyDescent="0.25">
      <c r="A580" s="18">
        <v>0.77743055555555562</v>
      </c>
      <c r="B580" s="19">
        <v>14.899900000000001</v>
      </c>
      <c r="C580" s="16"/>
      <c r="D580" s="2">
        <v>578</v>
      </c>
      <c r="E580" s="4">
        <f t="shared" si="45"/>
        <v>9.6333333333333329</v>
      </c>
      <c r="F580" s="19">
        <f t="shared" ref="F580:F643" si="48">E580</f>
        <v>9.6333333333333329</v>
      </c>
      <c r="G580" s="6">
        <f t="shared" si="46"/>
        <v>0.98377658803688539</v>
      </c>
      <c r="I580" s="19">
        <f t="shared" si="47"/>
        <v>35.571799999999996</v>
      </c>
      <c r="J580" s="16"/>
      <c r="K580" s="19">
        <f t="shared" ref="K580:K643" si="49">I580-$I$2</f>
        <v>9.0017999999999994</v>
      </c>
      <c r="L580" s="16"/>
      <c r="M580" s="19">
        <v>18</v>
      </c>
    </row>
    <row r="581" spans="1:13" x14ac:dyDescent="0.25">
      <c r="A581" s="18">
        <v>0.77744212962962955</v>
      </c>
      <c r="B581" s="19">
        <v>14.866</v>
      </c>
      <c r="C581" s="16"/>
      <c r="D581" s="19">
        <v>579</v>
      </c>
      <c r="E581" s="4">
        <f t="shared" si="45"/>
        <v>9.65</v>
      </c>
      <c r="F581" s="19">
        <f t="shared" si="48"/>
        <v>9.65</v>
      </c>
      <c r="G581" s="6">
        <f t="shared" si="46"/>
        <v>0.98452731334379262</v>
      </c>
      <c r="I581" s="19">
        <f t="shared" si="47"/>
        <v>35.605699999999999</v>
      </c>
      <c r="J581" s="16"/>
      <c r="K581" s="19">
        <f t="shared" si="49"/>
        <v>9.0357000000000021</v>
      </c>
      <c r="L581" s="16"/>
      <c r="M581" s="19">
        <v>18</v>
      </c>
    </row>
    <row r="582" spans="1:13" x14ac:dyDescent="0.25">
      <c r="A582" s="18">
        <v>0.7774537037037037</v>
      </c>
      <c r="B582" s="19">
        <v>14.8804</v>
      </c>
      <c r="C582" s="16"/>
      <c r="D582" s="19">
        <v>580</v>
      </c>
      <c r="E582" s="4">
        <f t="shared" si="45"/>
        <v>9.6666666666666661</v>
      </c>
      <c r="F582" s="19">
        <f t="shared" si="48"/>
        <v>9.6666666666666661</v>
      </c>
      <c r="G582" s="6">
        <f t="shared" si="46"/>
        <v>0.98527674317929359</v>
      </c>
      <c r="I582" s="19">
        <f t="shared" si="47"/>
        <v>35.591299999999997</v>
      </c>
      <c r="J582" s="16"/>
      <c r="K582" s="19">
        <f t="shared" si="49"/>
        <v>9.0213000000000001</v>
      </c>
      <c r="L582" s="16"/>
      <c r="M582" s="19">
        <v>18</v>
      </c>
    </row>
    <row r="583" spans="1:13" x14ac:dyDescent="0.25">
      <c r="A583" s="18">
        <v>0.77746527777777785</v>
      </c>
      <c r="B583" s="19">
        <v>14.8629</v>
      </c>
      <c r="C583" s="16"/>
      <c r="D583" s="2">
        <v>581</v>
      </c>
      <c r="E583" s="4">
        <f t="shared" si="45"/>
        <v>9.6833333333333336</v>
      </c>
      <c r="F583" s="19">
        <f t="shared" si="48"/>
        <v>9.6833333333333336</v>
      </c>
      <c r="G583" s="6">
        <f t="shared" si="46"/>
        <v>0.98602488200668714</v>
      </c>
      <c r="I583" s="19">
        <f t="shared" si="47"/>
        <v>35.608800000000002</v>
      </c>
      <c r="J583" s="16"/>
      <c r="K583" s="19">
        <f t="shared" si="49"/>
        <v>9.0388000000000055</v>
      </c>
      <c r="L583" s="16"/>
      <c r="M583" s="19">
        <v>18</v>
      </c>
    </row>
    <row r="584" spans="1:13" x14ac:dyDescent="0.25">
      <c r="A584" s="18">
        <v>0.77747685185185189</v>
      </c>
      <c r="B584" s="19">
        <v>14.926500000000001</v>
      </c>
      <c r="C584" s="16"/>
      <c r="D584" s="19">
        <v>582</v>
      </c>
      <c r="E584" s="4">
        <f t="shared" si="45"/>
        <v>9.6999999999999993</v>
      </c>
      <c r="F584" s="19">
        <f t="shared" si="48"/>
        <v>9.6999999999999993</v>
      </c>
      <c r="G584" s="6">
        <f t="shared" si="46"/>
        <v>0.98677173426624487</v>
      </c>
      <c r="I584" s="19">
        <f t="shared" si="47"/>
        <v>35.545199999999994</v>
      </c>
      <c r="J584" s="16"/>
      <c r="K584" s="19">
        <f t="shared" si="49"/>
        <v>8.9751999999999974</v>
      </c>
      <c r="L584" s="16"/>
      <c r="M584" s="19">
        <v>18</v>
      </c>
    </row>
    <row r="585" spans="1:13" x14ac:dyDescent="0.25">
      <c r="A585" s="18">
        <v>0.77748842592592593</v>
      </c>
      <c r="B585" s="19">
        <v>14.8675</v>
      </c>
      <c r="C585" s="16"/>
      <c r="D585" s="19">
        <v>583</v>
      </c>
      <c r="E585" s="4">
        <f t="shared" si="45"/>
        <v>9.7166666666666668</v>
      </c>
      <c r="F585" s="19">
        <f t="shared" si="48"/>
        <v>9.7166666666666668</v>
      </c>
      <c r="G585" s="6">
        <f t="shared" si="46"/>
        <v>0.98751730437537044</v>
      </c>
      <c r="I585" s="19">
        <f t="shared" si="47"/>
        <v>35.604199999999999</v>
      </c>
      <c r="J585" s="16"/>
      <c r="K585" s="19">
        <f t="shared" si="49"/>
        <v>9.034200000000002</v>
      </c>
      <c r="L585" s="16"/>
      <c r="M585" s="19">
        <v>18</v>
      </c>
    </row>
    <row r="586" spans="1:13" x14ac:dyDescent="0.25">
      <c r="A586" s="18">
        <v>0.77749999999999997</v>
      </c>
      <c r="B586" s="19">
        <v>14.9194</v>
      </c>
      <c r="C586" s="16"/>
      <c r="D586" s="2">
        <v>584</v>
      </c>
      <c r="E586" s="4">
        <f t="shared" si="45"/>
        <v>9.7333333333333325</v>
      </c>
      <c r="F586" s="19">
        <f t="shared" si="48"/>
        <v>9.7333333333333325</v>
      </c>
      <c r="G586" s="6">
        <f t="shared" si="46"/>
        <v>0.9882615967287558</v>
      </c>
      <c r="I586" s="19">
        <f t="shared" si="47"/>
        <v>35.552300000000002</v>
      </c>
      <c r="J586" s="16"/>
      <c r="K586" s="19">
        <f t="shared" si="49"/>
        <v>8.9823000000000057</v>
      </c>
      <c r="L586" s="16"/>
      <c r="M586" s="19">
        <v>18</v>
      </c>
    </row>
    <row r="587" spans="1:13" x14ac:dyDescent="0.25">
      <c r="A587" s="18">
        <v>0.77751157407407412</v>
      </c>
      <c r="B587" s="19">
        <v>14.8863</v>
      </c>
      <c r="C587" s="16"/>
      <c r="D587" s="19">
        <v>585</v>
      </c>
      <c r="E587" s="4">
        <f t="shared" si="45"/>
        <v>9.75</v>
      </c>
      <c r="F587" s="19">
        <f t="shared" si="48"/>
        <v>9.75</v>
      </c>
      <c r="G587" s="6">
        <f t="shared" si="46"/>
        <v>0.98900461569853682</v>
      </c>
      <c r="I587" s="19">
        <f t="shared" si="47"/>
        <v>35.5854</v>
      </c>
      <c r="J587" s="16"/>
      <c r="K587" s="19">
        <f t="shared" si="49"/>
        <v>9.0154000000000032</v>
      </c>
      <c r="L587" s="16"/>
      <c r="M587" s="19">
        <v>18</v>
      </c>
    </row>
    <row r="588" spans="1:13" x14ac:dyDescent="0.25">
      <c r="A588" s="18">
        <v>0.77752314814814805</v>
      </c>
      <c r="B588" s="19">
        <v>14.8987</v>
      </c>
      <c r="C588" s="16"/>
      <c r="D588" s="19">
        <v>586</v>
      </c>
      <c r="E588" s="4">
        <f t="shared" si="45"/>
        <v>9.7666666666666675</v>
      </c>
      <c r="F588" s="19">
        <f t="shared" si="48"/>
        <v>9.7666666666666675</v>
      </c>
      <c r="G588" s="6">
        <f t="shared" si="46"/>
        <v>0.98974636563444707</v>
      </c>
      <c r="I588" s="19">
        <f t="shared" si="47"/>
        <v>35.573</v>
      </c>
      <c r="J588" s="16"/>
      <c r="K588" s="19">
        <f t="shared" si="49"/>
        <v>9.0030000000000037</v>
      </c>
      <c r="L588" s="16"/>
      <c r="M588" s="19">
        <v>18</v>
      </c>
    </row>
    <row r="589" spans="1:13" x14ac:dyDescent="0.25">
      <c r="A589" s="18">
        <v>0.7775347222222222</v>
      </c>
      <c r="B589" s="19">
        <v>14.8826</v>
      </c>
      <c r="C589" s="16"/>
      <c r="D589" s="2">
        <v>587</v>
      </c>
      <c r="E589" s="4">
        <f t="shared" si="45"/>
        <v>9.7833333333333332</v>
      </c>
      <c r="F589" s="19">
        <f t="shared" si="48"/>
        <v>9.7833333333333332</v>
      </c>
      <c r="G589" s="6">
        <f t="shared" si="46"/>
        <v>0.99048685086397081</v>
      </c>
      <c r="I589" s="19">
        <f t="shared" si="47"/>
        <v>35.589100000000002</v>
      </c>
      <c r="J589" s="16"/>
      <c r="K589" s="19">
        <f t="shared" si="49"/>
        <v>9.0191000000000052</v>
      </c>
      <c r="L589" s="16"/>
      <c r="M589" s="19">
        <v>18</v>
      </c>
    </row>
    <row r="590" spans="1:13" x14ac:dyDescent="0.25">
      <c r="A590" s="18">
        <v>0.77754629629629635</v>
      </c>
      <c r="B590" s="19">
        <v>14.873900000000001</v>
      </c>
      <c r="C590" s="16"/>
      <c r="D590" s="19">
        <v>588</v>
      </c>
      <c r="E590" s="4">
        <f t="shared" si="45"/>
        <v>9.8000000000000007</v>
      </c>
      <c r="F590" s="19">
        <f t="shared" si="48"/>
        <v>9.8000000000000007</v>
      </c>
      <c r="G590" s="6">
        <f t="shared" si="46"/>
        <v>0.99122607569249488</v>
      </c>
      <c r="I590" s="19">
        <f t="shared" si="47"/>
        <v>35.597799999999999</v>
      </c>
      <c r="J590" s="16"/>
      <c r="K590" s="19">
        <f t="shared" si="49"/>
        <v>9.0278000000000027</v>
      </c>
      <c r="L590" s="16"/>
      <c r="M590" s="19">
        <v>18</v>
      </c>
    </row>
    <row r="591" spans="1:13" x14ac:dyDescent="0.25">
      <c r="A591" s="18">
        <v>0.77755787037037039</v>
      </c>
      <c r="B591" s="19">
        <v>14.8912</v>
      </c>
      <c r="C591" s="16"/>
      <c r="D591" s="19">
        <v>589</v>
      </c>
      <c r="E591" s="4">
        <f t="shared" si="45"/>
        <v>9.8166666666666664</v>
      </c>
      <c r="F591" s="19">
        <f t="shared" si="48"/>
        <v>9.8166666666666664</v>
      </c>
      <c r="G591" s="6">
        <f t="shared" si="46"/>
        <v>0.99196404440345798</v>
      </c>
      <c r="I591" s="19">
        <f t="shared" si="47"/>
        <v>35.580500000000001</v>
      </c>
      <c r="J591" s="16"/>
      <c r="K591" s="19">
        <f t="shared" si="49"/>
        <v>9.010500000000004</v>
      </c>
      <c r="L591" s="16"/>
      <c r="M591" s="19">
        <v>18</v>
      </c>
    </row>
    <row r="592" spans="1:13" x14ac:dyDescent="0.25">
      <c r="A592" s="18">
        <v>0.77756944444444442</v>
      </c>
      <c r="B592" s="19">
        <v>14.894399999999999</v>
      </c>
      <c r="C592" s="16"/>
      <c r="D592" s="2">
        <v>590</v>
      </c>
      <c r="E592" s="4">
        <f t="shared" si="45"/>
        <v>9.8333333333333339</v>
      </c>
      <c r="F592" s="19">
        <f t="shared" si="48"/>
        <v>9.8333333333333339</v>
      </c>
      <c r="G592" s="6">
        <f t="shared" si="46"/>
        <v>0.9927007612585006</v>
      </c>
      <c r="I592" s="19">
        <f t="shared" si="47"/>
        <v>35.577300000000001</v>
      </c>
      <c r="J592" s="16"/>
      <c r="K592" s="19">
        <f t="shared" si="49"/>
        <v>9.0073000000000043</v>
      </c>
      <c r="L592" s="16"/>
      <c r="M592" s="19">
        <v>18</v>
      </c>
    </row>
    <row r="593" spans="1:13" x14ac:dyDescent="0.25">
      <c r="A593" s="18">
        <v>0.77758101851851846</v>
      </c>
      <c r="B593" s="19">
        <v>14.866899999999999</v>
      </c>
      <c r="C593" s="16"/>
      <c r="D593" s="19">
        <v>591</v>
      </c>
      <c r="E593" s="4">
        <f t="shared" si="45"/>
        <v>9.85</v>
      </c>
      <c r="F593" s="19">
        <f t="shared" si="48"/>
        <v>9.85</v>
      </c>
      <c r="G593" s="6">
        <f t="shared" si="46"/>
        <v>0.99343623049761176</v>
      </c>
      <c r="I593" s="19">
        <f t="shared" si="47"/>
        <v>35.604799999999997</v>
      </c>
      <c r="J593" s="16"/>
      <c r="K593" s="19">
        <f t="shared" si="49"/>
        <v>9.0348000000000006</v>
      </c>
      <c r="L593" s="16"/>
      <c r="M593" s="19">
        <v>18</v>
      </c>
    </row>
    <row r="594" spans="1:13" x14ac:dyDescent="0.25">
      <c r="A594" s="18">
        <v>0.77759259259259261</v>
      </c>
      <c r="B594" s="19">
        <v>14.8278</v>
      </c>
      <c r="C594" s="16"/>
      <c r="D594" s="19">
        <v>592</v>
      </c>
      <c r="E594" s="4">
        <f t="shared" si="45"/>
        <v>9.8666666666666671</v>
      </c>
      <c r="F594" s="19">
        <f t="shared" si="48"/>
        <v>9.8666666666666671</v>
      </c>
      <c r="G594" s="6">
        <f t="shared" si="46"/>
        <v>0.99417045633927614</v>
      </c>
      <c r="I594" s="19">
        <f t="shared" si="47"/>
        <v>35.643900000000002</v>
      </c>
      <c r="J594" s="16"/>
      <c r="K594" s="19">
        <f t="shared" si="49"/>
        <v>9.0739000000000054</v>
      </c>
      <c r="L594" s="16"/>
      <c r="M594" s="19">
        <v>18</v>
      </c>
    </row>
    <row r="595" spans="1:13" x14ac:dyDescent="0.25">
      <c r="A595" s="18">
        <v>0.77760416666666676</v>
      </c>
      <c r="B595" s="19">
        <v>14.855</v>
      </c>
      <c r="C595" s="16"/>
      <c r="D595" s="2">
        <v>593</v>
      </c>
      <c r="E595" s="4">
        <f t="shared" si="45"/>
        <v>9.8833333333333329</v>
      </c>
      <c r="F595" s="19">
        <f t="shared" si="48"/>
        <v>9.8833333333333329</v>
      </c>
      <c r="G595" s="6">
        <f t="shared" si="46"/>
        <v>0.99490344298061895</v>
      </c>
      <c r="I595" s="19">
        <f t="shared" si="47"/>
        <v>35.616699999999994</v>
      </c>
      <c r="J595" s="16"/>
      <c r="K595" s="19">
        <f t="shared" si="49"/>
        <v>9.0466999999999977</v>
      </c>
      <c r="L595" s="16"/>
      <c r="M595" s="19">
        <v>18</v>
      </c>
    </row>
    <row r="596" spans="1:13" x14ac:dyDescent="0.25">
      <c r="A596" s="18">
        <v>0.77761574074074069</v>
      </c>
      <c r="B596" s="19">
        <v>14.8729</v>
      </c>
      <c r="C596" s="16"/>
      <c r="D596" s="19">
        <v>594</v>
      </c>
      <c r="E596" s="4">
        <f t="shared" si="45"/>
        <v>9.9</v>
      </c>
      <c r="F596" s="19">
        <f t="shared" si="48"/>
        <v>9.9</v>
      </c>
      <c r="G596" s="6">
        <f t="shared" si="46"/>
        <v>0.9956351945975499</v>
      </c>
      <c r="I596" s="19">
        <f t="shared" si="47"/>
        <v>35.598799999999997</v>
      </c>
      <c r="J596" s="16"/>
      <c r="K596" s="19">
        <f t="shared" si="49"/>
        <v>9.0288000000000004</v>
      </c>
      <c r="L596" s="16"/>
      <c r="M596" s="19">
        <v>18</v>
      </c>
    </row>
    <row r="597" spans="1:13" x14ac:dyDescent="0.25">
      <c r="A597" s="18">
        <v>0.77762731481481484</v>
      </c>
      <c r="B597" s="19">
        <v>14.85</v>
      </c>
      <c r="C597" s="16"/>
      <c r="D597" s="19">
        <v>595</v>
      </c>
      <c r="E597" s="4">
        <f t="shared" si="45"/>
        <v>9.9166666666666661</v>
      </c>
      <c r="F597" s="19">
        <f t="shared" si="48"/>
        <v>9.9166666666666661</v>
      </c>
      <c r="G597" s="6">
        <f t="shared" si="46"/>
        <v>0.99636571534490592</v>
      </c>
      <c r="I597" s="19">
        <f t="shared" si="47"/>
        <v>35.621699999999997</v>
      </c>
      <c r="J597" s="16"/>
      <c r="K597" s="19">
        <f t="shared" si="49"/>
        <v>9.0517000000000003</v>
      </c>
      <c r="L597" s="16"/>
      <c r="M597" s="19">
        <v>18</v>
      </c>
    </row>
    <row r="598" spans="1:13" x14ac:dyDescent="0.25">
      <c r="A598" s="18">
        <v>0.77763888888888888</v>
      </c>
      <c r="B598" s="19">
        <v>14.8697</v>
      </c>
      <c r="C598" s="16"/>
      <c r="D598" s="2">
        <v>596</v>
      </c>
      <c r="E598" s="4">
        <f t="shared" si="45"/>
        <v>9.9333333333333336</v>
      </c>
      <c r="F598" s="19">
        <f t="shared" si="48"/>
        <v>9.9333333333333336</v>
      </c>
      <c r="G598" s="6">
        <f t="shared" si="46"/>
        <v>0.99709500935659279</v>
      </c>
      <c r="I598" s="19">
        <f t="shared" si="47"/>
        <v>35.601999999999997</v>
      </c>
      <c r="J598" s="16"/>
      <c r="K598" s="19">
        <f t="shared" si="49"/>
        <v>9.032</v>
      </c>
      <c r="L598" s="16"/>
      <c r="M598" s="19">
        <v>18</v>
      </c>
    </row>
    <row r="599" spans="1:13" x14ac:dyDescent="0.25">
      <c r="A599" s="18">
        <v>0.77765046296296303</v>
      </c>
      <c r="B599" s="19">
        <v>14.904500000000001</v>
      </c>
      <c r="C599" s="16"/>
      <c r="D599" s="19">
        <v>597</v>
      </c>
      <c r="E599" s="4">
        <f t="shared" si="45"/>
        <v>9.9499999999999993</v>
      </c>
      <c r="F599" s="19">
        <f t="shared" si="48"/>
        <v>9.9499999999999993</v>
      </c>
      <c r="G599" s="6">
        <f t="shared" si="46"/>
        <v>0.99782308074572545</v>
      </c>
      <c r="I599" s="19">
        <f t="shared" si="47"/>
        <v>35.5672</v>
      </c>
      <c r="J599" s="16"/>
      <c r="K599" s="19">
        <f t="shared" si="49"/>
        <v>8.997200000000003</v>
      </c>
      <c r="L599" s="16"/>
      <c r="M599" s="19">
        <v>18</v>
      </c>
    </row>
    <row r="600" spans="1:13" x14ac:dyDescent="0.25">
      <c r="A600" s="18">
        <v>0.77766203703703696</v>
      </c>
      <c r="B600" s="19">
        <v>14.867900000000001</v>
      </c>
      <c r="C600" s="16"/>
      <c r="D600" s="19">
        <v>598</v>
      </c>
      <c r="E600" s="4">
        <f t="shared" si="45"/>
        <v>9.9666666666666668</v>
      </c>
      <c r="F600" s="19">
        <f t="shared" si="48"/>
        <v>9.9666666666666668</v>
      </c>
      <c r="G600" s="6">
        <f t="shared" si="46"/>
        <v>0.99854993360476718</v>
      </c>
      <c r="I600" s="19">
        <f t="shared" si="47"/>
        <v>35.6038</v>
      </c>
      <c r="J600" s="16"/>
      <c r="K600" s="19">
        <f t="shared" si="49"/>
        <v>9.0338000000000029</v>
      </c>
      <c r="L600" s="16"/>
      <c r="M600" s="19">
        <v>18</v>
      </c>
    </row>
    <row r="601" spans="1:13" x14ac:dyDescent="0.25">
      <c r="A601" s="18">
        <v>0.77767361111111111</v>
      </c>
      <c r="B601" s="19">
        <v>14.869300000000001</v>
      </c>
      <c r="C601" s="16"/>
      <c r="D601" s="2">
        <v>599</v>
      </c>
      <c r="E601" s="4">
        <f t="shared" si="45"/>
        <v>9.9833333333333325</v>
      </c>
      <c r="F601" s="19">
        <f t="shared" si="48"/>
        <v>9.9833333333333325</v>
      </c>
      <c r="G601" s="6">
        <f t="shared" si="46"/>
        <v>0.99927557200566774</v>
      </c>
      <c r="I601" s="19">
        <f t="shared" si="47"/>
        <v>35.602399999999996</v>
      </c>
      <c r="J601" s="16"/>
      <c r="K601" s="19">
        <f t="shared" si="49"/>
        <v>9.0323999999999991</v>
      </c>
      <c r="L601" s="16"/>
      <c r="M601" s="19">
        <v>18</v>
      </c>
    </row>
    <row r="602" spans="1:13" x14ac:dyDescent="0.25">
      <c r="A602" s="18">
        <v>0.77768518518518526</v>
      </c>
      <c r="B602" s="19">
        <v>14.871700000000001</v>
      </c>
      <c r="C602" s="16"/>
      <c r="D602" s="19">
        <v>600</v>
      </c>
      <c r="E602" s="4">
        <f t="shared" si="45"/>
        <v>10</v>
      </c>
      <c r="F602" s="19">
        <f t="shared" si="48"/>
        <v>10</v>
      </c>
      <c r="G602" s="6">
        <f t="shared" si="46"/>
        <v>1</v>
      </c>
      <c r="H602">
        <v>35.6</v>
      </c>
      <c r="I602" s="19">
        <f t="shared" si="47"/>
        <v>35.599999999999994</v>
      </c>
      <c r="J602" s="16"/>
      <c r="K602" s="19">
        <f t="shared" si="49"/>
        <v>9.0299999999999976</v>
      </c>
      <c r="L602" s="16"/>
      <c r="M602" s="19">
        <v>18</v>
      </c>
    </row>
    <row r="603" spans="1:13" x14ac:dyDescent="0.25">
      <c r="A603" s="18">
        <v>0.7776967592592593</v>
      </c>
      <c r="B603" s="19">
        <v>14.8452</v>
      </c>
      <c r="C603" s="16"/>
      <c r="D603" s="19">
        <v>601</v>
      </c>
      <c r="E603" s="4">
        <f t="shared" si="45"/>
        <v>10.016666666666667</v>
      </c>
      <c r="F603" s="19">
        <f t="shared" si="48"/>
        <v>10.016666666666667</v>
      </c>
      <c r="G603" s="6">
        <f t="shared" si="46"/>
        <v>1.000723221619096</v>
      </c>
      <c r="I603" s="19">
        <f t="shared" si="47"/>
        <v>35.6265</v>
      </c>
      <c r="J603" s="16"/>
      <c r="K603" s="19">
        <f t="shared" si="49"/>
        <v>9.0565000000000033</v>
      </c>
      <c r="L603" s="16"/>
      <c r="M603" s="19">
        <v>18</v>
      </c>
    </row>
    <row r="604" spans="1:13" x14ac:dyDescent="0.25">
      <c r="A604" s="18">
        <v>0.77770833333333333</v>
      </c>
      <c r="B604" s="19">
        <v>14.890499999999999</v>
      </c>
      <c r="C604" s="16"/>
      <c r="D604" s="2">
        <v>602</v>
      </c>
      <c r="E604" s="4">
        <f t="shared" si="45"/>
        <v>10.033333333333333</v>
      </c>
      <c r="F604" s="19">
        <f t="shared" si="48"/>
        <v>10.033333333333333</v>
      </c>
      <c r="G604" s="6">
        <f t="shared" si="46"/>
        <v>1.001445240874181</v>
      </c>
      <c r="I604" s="19">
        <f t="shared" si="47"/>
        <v>35.581199999999995</v>
      </c>
      <c r="J604" s="16"/>
      <c r="K604" s="19">
        <f t="shared" si="49"/>
        <v>9.0111999999999988</v>
      </c>
      <c r="L604" s="16"/>
      <c r="M604" s="19">
        <v>18</v>
      </c>
    </row>
    <row r="605" spans="1:13" x14ac:dyDescent="0.25">
      <c r="A605" s="18">
        <v>0.77771990740740737</v>
      </c>
      <c r="B605" s="19">
        <v>14.857200000000001</v>
      </c>
      <c r="C605" s="16"/>
      <c r="D605" s="19">
        <v>603</v>
      </c>
      <c r="E605" s="4">
        <f t="shared" si="45"/>
        <v>10.050000000000001</v>
      </c>
      <c r="F605" s="19">
        <f t="shared" si="48"/>
        <v>10.050000000000001</v>
      </c>
      <c r="G605" s="6">
        <f t="shared" si="46"/>
        <v>1.0021660617565078</v>
      </c>
      <c r="I605" s="19">
        <f t="shared" si="47"/>
        <v>35.6145</v>
      </c>
      <c r="J605" s="16"/>
      <c r="K605" s="19">
        <f t="shared" si="49"/>
        <v>9.0445000000000029</v>
      </c>
      <c r="L605" s="16"/>
      <c r="M605" s="19">
        <v>18</v>
      </c>
    </row>
    <row r="606" spans="1:13" x14ac:dyDescent="0.25">
      <c r="A606" s="18">
        <v>0.77773148148148152</v>
      </c>
      <c r="B606" s="19">
        <v>14.830299999999999</v>
      </c>
      <c r="C606" s="16"/>
      <c r="D606" s="19">
        <v>604</v>
      </c>
      <c r="E606" s="4">
        <f t="shared" si="45"/>
        <v>10.066666666666666</v>
      </c>
      <c r="F606" s="19">
        <f t="shared" si="48"/>
        <v>10.066666666666666</v>
      </c>
      <c r="G606" s="6">
        <f t="shared" si="46"/>
        <v>1.0028856882374881</v>
      </c>
      <c r="I606" s="19">
        <f t="shared" si="47"/>
        <v>35.641399999999997</v>
      </c>
      <c r="J606" s="16"/>
      <c r="K606" s="19">
        <f t="shared" si="49"/>
        <v>9.0714000000000006</v>
      </c>
      <c r="L606" s="16"/>
      <c r="M606" s="19">
        <v>18</v>
      </c>
    </row>
    <row r="607" spans="1:13" x14ac:dyDescent="0.25">
      <c r="A607" s="18">
        <v>0.77774305555555545</v>
      </c>
      <c r="B607" s="19">
        <v>14.9208</v>
      </c>
      <c r="C607" s="16"/>
      <c r="D607" s="2">
        <v>605</v>
      </c>
      <c r="E607" s="4">
        <f t="shared" si="45"/>
        <v>10.083333333333334</v>
      </c>
      <c r="F607" s="19">
        <f t="shared" si="48"/>
        <v>10.083333333333334</v>
      </c>
      <c r="G607" s="6">
        <f t="shared" si="46"/>
        <v>1.0036041242688252</v>
      </c>
      <c r="I607" s="19">
        <f t="shared" si="47"/>
        <v>35.550899999999999</v>
      </c>
      <c r="J607" s="16"/>
      <c r="K607" s="19">
        <f t="shared" si="49"/>
        <v>8.9809000000000019</v>
      </c>
      <c r="L607" s="16"/>
      <c r="M607" s="19">
        <v>18</v>
      </c>
    </row>
    <row r="608" spans="1:13" x14ac:dyDescent="0.25">
      <c r="A608" s="18">
        <v>0.7777546296296296</v>
      </c>
      <c r="B608" s="19">
        <v>14.8866</v>
      </c>
      <c r="C608" s="16"/>
      <c r="D608" s="19">
        <v>606</v>
      </c>
      <c r="E608" s="4">
        <f t="shared" si="45"/>
        <v>10.1</v>
      </c>
      <c r="F608" s="19">
        <f t="shared" si="48"/>
        <v>10.1</v>
      </c>
      <c r="G608" s="6">
        <f t="shared" si="46"/>
        <v>1.0043213737826426</v>
      </c>
      <c r="I608" s="19">
        <f t="shared" si="47"/>
        <v>35.585099999999997</v>
      </c>
      <c r="J608" s="16"/>
      <c r="K608" s="19">
        <f t="shared" si="49"/>
        <v>9.0151000000000003</v>
      </c>
      <c r="L608" s="16"/>
      <c r="M608" s="19">
        <v>18</v>
      </c>
    </row>
    <row r="609" spans="1:13" x14ac:dyDescent="0.25">
      <c r="A609" s="18">
        <v>0.77776620370370375</v>
      </c>
      <c r="B609" s="19">
        <v>14.8766</v>
      </c>
      <c r="C609" s="16"/>
      <c r="D609" s="19">
        <v>607</v>
      </c>
      <c r="E609" s="4">
        <f t="shared" si="45"/>
        <v>10.116666666666667</v>
      </c>
      <c r="F609" s="19">
        <f t="shared" si="48"/>
        <v>10.116666666666667</v>
      </c>
      <c r="G609" s="6">
        <f t="shared" si="46"/>
        <v>1.005037440691614</v>
      </c>
      <c r="I609" s="19">
        <f t="shared" si="47"/>
        <v>35.595100000000002</v>
      </c>
      <c r="J609" s="16"/>
      <c r="K609" s="19">
        <f t="shared" si="49"/>
        <v>9.0251000000000055</v>
      </c>
      <c r="L609" s="16"/>
      <c r="M609" s="19">
        <v>18</v>
      </c>
    </row>
    <row r="610" spans="1:13" x14ac:dyDescent="0.25">
      <c r="A610" s="18">
        <v>0.77777777777777779</v>
      </c>
      <c r="B610" s="19">
        <v>14.8743</v>
      </c>
      <c r="C610" s="16"/>
      <c r="D610" s="2">
        <v>608</v>
      </c>
      <c r="E610" s="4">
        <f t="shared" si="45"/>
        <v>10.133333333333333</v>
      </c>
      <c r="F610" s="19">
        <f t="shared" si="48"/>
        <v>10.133333333333333</v>
      </c>
      <c r="G610" s="6">
        <f t="shared" si="46"/>
        <v>1.0057523288890913</v>
      </c>
      <c r="I610" s="19">
        <f t="shared" si="47"/>
        <v>35.5974</v>
      </c>
      <c r="J610" s="16"/>
      <c r="K610" s="19">
        <f t="shared" si="49"/>
        <v>9.0274000000000036</v>
      </c>
      <c r="L610" s="16"/>
      <c r="M610" s="19">
        <v>18</v>
      </c>
    </row>
    <row r="611" spans="1:13" x14ac:dyDescent="0.25">
      <c r="A611" s="18">
        <v>0.77778935185185183</v>
      </c>
      <c r="B611" s="19">
        <v>14.8574</v>
      </c>
      <c r="C611" s="16"/>
      <c r="D611" s="19">
        <v>609</v>
      </c>
      <c r="E611" s="4">
        <f t="shared" si="45"/>
        <v>10.15</v>
      </c>
      <c r="F611" s="19">
        <f t="shared" si="48"/>
        <v>10.15</v>
      </c>
      <c r="G611" s="6">
        <f t="shared" si="46"/>
        <v>1.0064660422492318</v>
      </c>
      <c r="I611" s="19">
        <f t="shared" si="47"/>
        <v>35.6143</v>
      </c>
      <c r="J611" s="16"/>
      <c r="K611" s="19">
        <f t="shared" si="49"/>
        <v>9.0443000000000033</v>
      </c>
      <c r="L611" s="16"/>
      <c r="M611" s="19">
        <v>18</v>
      </c>
    </row>
    <row r="612" spans="1:13" x14ac:dyDescent="0.25">
      <c r="A612" s="18">
        <v>0.77780092592592587</v>
      </c>
      <c r="B612" s="19">
        <v>14.8535</v>
      </c>
      <c r="C612" s="16"/>
      <c r="D612" s="19">
        <v>610</v>
      </c>
      <c r="E612" s="4">
        <f t="shared" si="45"/>
        <v>10.166666666666666</v>
      </c>
      <c r="F612" s="19">
        <f t="shared" si="48"/>
        <v>10.166666666666666</v>
      </c>
      <c r="G612" s="6">
        <f t="shared" si="46"/>
        <v>1.0071785846271233</v>
      </c>
      <c r="I612" s="19">
        <f t="shared" si="47"/>
        <v>35.618200000000002</v>
      </c>
      <c r="J612" s="16"/>
      <c r="K612" s="19">
        <f t="shared" si="49"/>
        <v>9.0482000000000049</v>
      </c>
      <c r="L612" s="16"/>
      <c r="M612" s="19">
        <v>18</v>
      </c>
    </row>
    <row r="613" spans="1:13" x14ac:dyDescent="0.25">
      <c r="A613" s="18">
        <v>0.77781250000000002</v>
      </c>
      <c r="B613" s="19">
        <v>14.8696</v>
      </c>
      <c r="C613" s="16"/>
      <c r="D613" s="2">
        <v>611</v>
      </c>
      <c r="E613" s="4">
        <f t="shared" si="45"/>
        <v>10.183333333333334</v>
      </c>
      <c r="F613" s="19">
        <f t="shared" si="48"/>
        <v>10.183333333333334</v>
      </c>
      <c r="G613" s="6">
        <f t="shared" si="46"/>
        <v>1.0078899598589106</v>
      </c>
      <c r="I613" s="19">
        <f t="shared" si="47"/>
        <v>35.6021</v>
      </c>
      <c r="J613" s="16"/>
      <c r="K613" s="19">
        <f t="shared" si="49"/>
        <v>9.0321000000000033</v>
      </c>
      <c r="L613" s="16"/>
      <c r="M613" s="19">
        <v>18</v>
      </c>
    </row>
    <row r="614" spans="1:13" x14ac:dyDescent="0.25">
      <c r="A614" s="18">
        <v>0.77782407407407417</v>
      </c>
      <c r="B614" s="19">
        <v>14.819900000000001</v>
      </c>
      <c r="C614" s="16"/>
      <c r="D614" s="19">
        <v>612</v>
      </c>
      <c r="E614" s="4">
        <f t="shared" si="45"/>
        <v>10.199999999999999</v>
      </c>
      <c r="F614" s="19">
        <f t="shared" si="48"/>
        <v>10.199999999999999</v>
      </c>
      <c r="G614" s="6">
        <f t="shared" si="46"/>
        <v>1.0086001717619175</v>
      </c>
      <c r="I614" s="19">
        <f t="shared" si="47"/>
        <v>35.651799999999994</v>
      </c>
      <c r="J614" s="16"/>
      <c r="K614" s="19">
        <f t="shared" si="49"/>
        <v>9.0817999999999977</v>
      </c>
      <c r="L614" s="16"/>
      <c r="M614" s="19">
        <v>18</v>
      </c>
    </row>
    <row r="615" spans="1:13" x14ac:dyDescent="0.25">
      <c r="A615" s="18">
        <v>0.7778356481481481</v>
      </c>
      <c r="B615" s="19">
        <v>14.844099999999999</v>
      </c>
      <c r="C615" s="16"/>
      <c r="D615" s="19">
        <v>613</v>
      </c>
      <c r="E615" s="4">
        <f t="shared" si="45"/>
        <v>10.216666666666667</v>
      </c>
      <c r="F615" s="19">
        <f t="shared" si="48"/>
        <v>10.216666666666667</v>
      </c>
      <c r="G615" s="6">
        <f t="shared" si="46"/>
        <v>1.0093092241347714</v>
      </c>
      <c r="I615" s="19">
        <f t="shared" si="47"/>
        <v>35.627600000000001</v>
      </c>
      <c r="J615" s="16"/>
      <c r="K615" s="19">
        <f t="shared" si="49"/>
        <v>9.0576000000000043</v>
      </c>
      <c r="L615" s="16"/>
      <c r="M615" s="19">
        <v>18</v>
      </c>
    </row>
    <row r="616" spans="1:13" x14ac:dyDescent="0.25">
      <c r="A616" s="18">
        <v>0.77784722222222225</v>
      </c>
      <c r="B616" s="19">
        <v>14.8749</v>
      </c>
      <c r="C616" s="16"/>
      <c r="D616" s="2">
        <v>614</v>
      </c>
      <c r="E616" s="4">
        <f t="shared" si="45"/>
        <v>10.233333333333333</v>
      </c>
      <c r="F616" s="19">
        <f t="shared" si="48"/>
        <v>10.233333333333333</v>
      </c>
      <c r="G616" s="6">
        <f t="shared" si="46"/>
        <v>1.0100171207575239</v>
      </c>
      <c r="I616" s="19">
        <f t="shared" si="47"/>
        <v>35.596800000000002</v>
      </c>
      <c r="J616" s="16"/>
      <c r="K616" s="19">
        <f t="shared" si="49"/>
        <v>9.026800000000005</v>
      </c>
      <c r="L616" s="16"/>
      <c r="M616" s="19">
        <v>18</v>
      </c>
    </row>
    <row r="617" spans="1:13" x14ac:dyDescent="0.25">
      <c r="A617" s="18">
        <v>0.77785879629629628</v>
      </c>
      <c r="B617" s="19">
        <v>14.865600000000001</v>
      </c>
      <c r="C617" s="16"/>
      <c r="D617" s="19">
        <v>615</v>
      </c>
      <c r="E617" s="4">
        <f t="shared" si="45"/>
        <v>10.25</v>
      </c>
      <c r="F617" s="19">
        <f t="shared" si="48"/>
        <v>10.25</v>
      </c>
      <c r="G617" s="6">
        <f t="shared" si="46"/>
        <v>1.0107238653917732</v>
      </c>
      <c r="I617" s="19">
        <f t="shared" si="47"/>
        <v>35.606099999999998</v>
      </c>
      <c r="J617" s="16"/>
      <c r="K617" s="19">
        <f t="shared" si="49"/>
        <v>9.0361000000000011</v>
      </c>
      <c r="L617" s="16"/>
      <c r="M617" s="19">
        <v>18</v>
      </c>
    </row>
    <row r="618" spans="1:13" x14ac:dyDescent="0.25">
      <c r="A618" s="18">
        <v>0.77787037037037043</v>
      </c>
      <c r="B618" s="19">
        <v>14.864000000000001</v>
      </c>
      <c r="C618" s="16"/>
      <c r="D618" s="19">
        <v>616</v>
      </c>
      <c r="E618" s="4">
        <f t="shared" si="45"/>
        <v>10.266666666666667</v>
      </c>
      <c r="F618" s="19">
        <f t="shared" si="48"/>
        <v>10.266666666666667</v>
      </c>
      <c r="G618" s="6">
        <f t="shared" si="46"/>
        <v>1.011429461780782</v>
      </c>
      <c r="I618" s="19">
        <f t="shared" si="47"/>
        <v>35.607699999999994</v>
      </c>
      <c r="J618" s="16"/>
      <c r="K618" s="19">
        <f t="shared" si="49"/>
        <v>9.0376999999999974</v>
      </c>
      <c r="L618" s="16"/>
      <c r="M618" s="19">
        <v>18</v>
      </c>
    </row>
    <row r="619" spans="1:13" x14ac:dyDescent="0.25">
      <c r="A619" s="18">
        <v>0.77788194444444436</v>
      </c>
      <c r="B619" s="19">
        <v>14.884499999999999</v>
      </c>
      <c r="C619" s="16"/>
      <c r="D619" s="2">
        <v>617</v>
      </c>
      <c r="E619" s="4">
        <f t="shared" si="45"/>
        <v>10.283333333333333</v>
      </c>
      <c r="F619" s="19">
        <f t="shared" si="48"/>
        <v>10.283333333333333</v>
      </c>
      <c r="G619" s="6">
        <f t="shared" si="46"/>
        <v>1.0121339136495981</v>
      </c>
      <c r="I619" s="19">
        <f t="shared" si="47"/>
        <v>35.587199999999996</v>
      </c>
      <c r="J619" s="16"/>
      <c r="K619" s="19">
        <f t="shared" si="49"/>
        <v>9.017199999999999</v>
      </c>
      <c r="L619" s="16"/>
      <c r="M619" s="19">
        <v>18</v>
      </c>
    </row>
    <row r="620" spans="1:13" x14ac:dyDescent="0.25">
      <c r="A620" s="18">
        <v>0.77789351851851851</v>
      </c>
      <c r="B620" s="19">
        <v>14.860300000000001</v>
      </c>
      <c r="C620" s="16"/>
      <c r="D620" s="19">
        <v>618</v>
      </c>
      <c r="E620" s="4">
        <f t="shared" si="45"/>
        <v>10.3</v>
      </c>
      <c r="F620" s="19">
        <f t="shared" si="48"/>
        <v>10.3</v>
      </c>
      <c r="G620" s="6">
        <f t="shared" si="46"/>
        <v>1.0128372247051722</v>
      </c>
      <c r="I620" s="19">
        <f t="shared" si="47"/>
        <v>35.611399999999996</v>
      </c>
      <c r="J620" s="16"/>
      <c r="K620" s="19">
        <f t="shared" si="49"/>
        <v>9.0413999999999994</v>
      </c>
      <c r="L620" s="16"/>
      <c r="M620" s="19">
        <v>18</v>
      </c>
    </row>
    <row r="621" spans="1:13" x14ac:dyDescent="0.25">
      <c r="A621" s="18">
        <v>0.77790509259259266</v>
      </c>
      <c r="B621" s="19">
        <v>14.849</v>
      </c>
      <c r="C621" s="16"/>
      <c r="D621" s="19">
        <v>619</v>
      </c>
      <c r="E621" s="4">
        <f t="shared" si="45"/>
        <v>10.316666666666666</v>
      </c>
      <c r="F621" s="19">
        <f t="shared" si="48"/>
        <v>10.316666666666666</v>
      </c>
      <c r="G621" s="6">
        <f t="shared" si="46"/>
        <v>1.0135393986364742</v>
      </c>
      <c r="I621" s="19">
        <f t="shared" si="47"/>
        <v>35.622699999999995</v>
      </c>
      <c r="J621" s="16"/>
      <c r="K621" s="19">
        <f t="shared" si="49"/>
        <v>9.052699999999998</v>
      </c>
      <c r="L621" s="16"/>
      <c r="M621" s="19">
        <v>18</v>
      </c>
    </row>
    <row r="622" spans="1:13" x14ac:dyDescent="0.25">
      <c r="A622" s="18">
        <v>0.7779166666666667</v>
      </c>
      <c r="B622" s="19">
        <v>14.8729</v>
      </c>
      <c r="C622" s="16"/>
      <c r="D622" s="2">
        <v>620</v>
      </c>
      <c r="E622" s="4">
        <f t="shared" si="45"/>
        <v>10.333333333333334</v>
      </c>
      <c r="F622" s="19">
        <f t="shared" si="48"/>
        <v>10.333333333333334</v>
      </c>
      <c r="G622" s="6">
        <f t="shared" si="46"/>
        <v>1.0142404391146103</v>
      </c>
      <c r="I622" s="19">
        <f t="shared" si="47"/>
        <v>35.598799999999997</v>
      </c>
      <c r="J622" s="16"/>
      <c r="K622" s="19">
        <f t="shared" si="49"/>
        <v>9.0288000000000004</v>
      </c>
      <c r="L622" s="16"/>
      <c r="M622" s="19">
        <v>18</v>
      </c>
    </row>
    <row r="623" spans="1:13" x14ac:dyDescent="0.25">
      <c r="A623" s="18">
        <v>0.77792824074074074</v>
      </c>
      <c r="B623" s="19">
        <v>14.866300000000001</v>
      </c>
      <c r="C623" s="16"/>
      <c r="D623" s="19">
        <v>621</v>
      </c>
      <c r="E623" s="4">
        <f t="shared" si="45"/>
        <v>10.35</v>
      </c>
      <c r="F623" s="19">
        <f t="shared" si="48"/>
        <v>10.35</v>
      </c>
      <c r="G623" s="6">
        <f t="shared" si="46"/>
        <v>1.0149403497929366</v>
      </c>
      <c r="I623" s="19">
        <f t="shared" si="47"/>
        <v>35.605399999999996</v>
      </c>
      <c r="J623" s="16"/>
      <c r="K623" s="19">
        <f t="shared" si="49"/>
        <v>9.0353999999999992</v>
      </c>
      <c r="L623" s="16"/>
      <c r="M623" s="19">
        <v>18</v>
      </c>
    </row>
    <row r="624" spans="1:13" x14ac:dyDescent="0.25">
      <c r="A624" s="18">
        <v>0.77793981481481478</v>
      </c>
      <c r="B624" s="19">
        <v>14.8588</v>
      </c>
      <c r="C624" s="16"/>
      <c r="D624" s="19">
        <v>622</v>
      </c>
      <c r="E624" s="4">
        <f t="shared" si="45"/>
        <v>10.366666666666667</v>
      </c>
      <c r="F624" s="19">
        <f t="shared" si="48"/>
        <v>10.366666666666667</v>
      </c>
      <c r="G624" s="6">
        <f t="shared" si="46"/>
        <v>1.0156391343071751</v>
      </c>
      <c r="I624" s="19">
        <f t="shared" si="47"/>
        <v>35.612899999999996</v>
      </c>
      <c r="J624" s="16"/>
      <c r="K624" s="19">
        <f t="shared" si="49"/>
        <v>9.0428999999999995</v>
      </c>
      <c r="L624" s="16"/>
      <c r="M624" s="19">
        <v>18</v>
      </c>
    </row>
    <row r="625" spans="1:13" x14ac:dyDescent="0.25">
      <c r="A625" s="18">
        <v>0.77795138888888893</v>
      </c>
      <c r="B625" s="19">
        <v>14.8399</v>
      </c>
      <c r="C625" s="16"/>
      <c r="D625" s="2">
        <v>623</v>
      </c>
      <c r="E625" s="4">
        <f t="shared" si="45"/>
        <v>10.383333333333333</v>
      </c>
      <c r="F625" s="19">
        <f t="shared" si="48"/>
        <v>10.383333333333333</v>
      </c>
      <c r="G625" s="6">
        <f t="shared" si="46"/>
        <v>1.0163367962755259</v>
      </c>
      <c r="I625" s="19">
        <f t="shared" si="47"/>
        <v>35.631799999999998</v>
      </c>
      <c r="J625" s="16"/>
      <c r="K625" s="19">
        <f t="shared" si="49"/>
        <v>9.0618000000000016</v>
      </c>
      <c r="L625" s="16"/>
      <c r="M625" s="19">
        <v>18</v>
      </c>
    </row>
    <row r="626" spans="1:13" x14ac:dyDescent="0.25">
      <c r="A626" s="18">
        <v>0.77796296296296286</v>
      </c>
      <c r="B626" s="19">
        <v>14.874000000000001</v>
      </c>
      <c r="C626" s="16"/>
      <c r="D626" s="19">
        <v>624</v>
      </c>
      <c r="E626" s="4">
        <f t="shared" si="45"/>
        <v>10.4</v>
      </c>
      <c r="F626" s="19">
        <f t="shared" si="48"/>
        <v>10.4</v>
      </c>
      <c r="G626" s="6">
        <f t="shared" si="46"/>
        <v>1.0170333392987803</v>
      </c>
      <c r="I626" s="19">
        <f t="shared" si="47"/>
        <v>35.597699999999996</v>
      </c>
      <c r="J626" s="16"/>
      <c r="K626" s="19">
        <f t="shared" si="49"/>
        <v>9.0276999999999994</v>
      </c>
      <c r="L626" s="16"/>
      <c r="M626" s="19">
        <v>18</v>
      </c>
    </row>
    <row r="627" spans="1:13" x14ac:dyDescent="0.25">
      <c r="A627" s="18">
        <v>0.77797453703703701</v>
      </c>
      <c r="B627" s="19">
        <v>14.861499999999999</v>
      </c>
      <c r="C627" s="16"/>
      <c r="D627" s="19">
        <v>625</v>
      </c>
      <c r="E627" s="4">
        <f t="shared" si="45"/>
        <v>10.416666666666666</v>
      </c>
      <c r="F627" s="19">
        <f t="shared" si="48"/>
        <v>10.416666666666666</v>
      </c>
      <c r="G627" s="6">
        <f t="shared" si="46"/>
        <v>1.0177287669604316</v>
      </c>
      <c r="I627" s="19">
        <f t="shared" si="47"/>
        <v>35.610199999999999</v>
      </c>
      <c r="J627" s="16"/>
      <c r="K627" s="19">
        <f t="shared" si="49"/>
        <v>9.0402000000000022</v>
      </c>
      <c r="L627" s="16"/>
      <c r="M627" s="19">
        <v>18</v>
      </c>
    </row>
    <row r="628" spans="1:13" x14ac:dyDescent="0.25">
      <c r="A628" s="18">
        <v>0.77798611111111116</v>
      </c>
      <c r="B628" s="19">
        <v>14.8407</v>
      </c>
      <c r="C628" s="16"/>
      <c r="D628" s="2">
        <v>626</v>
      </c>
      <c r="E628" s="4">
        <f t="shared" si="45"/>
        <v>10.433333333333334</v>
      </c>
      <c r="F628" s="19">
        <f t="shared" si="48"/>
        <v>10.433333333333334</v>
      </c>
      <c r="G628" s="6">
        <f t="shared" si="46"/>
        <v>1.018423082826786</v>
      </c>
      <c r="I628" s="19">
        <f t="shared" si="47"/>
        <v>35.631</v>
      </c>
      <c r="J628" s="16"/>
      <c r="K628" s="19">
        <f t="shared" si="49"/>
        <v>9.0610000000000035</v>
      </c>
      <c r="L628" s="16"/>
      <c r="M628" s="19">
        <v>18</v>
      </c>
    </row>
    <row r="629" spans="1:13" x14ac:dyDescent="0.25">
      <c r="A629" s="18">
        <v>0.77799768518518519</v>
      </c>
      <c r="B629" s="19">
        <v>14.861499999999999</v>
      </c>
      <c r="C629" s="16"/>
      <c r="D629" s="19">
        <v>627</v>
      </c>
      <c r="E629" s="4">
        <f t="shared" ref="E629:E692" si="50">D629/60</f>
        <v>10.45</v>
      </c>
      <c r="F629" s="19">
        <f t="shared" si="48"/>
        <v>10.45</v>
      </c>
      <c r="G629" s="6">
        <f t="shared" si="46"/>
        <v>1.0191162904470727</v>
      </c>
      <c r="I629" s="19">
        <f t="shared" si="47"/>
        <v>35.610199999999999</v>
      </c>
      <c r="J629" s="16"/>
      <c r="K629" s="19">
        <f t="shared" si="49"/>
        <v>9.0402000000000022</v>
      </c>
      <c r="L629" s="16"/>
      <c r="M629" s="19">
        <v>18</v>
      </c>
    </row>
    <row r="630" spans="1:13" x14ac:dyDescent="0.25">
      <c r="A630" s="18">
        <v>0.77800925925925923</v>
      </c>
      <c r="B630" s="19">
        <v>14.8689</v>
      </c>
      <c r="C630" s="16"/>
      <c r="D630" s="19">
        <v>628</v>
      </c>
      <c r="E630" s="4">
        <f t="shared" si="50"/>
        <v>10.466666666666667</v>
      </c>
      <c r="F630" s="19">
        <f t="shared" si="48"/>
        <v>10.466666666666667</v>
      </c>
      <c r="G630" s="6">
        <f t="shared" si="46"/>
        <v>1.0198083933535524</v>
      </c>
      <c r="I630" s="19">
        <f t="shared" si="47"/>
        <v>35.602800000000002</v>
      </c>
      <c r="J630" s="16"/>
      <c r="K630" s="19">
        <f t="shared" si="49"/>
        <v>9.0328000000000053</v>
      </c>
      <c r="L630" s="16"/>
      <c r="M630" s="19">
        <v>18</v>
      </c>
    </row>
    <row r="631" spans="1:13" x14ac:dyDescent="0.25">
      <c r="A631" s="18">
        <v>0.77802083333333327</v>
      </c>
      <c r="B631" s="19">
        <v>14.850199999999999</v>
      </c>
      <c r="C631" s="16"/>
      <c r="D631" s="2">
        <v>629</v>
      </c>
      <c r="E631" s="4">
        <f t="shared" si="50"/>
        <v>10.483333333333333</v>
      </c>
      <c r="F631" s="19">
        <f t="shared" si="48"/>
        <v>10.483333333333333</v>
      </c>
      <c r="G631" s="6">
        <f t="shared" si="46"/>
        <v>1.0204993950616252</v>
      </c>
      <c r="I631" s="19">
        <f t="shared" si="47"/>
        <v>35.621499999999997</v>
      </c>
      <c r="J631" s="16"/>
      <c r="K631" s="19">
        <f t="shared" si="49"/>
        <v>9.0515000000000008</v>
      </c>
      <c r="L631" s="16"/>
      <c r="M631" s="19">
        <v>18</v>
      </c>
    </row>
    <row r="632" spans="1:13" x14ac:dyDescent="0.25">
      <c r="A632" s="18">
        <v>0.77803240740740742</v>
      </c>
      <c r="B632" s="19">
        <v>14.8482</v>
      </c>
      <c r="C632" s="16"/>
      <c r="D632" s="19">
        <v>630</v>
      </c>
      <c r="E632" s="4">
        <f t="shared" si="50"/>
        <v>10.5</v>
      </c>
      <c r="F632" s="19">
        <f t="shared" si="48"/>
        <v>10.5</v>
      </c>
      <c r="G632" s="6">
        <f t="shared" si="46"/>
        <v>1.0211892990699381</v>
      </c>
      <c r="I632" s="19">
        <f t="shared" si="47"/>
        <v>35.6235</v>
      </c>
      <c r="J632" s="16"/>
      <c r="K632" s="19">
        <f t="shared" si="49"/>
        <v>9.0535000000000032</v>
      </c>
      <c r="L632" s="16"/>
      <c r="M632" s="19">
        <v>18</v>
      </c>
    </row>
    <row r="633" spans="1:13" x14ac:dyDescent="0.25">
      <c r="A633" s="18">
        <v>0.77804398148148157</v>
      </c>
      <c r="B633" s="19">
        <v>14.838900000000001</v>
      </c>
      <c r="C633" s="16"/>
      <c r="D633" s="19">
        <v>631</v>
      </c>
      <c r="E633" s="4">
        <f t="shared" si="50"/>
        <v>10.516666666666667</v>
      </c>
      <c r="F633" s="19">
        <f t="shared" si="48"/>
        <v>10.516666666666667</v>
      </c>
      <c r="G633" s="6">
        <f t="shared" si="46"/>
        <v>1.0218781088604907</v>
      </c>
      <c r="I633" s="19">
        <f t="shared" si="47"/>
        <v>35.632799999999996</v>
      </c>
      <c r="J633" s="16"/>
      <c r="K633" s="19">
        <f t="shared" si="49"/>
        <v>9.0627999999999993</v>
      </c>
      <c r="L633" s="16"/>
      <c r="M633" s="19">
        <v>18</v>
      </c>
    </row>
    <row r="634" spans="1:13" x14ac:dyDescent="0.25">
      <c r="A634" s="18">
        <v>0.7780555555555555</v>
      </c>
      <c r="B634" s="19">
        <v>14.862399999999999</v>
      </c>
      <c r="C634" s="16"/>
      <c r="D634" s="2">
        <v>632</v>
      </c>
      <c r="E634" s="4">
        <f t="shared" si="50"/>
        <v>10.533333333333333</v>
      </c>
      <c r="F634" s="19">
        <f t="shared" si="48"/>
        <v>10.533333333333333</v>
      </c>
      <c r="G634" s="6">
        <f t="shared" si="46"/>
        <v>1.0225658278987413</v>
      </c>
      <c r="I634" s="19">
        <f t="shared" si="47"/>
        <v>35.609299999999998</v>
      </c>
      <c r="J634" s="16"/>
      <c r="K634" s="19">
        <f t="shared" si="49"/>
        <v>9.0393000000000008</v>
      </c>
      <c r="L634" s="16"/>
      <c r="M634" s="19">
        <v>18</v>
      </c>
    </row>
    <row r="635" spans="1:13" x14ac:dyDescent="0.25">
      <c r="A635" s="18">
        <v>0.77806712962962965</v>
      </c>
      <c r="B635" s="19">
        <v>14.852399999999999</v>
      </c>
      <c r="C635" s="16"/>
      <c r="D635" s="19">
        <v>633</v>
      </c>
      <c r="E635" s="4">
        <f t="shared" si="50"/>
        <v>10.55</v>
      </c>
      <c r="F635" s="19">
        <f t="shared" si="48"/>
        <v>10.55</v>
      </c>
      <c r="G635" s="6">
        <f t="shared" si="46"/>
        <v>1.0232524596337116</v>
      </c>
      <c r="I635" s="19">
        <f t="shared" si="47"/>
        <v>35.619299999999996</v>
      </c>
      <c r="J635" s="16"/>
      <c r="K635" s="19">
        <f t="shared" si="49"/>
        <v>9.0492999999999988</v>
      </c>
      <c r="L635" s="16"/>
      <c r="M635" s="19">
        <v>18</v>
      </c>
    </row>
    <row r="636" spans="1:13" x14ac:dyDescent="0.25">
      <c r="A636" s="18">
        <v>0.77807870370370369</v>
      </c>
      <c r="B636" s="19">
        <v>14.845499999999999</v>
      </c>
      <c r="C636" s="16"/>
      <c r="D636" s="19">
        <v>634</v>
      </c>
      <c r="E636" s="4">
        <f t="shared" si="50"/>
        <v>10.566666666666666</v>
      </c>
      <c r="F636" s="19">
        <f t="shared" si="48"/>
        <v>10.566666666666666</v>
      </c>
      <c r="G636" s="6">
        <f t="shared" si="46"/>
        <v>1.0239380074980891</v>
      </c>
      <c r="I636" s="19">
        <f t="shared" si="47"/>
        <v>35.626199999999997</v>
      </c>
      <c r="J636" s="16"/>
      <c r="K636" s="19">
        <f t="shared" si="49"/>
        <v>9.0562000000000005</v>
      </c>
      <c r="L636" s="16"/>
      <c r="M636" s="19">
        <v>18</v>
      </c>
    </row>
    <row r="637" spans="1:13" x14ac:dyDescent="0.25">
      <c r="A637" s="18">
        <v>0.77809027777777784</v>
      </c>
      <c r="B637" s="19">
        <v>14.8353</v>
      </c>
      <c r="C637" s="16"/>
      <c r="D637" s="2">
        <v>635</v>
      </c>
      <c r="E637" s="4">
        <f t="shared" si="50"/>
        <v>10.583333333333334</v>
      </c>
      <c r="F637" s="19">
        <f t="shared" si="48"/>
        <v>10.583333333333334</v>
      </c>
      <c r="G637" s="6">
        <f t="shared" si="46"/>
        <v>1.0246224749083321</v>
      </c>
      <c r="I637" s="19">
        <f t="shared" si="47"/>
        <v>35.636399999999995</v>
      </c>
      <c r="J637" s="16"/>
      <c r="K637" s="19">
        <f t="shared" si="49"/>
        <v>9.066399999999998</v>
      </c>
      <c r="L637" s="16"/>
      <c r="M637" s="19">
        <v>18</v>
      </c>
    </row>
    <row r="638" spans="1:13" x14ac:dyDescent="0.25">
      <c r="A638" s="18">
        <v>0.77810185185185177</v>
      </c>
      <c r="B638" s="19">
        <v>14.847799999999999</v>
      </c>
      <c r="C638" s="16"/>
      <c r="D638" s="19">
        <v>636</v>
      </c>
      <c r="E638" s="4">
        <f t="shared" si="50"/>
        <v>10.6</v>
      </c>
      <c r="F638" s="19">
        <f t="shared" si="48"/>
        <v>10.6</v>
      </c>
      <c r="G638" s="6">
        <f t="shared" si="46"/>
        <v>1.0253058652647702</v>
      </c>
      <c r="I638" s="19">
        <f t="shared" si="47"/>
        <v>35.623899999999999</v>
      </c>
      <c r="J638" s="16"/>
      <c r="K638" s="19">
        <f t="shared" si="49"/>
        <v>9.0539000000000023</v>
      </c>
      <c r="L638" s="16"/>
      <c r="M638" s="19">
        <v>18</v>
      </c>
    </row>
    <row r="639" spans="1:13" x14ac:dyDescent="0.25">
      <c r="A639" s="18">
        <v>0.77811342592592592</v>
      </c>
      <c r="B639" s="19">
        <v>14.8713</v>
      </c>
      <c r="C639" s="16"/>
      <c r="D639" s="19">
        <v>637</v>
      </c>
      <c r="E639" s="4">
        <f t="shared" si="50"/>
        <v>10.616666666666667</v>
      </c>
      <c r="F639" s="19">
        <f t="shared" si="48"/>
        <v>10.616666666666667</v>
      </c>
      <c r="G639" s="6">
        <f t="shared" si="46"/>
        <v>1.0259881819517067</v>
      </c>
      <c r="I639" s="19">
        <f t="shared" si="47"/>
        <v>35.6004</v>
      </c>
      <c r="J639" s="16"/>
      <c r="K639" s="19">
        <f t="shared" si="49"/>
        <v>9.0304000000000038</v>
      </c>
      <c r="L639" s="16"/>
      <c r="M639" s="19">
        <v>18</v>
      </c>
    </row>
    <row r="640" spans="1:13" x14ac:dyDescent="0.25">
      <c r="A640" s="18">
        <v>0.77812500000000007</v>
      </c>
      <c r="B640" s="19">
        <v>14.7967</v>
      </c>
      <c r="C640" s="16"/>
      <c r="D640" s="2">
        <v>638</v>
      </c>
      <c r="E640" s="4">
        <f t="shared" si="50"/>
        <v>10.633333333333333</v>
      </c>
      <c r="F640" s="19">
        <f t="shared" si="48"/>
        <v>10.633333333333333</v>
      </c>
      <c r="G640" s="6">
        <f t="shared" si="46"/>
        <v>1.0266694283375186</v>
      </c>
      <c r="I640" s="19">
        <f t="shared" si="47"/>
        <v>35.674999999999997</v>
      </c>
      <c r="J640" s="16"/>
      <c r="K640" s="19">
        <f t="shared" si="49"/>
        <v>9.1050000000000004</v>
      </c>
      <c r="L640" s="16"/>
      <c r="M640" s="19">
        <v>18</v>
      </c>
    </row>
    <row r="641" spans="1:13" x14ac:dyDescent="0.25">
      <c r="A641" s="18">
        <v>0.77813657407407411</v>
      </c>
      <c r="B641" s="19">
        <v>14.8451</v>
      </c>
      <c r="C641" s="16"/>
      <c r="D641" s="19">
        <v>639</v>
      </c>
      <c r="E641" s="4">
        <f t="shared" si="50"/>
        <v>10.65</v>
      </c>
      <c r="F641" s="19">
        <f t="shared" si="48"/>
        <v>10.65</v>
      </c>
      <c r="G641" s="6">
        <f t="shared" si="46"/>
        <v>1.0273496077747566</v>
      </c>
      <c r="I641" s="19">
        <f t="shared" si="47"/>
        <v>35.626599999999996</v>
      </c>
      <c r="J641" s="16"/>
      <c r="K641" s="19">
        <f t="shared" si="49"/>
        <v>9.0565999999999995</v>
      </c>
      <c r="L641" s="16"/>
      <c r="M641" s="19">
        <v>18</v>
      </c>
    </row>
    <row r="642" spans="1:13" x14ac:dyDescent="0.25">
      <c r="A642" s="18">
        <v>0.77814814814814814</v>
      </c>
      <c r="B642" s="19">
        <v>14.8225</v>
      </c>
      <c r="C642" s="16"/>
      <c r="D642" s="19">
        <v>640</v>
      </c>
      <c r="E642" s="4">
        <f t="shared" si="50"/>
        <v>10.666666666666666</v>
      </c>
      <c r="F642" s="19">
        <f t="shared" si="48"/>
        <v>10.666666666666666</v>
      </c>
      <c r="G642" s="6">
        <f t="shared" si="46"/>
        <v>1.0280287236002434</v>
      </c>
      <c r="I642" s="19">
        <f t="shared" si="47"/>
        <v>35.6492</v>
      </c>
      <c r="J642" s="16"/>
      <c r="K642" s="19">
        <f t="shared" si="49"/>
        <v>9.0792000000000037</v>
      </c>
      <c r="L642" s="16"/>
      <c r="M642" s="19">
        <v>18</v>
      </c>
    </row>
    <row r="643" spans="1:13" x14ac:dyDescent="0.25">
      <c r="A643" s="18">
        <v>0.77815972222222218</v>
      </c>
      <c r="B643" s="19">
        <v>14.8248</v>
      </c>
      <c r="C643" s="16"/>
      <c r="D643" s="2">
        <v>641</v>
      </c>
      <c r="E643" s="4">
        <f t="shared" si="50"/>
        <v>10.683333333333334</v>
      </c>
      <c r="F643" s="19">
        <f t="shared" si="48"/>
        <v>10.683333333333334</v>
      </c>
      <c r="G643" s="6">
        <f t="shared" ref="G643:G706" si="51">LOG10(F643)</f>
        <v>1.0287067791351738</v>
      </c>
      <c r="I643" s="19">
        <f t="shared" ref="I643:I706" si="52">$H$2+$B$2-B643</f>
        <v>35.646900000000002</v>
      </c>
      <c r="J643" s="16"/>
      <c r="K643" s="19">
        <f t="shared" si="49"/>
        <v>9.0769000000000055</v>
      </c>
      <c r="L643" s="16"/>
      <c r="M643" s="19">
        <v>18</v>
      </c>
    </row>
    <row r="644" spans="1:13" x14ac:dyDescent="0.25">
      <c r="A644" s="18">
        <v>0.77817129629629633</v>
      </c>
      <c r="B644" s="19">
        <v>14.8101</v>
      </c>
      <c r="C644" s="16"/>
      <c r="D644" s="19">
        <v>642</v>
      </c>
      <c r="E644" s="4">
        <f t="shared" si="50"/>
        <v>10.7</v>
      </c>
      <c r="F644" s="19">
        <f t="shared" ref="F644:F707" si="53">E644</f>
        <v>10.7</v>
      </c>
      <c r="G644" s="6">
        <f t="shared" si="51"/>
        <v>1.0293837776852097</v>
      </c>
      <c r="I644" s="19">
        <f t="shared" si="52"/>
        <v>35.6616</v>
      </c>
      <c r="J644" s="16"/>
      <c r="K644" s="19">
        <f t="shared" ref="K644:K707" si="54">I644-$I$2</f>
        <v>9.0916000000000032</v>
      </c>
      <c r="L644" s="16"/>
      <c r="M644" s="19">
        <v>18</v>
      </c>
    </row>
    <row r="645" spans="1:13" x14ac:dyDescent="0.25">
      <c r="A645" s="18">
        <v>0.77818287037037026</v>
      </c>
      <c r="B645" s="19">
        <v>14.840999999999999</v>
      </c>
      <c r="C645" s="16"/>
      <c r="D645" s="19">
        <v>643</v>
      </c>
      <c r="E645" s="4">
        <f t="shared" si="50"/>
        <v>10.716666666666667</v>
      </c>
      <c r="F645" s="19">
        <f t="shared" si="53"/>
        <v>10.716666666666667</v>
      </c>
      <c r="G645" s="6">
        <f t="shared" si="51"/>
        <v>1.0300597225405785</v>
      </c>
      <c r="I645" s="19">
        <f t="shared" si="52"/>
        <v>35.630699999999997</v>
      </c>
      <c r="J645" s="16"/>
      <c r="K645" s="19">
        <f t="shared" si="54"/>
        <v>9.0607000000000006</v>
      </c>
      <c r="L645" s="16"/>
      <c r="M645" s="19">
        <v>18</v>
      </c>
    </row>
    <row r="646" spans="1:13" x14ac:dyDescent="0.25">
      <c r="A646" s="18">
        <v>0.77819444444444441</v>
      </c>
      <c r="B646" s="19">
        <v>14.8299</v>
      </c>
      <c r="C646" s="16"/>
      <c r="D646" s="2">
        <v>644</v>
      </c>
      <c r="E646" s="4">
        <f t="shared" si="50"/>
        <v>10.733333333333333</v>
      </c>
      <c r="F646" s="19">
        <f t="shared" si="53"/>
        <v>10.733333333333333</v>
      </c>
      <c r="G646" s="6">
        <f t="shared" si="51"/>
        <v>1.0307346169761684</v>
      </c>
      <c r="I646" s="19">
        <f t="shared" si="52"/>
        <v>35.641799999999996</v>
      </c>
      <c r="J646" s="16"/>
      <c r="K646" s="19">
        <f t="shared" si="54"/>
        <v>9.0717999999999996</v>
      </c>
      <c r="L646" s="16"/>
      <c r="M646" s="19">
        <v>18</v>
      </c>
    </row>
    <row r="647" spans="1:13" x14ac:dyDescent="0.25">
      <c r="A647" s="18">
        <v>0.77820601851851856</v>
      </c>
      <c r="B647" s="19">
        <v>14.8324</v>
      </c>
      <c r="C647" s="16"/>
      <c r="D647" s="19">
        <v>645</v>
      </c>
      <c r="E647" s="4">
        <f t="shared" si="50"/>
        <v>10.75</v>
      </c>
      <c r="F647" s="19">
        <f t="shared" si="53"/>
        <v>10.75</v>
      </c>
      <c r="G647" s="6">
        <f t="shared" si="51"/>
        <v>1.0314084642516241</v>
      </c>
      <c r="I647" s="19">
        <f t="shared" si="52"/>
        <v>35.639299999999999</v>
      </c>
      <c r="J647" s="16"/>
      <c r="K647" s="19">
        <f t="shared" si="54"/>
        <v>9.0693000000000019</v>
      </c>
      <c r="L647" s="16"/>
      <c r="M647" s="19">
        <v>18</v>
      </c>
    </row>
    <row r="648" spans="1:13" x14ac:dyDescent="0.25">
      <c r="A648" s="18">
        <v>0.7782175925925926</v>
      </c>
      <c r="B648" s="19">
        <v>14.823499999999999</v>
      </c>
      <c r="C648" s="16"/>
      <c r="D648" s="19">
        <v>646</v>
      </c>
      <c r="E648" s="4">
        <f t="shared" si="50"/>
        <v>10.766666666666667</v>
      </c>
      <c r="F648" s="19">
        <f t="shared" si="53"/>
        <v>10.766666666666667</v>
      </c>
      <c r="G648" s="6">
        <f t="shared" si="51"/>
        <v>1.0320812676114406</v>
      </c>
      <c r="I648" s="19">
        <f t="shared" si="52"/>
        <v>35.648200000000003</v>
      </c>
      <c r="J648" s="16"/>
      <c r="K648" s="19">
        <f t="shared" si="54"/>
        <v>9.078200000000006</v>
      </c>
      <c r="L648" s="16"/>
      <c r="M648" s="19">
        <v>18</v>
      </c>
    </row>
    <row r="649" spans="1:13" x14ac:dyDescent="0.25">
      <c r="A649" s="18">
        <v>0.77822916666666664</v>
      </c>
      <c r="B649" s="19">
        <v>14.877700000000001</v>
      </c>
      <c r="C649" s="16"/>
      <c r="D649" s="2">
        <v>647</v>
      </c>
      <c r="E649" s="4">
        <f t="shared" si="50"/>
        <v>10.783333333333333</v>
      </c>
      <c r="F649" s="19">
        <f t="shared" si="53"/>
        <v>10.783333333333333</v>
      </c>
      <c r="G649" s="6">
        <f t="shared" si="51"/>
        <v>1.0327530302850567</v>
      </c>
      <c r="I649" s="19">
        <f t="shared" si="52"/>
        <v>35.593999999999994</v>
      </c>
      <c r="J649" s="16"/>
      <c r="K649" s="19">
        <f t="shared" si="54"/>
        <v>9.0239999999999974</v>
      </c>
      <c r="L649" s="16"/>
      <c r="M649" s="19">
        <v>18</v>
      </c>
    </row>
    <row r="650" spans="1:13" x14ac:dyDescent="0.25">
      <c r="A650" s="18">
        <v>0.77824074074074068</v>
      </c>
      <c r="B650" s="19">
        <v>14.8202</v>
      </c>
      <c r="C650" s="16"/>
      <c r="D650" s="19">
        <v>648</v>
      </c>
      <c r="E650" s="4">
        <f t="shared" si="50"/>
        <v>10.8</v>
      </c>
      <c r="F650" s="19">
        <f t="shared" si="53"/>
        <v>10.8</v>
      </c>
      <c r="G650" s="6">
        <f t="shared" si="51"/>
        <v>1.0334237554869496</v>
      </c>
      <c r="I650" s="19">
        <f t="shared" si="52"/>
        <v>35.651499999999999</v>
      </c>
      <c r="J650" s="16"/>
      <c r="K650" s="19">
        <f t="shared" si="54"/>
        <v>9.0815000000000019</v>
      </c>
      <c r="L650" s="16"/>
      <c r="M650" s="19">
        <v>18</v>
      </c>
    </row>
    <row r="651" spans="1:13" x14ac:dyDescent="0.25">
      <c r="A651" s="18">
        <v>0.77825231481481483</v>
      </c>
      <c r="B651" s="19">
        <v>14.845499999999999</v>
      </c>
      <c r="C651" s="16"/>
      <c r="D651" s="19">
        <v>649</v>
      </c>
      <c r="E651" s="4">
        <f t="shared" si="50"/>
        <v>10.816666666666666</v>
      </c>
      <c r="F651" s="19">
        <f t="shared" si="53"/>
        <v>10.816666666666666</v>
      </c>
      <c r="G651" s="6">
        <f t="shared" si="51"/>
        <v>1.0340934464167255</v>
      </c>
      <c r="I651" s="19">
        <f t="shared" si="52"/>
        <v>35.626199999999997</v>
      </c>
      <c r="J651" s="16"/>
      <c r="K651" s="19">
        <f t="shared" si="54"/>
        <v>9.0562000000000005</v>
      </c>
      <c r="L651" s="16"/>
      <c r="M651" s="19">
        <v>18</v>
      </c>
    </row>
    <row r="652" spans="1:13" x14ac:dyDescent="0.25">
      <c r="A652" s="18">
        <v>0.77826388888888898</v>
      </c>
      <c r="B652" s="19">
        <v>14.8703</v>
      </c>
      <c r="C652" s="16"/>
      <c r="D652" s="2">
        <v>650</v>
      </c>
      <c r="E652" s="4">
        <f t="shared" si="50"/>
        <v>10.833333333333334</v>
      </c>
      <c r="F652" s="19">
        <f t="shared" si="53"/>
        <v>10.833333333333334</v>
      </c>
      <c r="G652" s="6">
        <f t="shared" si="51"/>
        <v>1.0347621062592121</v>
      </c>
      <c r="I652" s="19">
        <f t="shared" si="52"/>
        <v>35.601399999999998</v>
      </c>
      <c r="J652" s="16"/>
      <c r="K652" s="19">
        <f t="shared" si="54"/>
        <v>9.0314000000000014</v>
      </c>
      <c r="L652" s="16"/>
      <c r="M652" s="19">
        <v>18</v>
      </c>
    </row>
    <row r="653" spans="1:13" x14ac:dyDescent="0.25">
      <c r="A653" s="18">
        <v>0.77827546296296291</v>
      </c>
      <c r="B653" s="19">
        <v>14.815300000000001</v>
      </c>
      <c r="C653" s="16"/>
      <c r="D653" s="19">
        <v>651</v>
      </c>
      <c r="E653" s="4">
        <f t="shared" si="50"/>
        <v>10.85</v>
      </c>
      <c r="F653" s="19">
        <f t="shared" si="53"/>
        <v>10.85</v>
      </c>
      <c r="G653" s="6">
        <f t="shared" si="51"/>
        <v>1.0354297381845483</v>
      </c>
      <c r="I653" s="19">
        <f t="shared" si="52"/>
        <v>35.656399999999998</v>
      </c>
      <c r="J653" s="16"/>
      <c r="K653" s="19">
        <f t="shared" si="54"/>
        <v>9.0864000000000011</v>
      </c>
      <c r="L653" s="16"/>
      <c r="M653" s="19">
        <v>18</v>
      </c>
    </row>
    <row r="654" spans="1:13" x14ac:dyDescent="0.25">
      <c r="A654" s="18">
        <v>0.77828703703703705</v>
      </c>
      <c r="B654" s="19">
        <v>14.828200000000001</v>
      </c>
      <c r="C654" s="16"/>
      <c r="D654" s="19">
        <v>652</v>
      </c>
      <c r="E654" s="4">
        <f t="shared" si="50"/>
        <v>10.866666666666667</v>
      </c>
      <c r="F654" s="19">
        <f t="shared" si="53"/>
        <v>10.866666666666667</v>
      </c>
      <c r="G654" s="6">
        <f t="shared" si="51"/>
        <v>1.0360963453482765</v>
      </c>
      <c r="I654" s="19">
        <f t="shared" si="52"/>
        <v>35.643499999999996</v>
      </c>
      <c r="J654" s="16"/>
      <c r="K654" s="19">
        <f t="shared" si="54"/>
        <v>9.0734999999999992</v>
      </c>
      <c r="L654" s="16"/>
      <c r="M654" s="19">
        <v>18</v>
      </c>
    </row>
    <row r="655" spans="1:13" x14ac:dyDescent="0.25">
      <c r="A655" s="18">
        <v>0.77829861111111109</v>
      </c>
      <c r="B655" s="19">
        <v>14.8035</v>
      </c>
      <c r="C655" s="16"/>
      <c r="D655" s="2">
        <v>653</v>
      </c>
      <c r="E655" s="4">
        <f t="shared" si="50"/>
        <v>10.883333333333333</v>
      </c>
      <c r="F655" s="19">
        <f t="shared" si="53"/>
        <v>10.883333333333333</v>
      </c>
      <c r="G655" s="6">
        <f t="shared" si="51"/>
        <v>1.0367619308914302</v>
      </c>
      <c r="I655" s="19">
        <f t="shared" si="52"/>
        <v>35.668199999999999</v>
      </c>
      <c r="J655" s="16"/>
      <c r="K655" s="19">
        <f t="shared" si="54"/>
        <v>9.0982000000000021</v>
      </c>
      <c r="L655" s="16"/>
      <c r="M655" s="19">
        <v>18</v>
      </c>
    </row>
    <row r="656" spans="1:13" x14ac:dyDescent="0.25">
      <c r="A656" s="18">
        <v>0.77831018518518524</v>
      </c>
      <c r="B656" s="19">
        <v>14.822800000000001</v>
      </c>
      <c r="C656" s="16"/>
      <c r="D656" s="19">
        <v>654</v>
      </c>
      <c r="E656" s="4">
        <f t="shared" si="50"/>
        <v>10.9</v>
      </c>
      <c r="F656" s="19">
        <f t="shared" si="53"/>
        <v>10.9</v>
      </c>
      <c r="G656" s="6">
        <f t="shared" si="51"/>
        <v>1.0374264979406236</v>
      </c>
      <c r="I656" s="19">
        <f t="shared" si="52"/>
        <v>35.648899999999998</v>
      </c>
      <c r="J656" s="16"/>
      <c r="K656" s="19">
        <f t="shared" si="54"/>
        <v>9.0789000000000009</v>
      </c>
      <c r="L656" s="16"/>
      <c r="M656" s="19">
        <v>18</v>
      </c>
    </row>
    <row r="657" spans="1:13" x14ac:dyDescent="0.25">
      <c r="A657" s="18">
        <v>0.77832175925925917</v>
      </c>
      <c r="B657" s="19">
        <v>14.796200000000001</v>
      </c>
      <c r="C657" s="16"/>
      <c r="D657" s="19">
        <v>655</v>
      </c>
      <c r="E657" s="4">
        <f t="shared" si="50"/>
        <v>10.916666666666666</v>
      </c>
      <c r="F657" s="19">
        <f t="shared" si="53"/>
        <v>10.916666666666666</v>
      </c>
      <c r="G657" s="6">
        <f t="shared" si="51"/>
        <v>1.0380900496081393</v>
      </c>
      <c r="I657" s="19">
        <f t="shared" si="52"/>
        <v>35.6755</v>
      </c>
      <c r="J657" s="16"/>
      <c r="K657" s="19">
        <f t="shared" si="54"/>
        <v>9.1055000000000028</v>
      </c>
      <c r="L657" s="16"/>
      <c r="M657" s="19">
        <v>18</v>
      </c>
    </row>
    <row r="658" spans="1:13" x14ac:dyDescent="0.25">
      <c r="A658" s="18">
        <v>0.77833333333333332</v>
      </c>
      <c r="B658" s="19">
        <v>14.8545</v>
      </c>
      <c r="C658" s="16"/>
      <c r="D658" s="2">
        <v>656</v>
      </c>
      <c r="E658" s="4">
        <f t="shared" si="50"/>
        <v>10.933333333333334</v>
      </c>
      <c r="F658" s="19">
        <f t="shared" si="53"/>
        <v>10.933333333333334</v>
      </c>
      <c r="G658" s="6">
        <f t="shared" si="51"/>
        <v>1.0387525889920166</v>
      </c>
      <c r="I658" s="19">
        <f t="shared" si="52"/>
        <v>35.617199999999997</v>
      </c>
      <c r="J658" s="16"/>
      <c r="K658" s="19">
        <f t="shared" si="54"/>
        <v>9.0472000000000001</v>
      </c>
      <c r="L658" s="16"/>
      <c r="M658" s="19">
        <v>18</v>
      </c>
    </row>
    <row r="659" spans="1:13" x14ac:dyDescent="0.25">
      <c r="A659" s="18">
        <v>0.77834490740740747</v>
      </c>
      <c r="B659" s="19">
        <v>14.8225</v>
      </c>
      <c r="C659" s="16"/>
      <c r="D659" s="19">
        <v>657</v>
      </c>
      <c r="E659" s="4">
        <f t="shared" si="50"/>
        <v>10.95</v>
      </c>
      <c r="F659" s="19">
        <f t="shared" si="53"/>
        <v>10.95</v>
      </c>
      <c r="G659" s="6">
        <f t="shared" si="51"/>
        <v>1.039414119176137</v>
      </c>
      <c r="I659" s="19">
        <f t="shared" si="52"/>
        <v>35.6492</v>
      </c>
      <c r="J659" s="16"/>
      <c r="K659" s="19">
        <f t="shared" si="54"/>
        <v>9.0792000000000037</v>
      </c>
      <c r="L659" s="16"/>
      <c r="M659" s="19">
        <v>18</v>
      </c>
    </row>
    <row r="660" spans="1:13" x14ac:dyDescent="0.25">
      <c r="A660" s="18">
        <v>0.77835648148148151</v>
      </c>
      <c r="B660" s="19">
        <v>14.8058</v>
      </c>
      <c r="C660" s="16"/>
      <c r="D660" s="19">
        <v>658</v>
      </c>
      <c r="E660" s="4">
        <f t="shared" si="50"/>
        <v>10.966666666666667</v>
      </c>
      <c r="F660" s="19">
        <f t="shared" si="53"/>
        <v>10.966666666666667</v>
      </c>
      <c r="G660" s="6">
        <f t="shared" si="51"/>
        <v>1.0400746432303118</v>
      </c>
      <c r="I660" s="19">
        <f t="shared" si="52"/>
        <v>35.665900000000001</v>
      </c>
      <c r="J660" s="16"/>
      <c r="K660" s="19">
        <f t="shared" si="54"/>
        <v>9.0959000000000039</v>
      </c>
      <c r="L660" s="16"/>
      <c r="M660" s="19">
        <v>18</v>
      </c>
    </row>
    <row r="661" spans="1:13" x14ac:dyDescent="0.25">
      <c r="A661" s="18">
        <v>0.77836805555555555</v>
      </c>
      <c r="B661" s="19">
        <v>14.796799999999999</v>
      </c>
      <c r="C661" s="16"/>
      <c r="D661" s="2">
        <v>659</v>
      </c>
      <c r="E661" s="4">
        <f t="shared" si="50"/>
        <v>10.983333333333333</v>
      </c>
      <c r="F661" s="19">
        <f t="shared" si="53"/>
        <v>10.983333333333333</v>
      </c>
      <c r="G661" s="6">
        <f t="shared" si="51"/>
        <v>1.0407341642103662</v>
      </c>
      <c r="I661" s="19">
        <f t="shared" si="52"/>
        <v>35.674900000000001</v>
      </c>
      <c r="J661" s="16"/>
      <c r="K661" s="19">
        <f t="shared" si="54"/>
        <v>9.1049000000000042</v>
      </c>
      <c r="L661" s="16"/>
      <c r="M661" s="19">
        <v>18</v>
      </c>
    </row>
    <row r="662" spans="1:13" x14ac:dyDescent="0.25">
      <c r="A662" s="18">
        <v>0.77837962962962959</v>
      </c>
      <c r="B662" s="19">
        <v>14.7735</v>
      </c>
      <c r="C662" s="16"/>
      <c r="D662" s="19">
        <v>660</v>
      </c>
      <c r="E662" s="4">
        <f t="shared" si="50"/>
        <v>11</v>
      </c>
      <c r="F662" s="19">
        <f t="shared" si="53"/>
        <v>11</v>
      </c>
      <c r="G662" s="6">
        <f t="shared" si="51"/>
        <v>1.0413926851582251</v>
      </c>
      <c r="I662" s="19">
        <f t="shared" si="52"/>
        <v>35.6982</v>
      </c>
      <c r="J662" s="16"/>
      <c r="K662" s="19">
        <f t="shared" si="54"/>
        <v>9.1282000000000032</v>
      </c>
      <c r="L662" s="16"/>
      <c r="M662" s="19">
        <v>18</v>
      </c>
    </row>
    <row r="663" spans="1:13" x14ac:dyDescent="0.25">
      <c r="A663" s="18">
        <v>0.77839120370370374</v>
      </c>
      <c r="B663" s="19">
        <v>14.832000000000001</v>
      </c>
      <c r="C663" s="16"/>
      <c r="D663" s="19">
        <v>661</v>
      </c>
      <c r="E663" s="4">
        <f t="shared" si="50"/>
        <v>11.016666666666667</v>
      </c>
      <c r="F663" s="19">
        <f t="shared" si="53"/>
        <v>11.016666666666667</v>
      </c>
      <c r="G663" s="6">
        <f t="shared" si="51"/>
        <v>1.0420502091019965</v>
      </c>
      <c r="I663" s="19">
        <f t="shared" si="52"/>
        <v>35.639699999999998</v>
      </c>
      <c r="J663" s="16"/>
      <c r="K663" s="19">
        <f t="shared" si="54"/>
        <v>9.069700000000001</v>
      </c>
      <c r="L663" s="16"/>
      <c r="M663" s="19">
        <v>18</v>
      </c>
    </row>
    <row r="664" spans="1:13" x14ac:dyDescent="0.25">
      <c r="A664" s="18">
        <v>0.77840277777777767</v>
      </c>
      <c r="B664" s="19">
        <v>14.8621</v>
      </c>
      <c r="C664" s="16"/>
      <c r="D664" s="2">
        <v>662</v>
      </c>
      <c r="E664" s="4">
        <f t="shared" si="50"/>
        <v>11.033333333333333</v>
      </c>
      <c r="F664" s="19">
        <f t="shared" si="53"/>
        <v>11.033333333333333</v>
      </c>
      <c r="G664" s="6">
        <f t="shared" si="51"/>
        <v>1.0427067390560563</v>
      </c>
      <c r="I664" s="19">
        <f t="shared" si="52"/>
        <v>35.6096</v>
      </c>
      <c r="J664" s="16"/>
      <c r="K664" s="19">
        <f t="shared" si="54"/>
        <v>9.0396000000000036</v>
      </c>
      <c r="L664" s="16"/>
      <c r="M664" s="19">
        <v>18</v>
      </c>
    </row>
    <row r="665" spans="1:13" x14ac:dyDescent="0.25">
      <c r="A665" s="18">
        <v>0.77841435185185182</v>
      </c>
      <c r="B665" s="19">
        <v>14.8208</v>
      </c>
      <c r="C665" s="16"/>
      <c r="D665" s="19">
        <v>663</v>
      </c>
      <c r="E665" s="4">
        <f t="shared" si="50"/>
        <v>11.05</v>
      </c>
      <c r="F665" s="19">
        <f t="shared" si="53"/>
        <v>11.05</v>
      </c>
      <c r="G665" s="6">
        <f t="shared" si="51"/>
        <v>1.0433622780211296</v>
      </c>
      <c r="I665" s="19">
        <f t="shared" si="52"/>
        <v>35.6509</v>
      </c>
      <c r="J665" s="16"/>
      <c r="K665" s="19">
        <f t="shared" si="54"/>
        <v>9.0809000000000033</v>
      </c>
      <c r="L665" s="16"/>
      <c r="M665" s="19">
        <v>18</v>
      </c>
    </row>
    <row r="666" spans="1:13" x14ac:dyDescent="0.25">
      <c r="A666" s="18">
        <v>0.77842592592592597</v>
      </c>
      <c r="B666" s="19">
        <v>14.782500000000001</v>
      </c>
      <c r="C666" s="16"/>
      <c r="D666" s="19">
        <v>664</v>
      </c>
      <c r="E666" s="4">
        <f t="shared" si="50"/>
        <v>11.066666666666666</v>
      </c>
      <c r="F666" s="19">
        <f t="shared" si="53"/>
        <v>11.066666666666666</v>
      </c>
      <c r="G666" s="6">
        <f t="shared" si="51"/>
        <v>1.0440168289843739</v>
      </c>
      <c r="I666" s="19">
        <f t="shared" si="52"/>
        <v>35.6892</v>
      </c>
      <c r="J666" s="16"/>
      <c r="K666" s="19">
        <f t="shared" si="54"/>
        <v>9.1192000000000029</v>
      </c>
      <c r="L666" s="16"/>
      <c r="M666" s="19">
        <v>18</v>
      </c>
    </row>
    <row r="667" spans="1:13" x14ac:dyDescent="0.25">
      <c r="A667" s="18">
        <v>0.7784375</v>
      </c>
      <c r="B667" s="19">
        <v>14.7987</v>
      </c>
      <c r="C667" s="16"/>
      <c r="D667" s="2">
        <v>665</v>
      </c>
      <c r="E667" s="4">
        <f t="shared" si="50"/>
        <v>11.083333333333334</v>
      </c>
      <c r="F667" s="19">
        <f t="shared" si="53"/>
        <v>11.083333333333334</v>
      </c>
      <c r="G667" s="6">
        <f t="shared" si="51"/>
        <v>1.0446703949194609</v>
      </c>
      <c r="I667" s="19">
        <f t="shared" si="52"/>
        <v>35.673000000000002</v>
      </c>
      <c r="J667" s="16"/>
      <c r="K667" s="19">
        <f t="shared" si="54"/>
        <v>9.1030000000000051</v>
      </c>
      <c r="L667" s="16"/>
      <c r="M667" s="19">
        <v>18</v>
      </c>
    </row>
    <row r="668" spans="1:13" x14ac:dyDescent="0.25">
      <c r="A668" s="18">
        <v>0.77844907407407404</v>
      </c>
      <c r="B668" s="19">
        <v>14.805899999999999</v>
      </c>
      <c r="C668" s="16"/>
      <c r="D668" s="19">
        <v>666</v>
      </c>
      <c r="E668" s="4">
        <f t="shared" si="50"/>
        <v>11.1</v>
      </c>
      <c r="F668" s="19">
        <f t="shared" si="53"/>
        <v>11.1</v>
      </c>
      <c r="G668" s="6">
        <f t="shared" si="51"/>
        <v>1.0453229787866574</v>
      </c>
      <c r="I668" s="19">
        <f t="shared" si="52"/>
        <v>35.665799999999997</v>
      </c>
      <c r="J668" s="16"/>
      <c r="K668" s="19">
        <f t="shared" si="54"/>
        <v>9.0958000000000006</v>
      </c>
      <c r="L668" s="16"/>
      <c r="M668" s="19">
        <v>18</v>
      </c>
    </row>
    <row r="669" spans="1:13" x14ac:dyDescent="0.25">
      <c r="A669" s="18">
        <v>0.77846064814814808</v>
      </c>
      <c r="B669" s="19">
        <v>14.829800000000001</v>
      </c>
      <c r="C669" s="16"/>
      <c r="D669" s="19">
        <v>667</v>
      </c>
      <c r="E669" s="4">
        <f t="shared" si="50"/>
        <v>11.116666666666667</v>
      </c>
      <c r="F669" s="19">
        <f t="shared" si="53"/>
        <v>11.116666666666667</v>
      </c>
      <c r="G669" s="6">
        <f t="shared" si="51"/>
        <v>1.0459745835329053</v>
      </c>
      <c r="I669" s="19">
        <f t="shared" si="52"/>
        <v>35.6419</v>
      </c>
      <c r="J669" s="16"/>
      <c r="K669" s="19">
        <f t="shared" si="54"/>
        <v>9.071900000000003</v>
      </c>
      <c r="L669" s="16"/>
      <c r="M669" s="19">
        <v>18</v>
      </c>
    </row>
    <row r="670" spans="1:13" x14ac:dyDescent="0.25">
      <c r="A670" s="18">
        <v>0.77847222222222223</v>
      </c>
      <c r="B670" s="19">
        <v>14.815899999999999</v>
      </c>
      <c r="C670" s="16"/>
      <c r="D670" s="2">
        <v>668</v>
      </c>
      <c r="E670" s="4">
        <f t="shared" si="50"/>
        <v>11.133333333333333</v>
      </c>
      <c r="F670" s="19">
        <f t="shared" si="53"/>
        <v>11.133333333333333</v>
      </c>
      <c r="G670" s="6">
        <f t="shared" si="51"/>
        <v>1.046625212091902</v>
      </c>
      <c r="I670" s="19">
        <f t="shared" si="52"/>
        <v>35.655799999999999</v>
      </c>
      <c r="J670" s="16"/>
      <c r="K670" s="19">
        <f t="shared" si="54"/>
        <v>9.0858000000000025</v>
      </c>
      <c r="L670" s="16"/>
      <c r="M670" s="19">
        <v>18</v>
      </c>
    </row>
    <row r="671" spans="1:13" x14ac:dyDescent="0.25">
      <c r="A671" s="18">
        <v>0.77848379629629638</v>
      </c>
      <c r="B671" s="19">
        <v>14.820499999999999</v>
      </c>
      <c r="C671" s="16"/>
      <c r="D671" s="19">
        <v>669</v>
      </c>
      <c r="E671" s="4">
        <f t="shared" si="50"/>
        <v>11.15</v>
      </c>
      <c r="F671" s="19">
        <f t="shared" si="53"/>
        <v>11.15</v>
      </c>
      <c r="G671" s="6">
        <f t="shared" si="51"/>
        <v>1.0472748673841794</v>
      </c>
      <c r="I671" s="19">
        <f t="shared" si="52"/>
        <v>35.651200000000003</v>
      </c>
      <c r="J671" s="16"/>
      <c r="K671" s="19">
        <f t="shared" si="54"/>
        <v>9.0812000000000062</v>
      </c>
      <c r="L671" s="16"/>
      <c r="M671" s="19">
        <v>18</v>
      </c>
    </row>
    <row r="672" spans="1:13" x14ac:dyDescent="0.25">
      <c r="A672" s="18">
        <v>0.77849537037037031</v>
      </c>
      <c r="B672" s="19">
        <v>14.8675</v>
      </c>
      <c r="C672" s="16"/>
      <c r="D672" s="19">
        <v>670</v>
      </c>
      <c r="E672" s="4">
        <f t="shared" si="50"/>
        <v>11.166666666666666</v>
      </c>
      <c r="F672" s="19">
        <f t="shared" si="53"/>
        <v>11.166666666666666</v>
      </c>
      <c r="G672" s="6">
        <f t="shared" si="51"/>
        <v>1.0479235523171828</v>
      </c>
      <c r="I672" s="19">
        <f t="shared" si="52"/>
        <v>35.604199999999999</v>
      </c>
      <c r="J672" s="16"/>
      <c r="K672" s="19">
        <f t="shared" si="54"/>
        <v>9.034200000000002</v>
      </c>
      <c r="L672" s="16"/>
      <c r="M672" s="19">
        <v>18</v>
      </c>
    </row>
    <row r="673" spans="1:13" x14ac:dyDescent="0.25">
      <c r="A673" s="18">
        <v>0.77850694444444446</v>
      </c>
      <c r="B673" s="19">
        <v>14.8329</v>
      </c>
      <c r="C673" s="16"/>
      <c r="D673" s="2">
        <v>671</v>
      </c>
      <c r="E673" s="4">
        <f t="shared" si="50"/>
        <v>11.183333333333334</v>
      </c>
      <c r="F673" s="19">
        <f t="shared" si="53"/>
        <v>11.183333333333334</v>
      </c>
      <c r="G673" s="6">
        <f t="shared" si="51"/>
        <v>1.0485712697853484</v>
      </c>
      <c r="I673" s="19">
        <f t="shared" si="52"/>
        <v>35.638799999999996</v>
      </c>
      <c r="J673" s="16"/>
      <c r="K673" s="19">
        <f t="shared" si="54"/>
        <v>9.0687999999999995</v>
      </c>
      <c r="L673" s="16"/>
      <c r="M673" s="19">
        <v>18</v>
      </c>
    </row>
    <row r="674" spans="1:13" x14ac:dyDescent="0.25">
      <c r="A674" s="18">
        <v>0.7785185185185185</v>
      </c>
      <c r="B674" s="19">
        <v>14.7996</v>
      </c>
      <c r="C674" s="16"/>
      <c r="D674" s="19">
        <v>672</v>
      </c>
      <c r="E674" s="4">
        <f t="shared" si="50"/>
        <v>11.2</v>
      </c>
      <c r="F674" s="19">
        <f t="shared" si="53"/>
        <v>11.2</v>
      </c>
      <c r="G674" s="6">
        <f t="shared" si="51"/>
        <v>1.0492180226701815</v>
      </c>
      <c r="I674" s="19">
        <f t="shared" si="52"/>
        <v>35.6721</v>
      </c>
      <c r="J674" s="16"/>
      <c r="K674" s="19">
        <f t="shared" si="54"/>
        <v>9.1021000000000036</v>
      </c>
      <c r="L674" s="16"/>
      <c r="M674" s="19">
        <v>18</v>
      </c>
    </row>
    <row r="675" spans="1:13" x14ac:dyDescent="0.25">
      <c r="A675" s="18">
        <v>0.77853009259259265</v>
      </c>
      <c r="B675" s="19">
        <v>14.818300000000001</v>
      </c>
      <c r="C675" s="16"/>
      <c r="D675" s="19">
        <v>673</v>
      </c>
      <c r="E675" s="4">
        <f t="shared" si="50"/>
        <v>11.216666666666667</v>
      </c>
      <c r="F675" s="19">
        <f t="shared" si="53"/>
        <v>11.216666666666667</v>
      </c>
      <c r="G675" s="6">
        <f t="shared" si="51"/>
        <v>1.0498638138403331</v>
      </c>
      <c r="I675" s="19">
        <f t="shared" si="52"/>
        <v>35.653399999999998</v>
      </c>
      <c r="J675" s="16"/>
      <c r="K675" s="19">
        <f t="shared" si="54"/>
        <v>9.083400000000001</v>
      </c>
      <c r="L675" s="16"/>
      <c r="M675" s="19">
        <v>18</v>
      </c>
    </row>
    <row r="676" spans="1:13" x14ac:dyDescent="0.25">
      <c r="A676" s="18">
        <v>0.77854166666666658</v>
      </c>
      <c r="B676" s="19">
        <v>14.8169</v>
      </c>
      <c r="C676" s="16"/>
      <c r="D676" s="2">
        <v>674</v>
      </c>
      <c r="E676" s="4">
        <f t="shared" si="50"/>
        <v>11.233333333333333</v>
      </c>
      <c r="F676" s="19">
        <f t="shared" si="53"/>
        <v>11.233333333333333</v>
      </c>
      <c r="G676" s="6">
        <f t="shared" si="51"/>
        <v>1.0505086461516762</v>
      </c>
      <c r="I676" s="19">
        <f t="shared" si="52"/>
        <v>35.654799999999994</v>
      </c>
      <c r="J676" s="16"/>
      <c r="K676" s="19">
        <f t="shared" si="54"/>
        <v>9.0847999999999978</v>
      </c>
      <c r="L676" s="16"/>
      <c r="M676" s="19">
        <v>18</v>
      </c>
    </row>
    <row r="677" spans="1:13" x14ac:dyDescent="0.25">
      <c r="A677" s="18">
        <v>0.77855324074074073</v>
      </c>
      <c r="B677" s="19">
        <v>14.812099999999999</v>
      </c>
      <c r="C677" s="16"/>
      <c r="D677" s="19">
        <v>675</v>
      </c>
      <c r="E677" s="4">
        <f t="shared" si="50"/>
        <v>11.25</v>
      </c>
      <c r="F677" s="19">
        <f t="shared" si="53"/>
        <v>11.25</v>
      </c>
      <c r="G677" s="6">
        <f t="shared" si="51"/>
        <v>1.0511525224473812</v>
      </c>
      <c r="I677" s="19">
        <f t="shared" si="52"/>
        <v>35.659599999999998</v>
      </c>
      <c r="J677" s="16"/>
      <c r="K677" s="19">
        <f t="shared" si="54"/>
        <v>9.0896000000000008</v>
      </c>
      <c r="L677" s="16"/>
      <c r="M677" s="19">
        <v>18</v>
      </c>
    </row>
    <row r="678" spans="1:13" x14ac:dyDescent="0.25">
      <c r="A678" s="18">
        <v>0.77856481481481488</v>
      </c>
      <c r="B678" s="19">
        <v>14.8133</v>
      </c>
      <c r="C678" s="16"/>
      <c r="D678" s="19">
        <v>676</v>
      </c>
      <c r="E678" s="4">
        <f t="shared" si="50"/>
        <v>11.266666666666667</v>
      </c>
      <c r="F678" s="19">
        <f t="shared" si="53"/>
        <v>11.266666666666667</v>
      </c>
      <c r="G678" s="6">
        <f t="shared" si="51"/>
        <v>1.0517954455579923</v>
      </c>
      <c r="I678" s="19">
        <f t="shared" si="52"/>
        <v>35.6584</v>
      </c>
      <c r="J678" s="16"/>
      <c r="K678" s="19">
        <f t="shared" si="54"/>
        <v>9.0884000000000036</v>
      </c>
      <c r="L678" s="16"/>
      <c r="M678" s="19">
        <v>18</v>
      </c>
    </row>
    <row r="679" spans="1:13" x14ac:dyDescent="0.25">
      <c r="A679" s="18">
        <v>0.77857638888888892</v>
      </c>
      <c r="B679" s="19">
        <v>14.7834</v>
      </c>
      <c r="C679" s="16"/>
      <c r="D679" s="2">
        <v>677</v>
      </c>
      <c r="E679" s="4">
        <f t="shared" si="50"/>
        <v>11.283333333333333</v>
      </c>
      <c r="F679" s="19">
        <f t="shared" si="53"/>
        <v>11.283333333333333</v>
      </c>
      <c r="G679" s="6">
        <f t="shared" si="51"/>
        <v>1.0524374183015006</v>
      </c>
      <c r="I679" s="19">
        <f t="shared" si="52"/>
        <v>35.688299999999998</v>
      </c>
      <c r="J679" s="16"/>
      <c r="K679" s="19">
        <f t="shared" si="54"/>
        <v>9.1183000000000014</v>
      </c>
      <c r="L679" s="16"/>
      <c r="M679" s="19">
        <v>18</v>
      </c>
    </row>
    <row r="680" spans="1:13" x14ac:dyDescent="0.25">
      <c r="A680" s="18">
        <v>0.77858796296296295</v>
      </c>
      <c r="B680" s="19">
        <v>14.809100000000001</v>
      </c>
      <c r="C680" s="16"/>
      <c r="D680" s="19">
        <v>678</v>
      </c>
      <c r="E680" s="4">
        <f t="shared" si="50"/>
        <v>11.3</v>
      </c>
      <c r="F680" s="19">
        <f t="shared" si="53"/>
        <v>11.3</v>
      </c>
      <c r="G680" s="6">
        <f t="shared" si="51"/>
        <v>1.0530784434834197</v>
      </c>
      <c r="I680" s="19">
        <f t="shared" si="52"/>
        <v>35.662599999999998</v>
      </c>
      <c r="J680" s="16"/>
      <c r="K680" s="19">
        <f t="shared" si="54"/>
        <v>9.0926000000000009</v>
      </c>
      <c r="L680" s="16"/>
      <c r="M680" s="19">
        <v>18</v>
      </c>
    </row>
    <row r="681" spans="1:13" x14ac:dyDescent="0.25">
      <c r="A681" s="18">
        <v>0.77859953703703699</v>
      </c>
      <c r="B681" s="19">
        <v>14.7729</v>
      </c>
      <c r="C681" s="16"/>
      <c r="D681" s="19">
        <v>679</v>
      </c>
      <c r="E681" s="4">
        <f t="shared" si="50"/>
        <v>11.316666666666666</v>
      </c>
      <c r="F681" s="19">
        <f t="shared" si="53"/>
        <v>11.316666666666666</v>
      </c>
      <c r="G681" s="6">
        <f t="shared" si="51"/>
        <v>1.0537185238968581</v>
      </c>
      <c r="I681" s="19">
        <f t="shared" si="52"/>
        <v>35.698799999999999</v>
      </c>
      <c r="J681" s="16"/>
      <c r="K681" s="19">
        <f t="shared" si="54"/>
        <v>9.1288000000000018</v>
      </c>
      <c r="L681" s="16"/>
      <c r="M681" s="19">
        <v>18</v>
      </c>
    </row>
    <row r="682" spans="1:13" x14ac:dyDescent="0.25">
      <c r="A682" s="18">
        <v>0.77861111111111114</v>
      </c>
      <c r="B682" s="19">
        <v>14.8086</v>
      </c>
      <c r="C682" s="16"/>
      <c r="D682" s="2">
        <v>680</v>
      </c>
      <c r="E682" s="4">
        <f t="shared" si="50"/>
        <v>11.333333333333334</v>
      </c>
      <c r="F682" s="19">
        <f t="shared" si="53"/>
        <v>11.333333333333334</v>
      </c>
      <c r="G682" s="6">
        <f t="shared" si="51"/>
        <v>1.0543576623225928</v>
      </c>
      <c r="I682" s="19">
        <f t="shared" si="52"/>
        <v>35.6631</v>
      </c>
      <c r="J682" s="16"/>
      <c r="K682" s="19">
        <f t="shared" si="54"/>
        <v>9.0931000000000033</v>
      </c>
      <c r="L682" s="16"/>
      <c r="M682" s="19">
        <v>18</v>
      </c>
    </row>
    <row r="683" spans="1:13" x14ac:dyDescent="0.25">
      <c r="A683" s="18">
        <v>0.77862268518518529</v>
      </c>
      <c r="B683" s="19">
        <v>14.7913</v>
      </c>
      <c r="C683" s="16"/>
      <c r="D683" s="19">
        <v>681</v>
      </c>
      <c r="E683" s="4">
        <f t="shared" si="50"/>
        <v>11.35</v>
      </c>
      <c r="F683" s="19">
        <f t="shared" si="53"/>
        <v>11.35</v>
      </c>
      <c r="G683" s="6">
        <f t="shared" si="51"/>
        <v>1.0549958615291415</v>
      </c>
      <c r="I683" s="19">
        <f t="shared" si="52"/>
        <v>35.680399999999999</v>
      </c>
      <c r="J683" s="16"/>
      <c r="K683" s="19">
        <f t="shared" si="54"/>
        <v>9.1104000000000021</v>
      </c>
      <c r="L683" s="16"/>
      <c r="M683" s="19">
        <v>18</v>
      </c>
    </row>
    <row r="684" spans="1:13" x14ac:dyDescent="0.25">
      <c r="A684" s="18">
        <v>0.77863425925925922</v>
      </c>
      <c r="B684" s="19">
        <v>14.7963</v>
      </c>
      <c r="C684" s="16"/>
      <c r="D684" s="19">
        <v>682</v>
      </c>
      <c r="E684" s="4">
        <f t="shared" si="50"/>
        <v>11.366666666666667</v>
      </c>
      <c r="F684" s="19">
        <f t="shared" si="53"/>
        <v>11.366666666666667</v>
      </c>
      <c r="G684" s="6">
        <f t="shared" si="51"/>
        <v>1.0556331242728354</v>
      </c>
      <c r="I684" s="19">
        <f t="shared" si="52"/>
        <v>35.675399999999996</v>
      </c>
      <c r="J684" s="16"/>
      <c r="K684" s="19">
        <f t="shared" si="54"/>
        <v>9.1053999999999995</v>
      </c>
      <c r="L684" s="16"/>
      <c r="M684" s="19">
        <v>18</v>
      </c>
    </row>
    <row r="685" spans="1:13" x14ac:dyDescent="0.25">
      <c r="A685" s="18">
        <v>0.77864583333333337</v>
      </c>
      <c r="B685" s="19">
        <v>14.7849</v>
      </c>
      <c r="C685" s="16"/>
      <c r="D685" s="2">
        <v>683</v>
      </c>
      <c r="E685" s="4">
        <f t="shared" si="50"/>
        <v>11.383333333333333</v>
      </c>
      <c r="F685" s="19">
        <f t="shared" si="53"/>
        <v>11.383333333333333</v>
      </c>
      <c r="G685" s="6">
        <f t="shared" si="51"/>
        <v>1.0562694532978889</v>
      </c>
      <c r="I685" s="19">
        <f t="shared" si="52"/>
        <v>35.686799999999998</v>
      </c>
      <c r="J685" s="16"/>
      <c r="K685" s="19">
        <f t="shared" si="54"/>
        <v>9.1168000000000013</v>
      </c>
      <c r="L685" s="16"/>
      <c r="M685" s="19">
        <v>18</v>
      </c>
    </row>
    <row r="686" spans="1:13" x14ac:dyDescent="0.25">
      <c r="A686" s="18">
        <v>0.77865740740740741</v>
      </c>
      <c r="B686" s="19">
        <v>14.8116</v>
      </c>
      <c r="C686" s="16"/>
      <c r="D686" s="19">
        <v>684</v>
      </c>
      <c r="E686" s="4">
        <f t="shared" si="50"/>
        <v>11.4</v>
      </c>
      <c r="F686" s="19">
        <f t="shared" si="53"/>
        <v>11.4</v>
      </c>
      <c r="G686" s="6">
        <f t="shared" si="51"/>
        <v>1.0569048513364727</v>
      </c>
      <c r="I686" s="19">
        <f t="shared" si="52"/>
        <v>35.6601</v>
      </c>
      <c r="J686" s="16"/>
      <c r="K686" s="19">
        <f t="shared" si="54"/>
        <v>9.0901000000000032</v>
      </c>
      <c r="L686" s="16"/>
      <c r="M686" s="19">
        <v>18</v>
      </c>
    </row>
    <row r="687" spans="1:13" x14ac:dyDescent="0.25">
      <c r="A687" s="18">
        <v>0.77866898148148145</v>
      </c>
      <c r="B687" s="19">
        <v>14.8157</v>
      </c>
      <c r="C687" s="16"/>
      <c r="D687" s="19">
        <v>685</v>
      </c>
      <c r="E687" s="4">
        <f t="shared" si="50"/>
        <v>11.416666666666666</v>
      </c>
      <c r="F687" s="19">
        <f t="shared" si="53"/>
        <v>11.416666666666666</v>
      </c>
      <c r="G687" s="6">
        <f t="shared" si="51"/>
        <v>1.057539321108782</v>
      </c>
      <c r="I687" s="19">
        <f t="shared" si="52"/>
        <v>35.655999999999999</v>
      </c>
      <c r="J687" s="16"/>
      <c r="K687" s="19">
        <f t="shared" si="54"/>
        <v>9.0860000000000021</v>
      </c>
      <c r="L687" s="16"/>
      <c r="M687" s="19">
        <v>18</v>
      </c>
    </row>
    <row r="688" spans="1:13" x14ac:dyDescent="0.25">
      <c r="A688" s="18">
        <v>0.77868055555555549</v>
      </c>
      <c r="B688" s="19">
        <v>14.753</v>
      </c>
      <c r="C688" s="16"/>
      <c r="D688" s="2">
        <v>686</v>
      </c>
      <c r="E688" s="4">
        <f t="shared" si="50"/>
        <v>11.433333333333334</v>
      </c>
      <c r="F688" s="19">
        <f t="shared" si="53"/>
        <v>11.433333333333334</v>
      </c>
      <c r="G688" s="6">
        <f t="shared" si="51"/>
        <v>1.0581728653231082</v>
      </c>
      <c r="I688" s="19">
        <f t="shared" si="52"/>
        <v>35.718699999999998</v>
      </c>
      <c r="J688" s="16"/>
      <c r="K688" s="19">
        <f t="shared" si="54"/>
        <v>9.1487000000000016</v>
      </c>
      <c r="L688" s="16"/>
      <c r="M688" s="19">
        <v>18</v>
      </c>
    </row>
    <row r="689" spans="1:13" x14ac:dyDescent="0.25">
      <c r="A689" s="18">
        <v>0.77869212962962964</v>
      </c>
      <c r="B689" s="19">
        <v>14.7607</v>
      </c>
      <c r="C689" s="16"/>
      <c r="D689" s="19">
        <v>687</v>
      </c>
      <c r="E689" s="4">
        <f t="shared" si="50"/>
        <v>11.45</v>
      </c>
      <c r="F689" s="19">
        <f t="shared" si="53"/>
        <v>11.45</v>
      </c>
      <c r="G689" s="6">
        <f t="shared" si="51"/>
        <v>1.0588054866759067</v>
      </c>
      <c r="I689" s="19">
        <f t="shared" si="52"/>
        <v>35.710999999999999</v>
      </c>
      <c r="J689" s="16"/>
      <c r="K689" s="19">
        <f t="shared" si="54"/>
        <v>9.1410000000000018</v>
      </c>
      <c r="L689" s="16"/>
      <c r="M689" s="19">
        <v>18</v>
      </c>
    </row>
    <row r="690" spans="1:13" x14ac:dyDescent="0.25">
      <c r="A690" s="18">
        <v>0.77870370370370379</v>
      </c>
      <c r="B690" s="19">
        <v>14.824</v>
      </c>
      <c r="C690" s="16"/>
      <c r="D690" s="19">
        <v>688</v>
      </c>
      <c r="E690" s="4">
        <f t="shared" si="50"/>
        <v>11.466666666666667</v>
      </c>
      <c r="F690" s="19">
        <f t="shared" si="53"/>
        <v>11.466666666666667</v>
      </c>
      <c r="G690" s="6">
        <f t="shared" si="51"/>
        <v>1.0594371878518676</v>
      </c>
      <c r="I690" s="19">
        <f t="shared" si="52"/>
        <v>35.6477</v>
      </c>
      <c r="J690" s="16"/>
      <c r="K690" s="19">
        <f t="shared" si="54"/>
        <v>9.0777000000000037</v>
      </c>
      <c r="L690" s="16"/>
      <c r="M690" s="19">
        <v>18</v>
      </c>
    </row>
    <row r="691" spans="1:13" x14ac:dyDescent="0.25">
      <c r="A691" s="18">
        <v>0.77871527777777771</v>
      </c>
      <c r="B691" s="19">
        <v>14.7681</v>
      </c>
      <c r="C691" s="16"/>
      <c r="D691" s="2">
        <v>689</v>
      </c>
      <c r="E691" s="4">
        <f t="shared" si="50"/>
        <v>11.483333333333333</v>
      </c>
      <c r="F691" s="19">
        <f t="shared" si="53"/>
        <v>11.483333333333333</v>
      </c>
      <c r="G691" s="6">
        <f t="shared" si="51"/>
        <v>1.0600679715239822</v>
      </c>
      <c r="I691" s="19">
        <f t="shared" si="52"/>
        <v>35.703599999999994</v>
      </c>
      <c r="J691" s="16"/>
      <c r="K691" s="19">
        <f t="shared" si="54"/>
        <v>9.1335999999999977</v>
      </c>
      <c r="L691" s="16"/>
      <c r="M691" s="19">
        <v>18</v>
      </c>
    </row>
    <row r="692" spans="1:13" x14ac:dyDescent="0.25">
      <c r="A692" s="18">
        <v>0.77872685185185186</v>
      </c>
      <c r="B692" s="19">
        <v>14.8161</v>
      </c>
      <c r="C692" s="16"/>
      <c r="D692" s="19">
        <v>690</v>
      </c>
      <c r="E692" s="4">
        <f t="shared" si="50"/>
        <v>11.5</v>
      </c>
      <c r="F692" s="19">
        <f t="shared" si="53"/>
        <v>11.5</v>
      </c>
      <c r="G692" s="6">
        <f t="shared" si="51"/>
        <v>1.0606978403536116</v>
      </c>
      <c r="I692" s="19">
        <f t="shared" si="52"/>
        <v>35.6556</v>
      </c>
      <c r="J692" s="16"/>
      <c r="K692" s="19">
        <f t="shared" si="54"/>
        <v>9.085600000000003</v>
      </c>
      <c r="L692" s="16"/>
      <c r="M692" s="19">
        <v>18</v>
      </c>
    </row>
    <row r="693" spans="1:13" x14ac:dyDescent="0.25">
      <c r="A693" s="18">
        <v>0.7787384259259259</v>
      </c>
      <c r="B693" s="19">
        <v>14.7658</v>
      </c>
      <c r="C693" s="16"/>
      <c r="D693" s="19">
        <v>691</v>
      </c>
      <c r="E693" s="4">
        <f t="shared" ref="E693:E756" si="55">D693/60</f>
        <v>11.516666666666667</v>
      </c>
      <c r="F693" s="19">
        <f t="shared" si="53"/>
        <v>11.516666666666667</v>
      </c>
      <c r="G693" s="6">
        <f t="shared" si="51"/>
        <v>1.0613267969905549</v>
      </c>
      <c r="I693" s="19">
        <f t="shared" si="52"/>
        <v>35.7059</v>
      </c>
      <c r="J693" s="16"/>
      <c r="K693" s="19">
        <f t="shared" si="54"/>
        <v>9.135900000000003</v>
      </c>
      <c r="L693" s="16"/>
      <c r="M693" s="19">
        <v>18</v>
      </c>
    </row>
    <row r="694" spans="1:13" x14ac:dyDescent="0.25">
      <c r="A694" s="18">
        <v>0.77875000000000005</v>
      </c>
      <c r="B694" s="19">
        <v>14.792299999999999</v>
      </c>
      <c r="C694" s="16"/>
      <c r="D694" s="2">
        <v>692</v>
      </c>
      <c r="E694" s="4">
        <f t="shared" si="55"/>
        <v>11.533333333333333</v>
      </c>
      <c r="F694" s="19">
        <f t="shared" si="53"/>
        <v>11.533333333333333</v>
      </c>
      <c r="G694" s="6">
        <f t="shared" si="51"/>
        <v>1.0619548440731141</v>
      </c>
      <c r="I694" s="19">
        <f t="shared" si="52"/>
        <v>35.679400000000001</v>
      </c>
      <c r="J694" s="16"/>
      <c r="K694" s="19">
        <f t="shared" si="54"/>
        <v>9.1094000000000044</v>
      </c>
      <c r="L694" s="16"/>
      <c r="M694" s="19">
        <v>18</v>
      </c>
    </row>
    <row r="695" spans="1:13" x14ac:dyDescent="0.25">
      <c r="A695" s="18">
        <v>0.77876157407407398</v>
      </c>
      <c r="B695" s="19">
        <v>14.8124</v>
      </c>
      <c r="C695" s="16"/>
      <c r="D695" s="19">
        <v>693</v>
      </c>
      <c r="E695" s="4">
        <f t="shared" si="55"/>
        <v>11.55</v>
      </c>
      <c r="F695" s="19">
        <f t="shared" si="53"/>
        <v>11.55</v>
      </c>
      <c r="G695" s="6">
        <f t="shared" si="51"/>
        <v>1.0625819842281632</v>
      </c>
      <c r="I695" s="19">
        <f t="shared" si="52"/>
        <v>35.659300000000002</v>
      </c>
      <c r="J695" s="16"/>
      <c r="K695" s="19">
        <f t="shared" si="54"/>
        <v>9.089300000000005</v>
      </c>
      <c r="L695" s="16"/>
      <c r="M695" s="19">
        <v>18</v>
      </c>
    </row>
    <row r="696" spans="1:13" x14ac:dyDescent="0.25">
      <c r="A696" s="18">
        <v>0.77877314814814813</v>
      </c>
      <c r="B696" s="19">
        <v>14.7995</v>
      </c>
      <c r="C696" s="16"/>
      <c r="D696" s="19">
        <v>694</v>
      </c>
      <c r="E696" s="4">
        <f t="shared" si="55"/>
        <v>11.566666666666666</v>
      </c>
      <c r="F696" s="19">
        <f t="shared" si="53"/>
        <v>11.566666666666666</v>
      </c>
      <c r="G696" s="6">
        <f t="shared" si="51"/>
        <v>1.0632082200712112</v>
      </c>
      <c r="I696" s="19">
        <f t="shared" si="52"/>
        <v>35.672199999999997</v>
      </c>
      <c r="J696" s="16"/>
      <c r="K696" s="19">
        <f t="shared" si="54"/>
        <v>9.1021999999999998</v>
      </c>
      <c r="L696" s="16"/>
      <c r="M696" s="19">
        <v>18</v>
      </c>
    </row>
    <row r="697" spans="1:13" x14ac:dyDescent="0.25">
      <c r="A697" s="18">
        <v>0.77878472222222228</v>
      </c>
      <c r="B697" s="19">
        <v>14.7601</v>
      </c>
      <c r="C697" s="16"/>
      <c r="D697" s="2">
        <v>695</v>
      </c>
      <c r="E697" s="4">
        <f t="shared" si="55"/>
        <v>11.583333333333334</v>
      </c>
      <c r="F697" s="19">
        <f t="shared" si="53"/>
        <v>11.583333333333334</v>
      </c>
      <c r="G697" s="6">
        <f t="shared" si="51"/>
        <v>1.0638335542064703</v>
      </c>
      <c r="I697" s="19">
        <f t="shared" si="52"/>
        <v>35.711599999999997</v>
      </c>
      <c r="J697" s="16"/>
      <c r="K697" s="19">
        <f t="shared" si="54"/>
        <v>9.1416000000000004</v>
      </c>
      <c r="L697" s="16"/>
      <c r="M697" s="19">
        <v>18</v>
      </c>
    </row>
    <row r="698" spans="1:13" x14ac:dyDescent="0.25">
      <c r="A698" s="18">
        <v>0.77879629629629632</v>
      </c>
      <c r="B698" s="19">
        <v>14.7597</v>
      </c>
      <c r="C698" s="16"/>
      <c r="D698" s="19">
        <v>696</v>
      </c>
      <c r="E698" s="4">
        <f t="shared" si="55"/>
        <v>11.6</v>
      </c>
      <c r="F698" s="19">
        <f t="shared" si="53"/>
        <v>11.6</v>
      </c>
      <c r="G698" s="6">
        <f t="shared" si="51"/>
        <v>1.0644579892269184</v>
      </c>
      <c r="I698" s="19">
        <f t="shared" si="52"/>
        <v>35.711999999999996</v>
      </c>
      <c r="J698" s="16"/>
      <c r="K698" s="19">
        <f t="shared" si="54"/>
        <v>9.1419999999999995</v>
      </c>
      <c r="L698" s="16"/>
      <c r="M698" s="19">
        <v>18</v>
      </c>
    </row>
    <row r="699" spans="1:13" x14ac:dyDescent="0.25">
      <c r="A699" s="18">
        <v>0.77880787037037036</v>
      </c>
      <c r="B699" s="19">
        <v>14.7971</v>
      </c>
      <c r="C699" s="16"/>
      <c r="D699" s="19">
        <v>697</v>
      </c>
      <c r="E699" s="4">
        <f t="shared" si="55"/>
        <v>11.616666666666667</v>
      </c>
      <c r="F699" s="19">
        <f t="shared" si="53"/>
        <v>11.616666666666667</v>
      </c>
      <c r="G699" s="6">
        <f t="shared" si="51"/>
        <v>1.0650815277143657</v>
      </c>
      <c r="I699" s="19">
        <f t="shared" si="52"/>
        <v>35.674599999999998</v>
      </c>
      <c r="J699" s="16"/>
      <c r="K699" s="19">
        <f t="shared" si="54"/>
        <v>9.1046000000000014</v>
      </c>
      <c r="L699" s="16"/>
      <c r="M699" s="19">
        <v>18</v>
      </c>
    </row>
    <row r="700" spans="1:13" x14ac:dyDescent="0.25">
      <c r="A700" s="18">
        <v>0.7788194444444444</v>
      </c>
      <c r="B700" s="19">
        <v>14.8126</v>
      </c>
      <c r="C700" s="16"/>
      <c r="D700" s="2">
        <v>698</v>
      </c>
      <c r="E700" s="4">
        <f t="shared" si="55"/>
        <v>11.633333333333333</v>
      </c>
      <c r="F700" s="19">
        <f t="shared" si="53"/>
        <v>11.633333333333333</v>
      </c>
      <c r="G700" s="6">
        <f t="shared" si="51"/>
        <v>1.0657041722395175</v>
      </c>
      <c r="I700" s="19">
        <f t="shared" si="52"/>
        <v>35.659099999999995</v>
      </c>
      <c r="J700" s="16"/>
      <c r="K700" s="19">
        <f t="shared" si="54"/>
        <v>9.0890999999999984</v>
      </c>
      <c r="L700" s="16"/>
      <c r="M700" s="19">
        <v>18</v>
      </c>
    </row>
    <row r="701" spans="1:13" x14ac:dyDescent="0.25">
      <c r="A701" s="18">
        <v>0.77883101851851855</v>
      </c>
      <c r="B701" s="19">
        <v>14.7677</v>
      </c>
      <c r="C701" s="16"/>
      <c r="D701" s="19">
        <v>699</v>
      </c>
      <c r="E701" s="4">
        <f t="shared" si="55"/>
        <v>11.65</v>
      </c>
      <c r="F701" s="19">
        <f t="shared" si="53"/>
        <v>11.65</v>
      </c>
      <c r="G701" s="6">
        <f t="shared" si="51"/>
        <v>1.0663259253620379</v>
      </c>
      <c r="I701" s="19">
        <f t="shared" si="52"/>
        <v>35.704000000000001</v>
      </c>
      <c r="J701" s="16"/>
      <c r="K701" s="19">
        <f t="shared" si="54"/>
        <v>9.1340000000000039</v>
      </c>
      <c r="L701" s="16"/>
      <c r="M701" s="19">
        <v>18</v>
      </c>
    </row>
    <row r="702" spans="1:13" x14ac:dyDescent="0.25">
      <c r="A702" s="18">
        <v>0.7788425925925927</v>
      </c>
      <c r="B702" s="19">
        <v>14.802</v>
      </c>
      <c r="C702" s="16"/>
      <c r="D702" s="19">
        <v>700</v>
      </c>
      <c r="E702" s="4">
        <f t="shared" si="55"/>
        <v>11.666666666666666</v>
      </c>
      <c r="F702" s="19">
        <f t="shared" si="53"/>
        <v>11.666666666666666</v>
      </c>
      <c r="G702" s="6">
        <f t="shared" si="51"/>
        <v>1.0669467896306131</v>
      </c>
      <c r="I702" s="19">
        <f t="shared" si="52"/>
        <v>35.669699999999999</v>
      </c>
      <c r="J702" s="16"/>
      <c r="K702" s="19">
        <f t="shared" si="54"/>
        <v>9.0997000000000021</v>
      </c>
      <c r="L702" s="16"/>
      <c r="M702" s="19">
        <v>18</v>
      </c>
    </row>
    <row r="703" spans="1:13" x14ac:dyDescent="0.25">
      <c r="A703" s="18">
        <v>0.77885416666666663</v>
      </c>
      <c r="B703" s="19">
        <v>14.7973</v>
      </c>
      <c r="C703" s="16"/>
      <c r="D703" s="2">
        <v>701</v>
      </c>
      <c r="E703" s="4">
        <f t="shared" si="55"/>
        <v>11.683333333333334</v>
      </c>
      <c r="F703" s="19">
        <f t="shared" si="53"/>
        <v>11.683333333333334</v>
      </c>
      <c r="G703" s="6">
        <f t="shared" si="51"/>
        <v>1.0675667675830149</v>
      </c>
      <c r="I703" s="19">
        <f t="shared" si="52"/>
        <v>35.674399999999999</v>
      </c>
      <c r="J703" s="16"/>
      <c r="K703" s="19">
        <f t="shared" si="54"/>
        <v>9.1044000000000018</v>
      </c>
      <c r="L703" s="16"/>
      <c r="M703" s="19">
        <v>18</v>
      </c>
    </row>
    <row r="704" spans="1:13" x14ac:dyDescent="0.25">
      <c r="A704" s="18">
        <v>0.77886574074074078</v>
      </c>
      <c r="B704" s="19">
        <v>14.823399999999999</v>
      </c>
      <c r="C704" s="16"/>
      <c r="D704" s="19">
        <v>702</v>
      </c>
      <c r="E704" s="4">
        <f t="shared" si="55"/>
        <v>11.7</v>
      </c>
      <c r="F704" s="19">
        <f t="shared" si="53"/>
        <v>11.7</v>
      </c>
      <c r="G704" s="6">
        <f t="shared" si="51"/>
        <v>1.0681858617461617</v>
      </c>
      <c r="I704" s="19">
        <f t="shared" si="52"/>
        <v>35.648299999999999</v>
      </c>
      <c r="J704" s="16"/>
      <c r="K704" s="19">
        <f t="shared" si="54"/>
        <v>9.0783000000000023</v>
      </c>
      <c r="L704" s="16"/>
      <c r="M704" s="19">
        <v>18</v>
      </c>
    </row>
    <row r="705" spans="1:13" x14ac:dyDescent="0.25">
      <c r="A705" s="18">
        <v>0.77887731481481481</v>
      </c>
      <c r="B705" s="19">
        <v>14.770799999999999</v>
      </c>
      <c r="C705" s="16"/>
      <c r="D705" s="19">
        <v>703</v>
      </c>
      <c r="E705" s="4">
        <f t="shared" si="55"/>
        <v>11.716666666666667</v>
      </c>
      <c r="F705" s="19">
        <f t="shared" si="53"/>
        <v>11.716666666666667</v>
      </c>
      <c r="G705" s="6">
        <f t="shared" si="51"/>
        <v>1.0688040746361804</v>
      </c>
      <c r="I705" s="19">
        <f t="shared" si="52"/>
        <v>35.700899999999997</v>
      </c>
      <c r="J705" s="16"/>
      <c r="K705" s="19">
        <f t="shared" si="54"/>
        <v>9.1309000000000005</v>
      </c>
      <c r="L705" s="16"/>
      <c r="M705" s="19">
        <v>18</v>
      </c>
    </row>
    <row r="706" spans="1:13" x14ac:dyDescent="0.25">
      <c r="A706" s="18">
        <v>0.77888888888888896</v>
      </c>
      <c r="B706" s="19">
        <v>14.7684</v>
      </c>
      <c r="C706" s="16"/>
      <c r="D706" s="2">
        <v>704</v>
      </c>
      <c r="E706" s="4">
        <f t="shared" si="55"/>
        <v>11.733333333333333</v>
      </c>
      <c r="F706" s="19">
        <f t="shared" si="53"/>
        <v>11.733333333333333</v>
      </c>
      <c r="G706" s="6">
        <f t="shared" si="51"/>
        <v>1.0694214087584686</v>
      </c>
      <c r="I706" s="19">
        <f t="shared" si="52"/>
        <v>35.703299999999999</v>
      </c>
      <c r="J706" s="16"/>
      <c r="K706" s="19">
        <f t="shared" si="54"/>
        <v>9.133300000000002</v>
      </c>
      <c r="L706" s="16"/>
      <c r="M706" s="19">
        <v>18</v>
      </c>
    </row>
    <row r="707" spans="1:13" x14ac:dyDescent="0.25">
      <c r="A707" s="18">
        <v>0.77890046296296289</v>
      </c>
      <c r="B707" s="19">
        <v>14.7699</v>
      </c>
      <c r="C707" s="16"/>
      <c r="D707" s="19">
        <v>705</v>
      </c>
      <c r="E707" s="4">
        <f t="shared" si="55"/>
        <v>11.75</v>
      </c>
      <c r="F707" s="19">
        <f t="shared" si="53"/>
        <v>11.75</v>
      </c>
      <c r="G707" s="6">
        <f t="shared" ref="G707:G770" si="56">LOG10(F707)</f>
        <v>1.070037866607755</v>
      </c>
      <c r="I707" s="19">
        <f t="shared" ref="I707:I770" si="57">$H$2+$B$2-B707</f>
        <v>35.701799999999999</v>
      </c>
      <c r="J707" s="16"/>
      <c r="K707" s="19">
        <f t="shared" si="54"/>
        <v>9.1318000000000019</v>
      </c>
      <c r="L707" s="16"/>
      <c r="M707" s="19">
        <v>18</v>
      </c>
    </row>
    <row r="708" spans="1:13" x14ac:dyDescent="0.25">
      <c r="A708" s="18">
        <v>0.77891203703703704</v>
      </c>
      <c r="B708" s="19">
        <v>14.780200000000001</v>
      </c>
      <c r="C708" s="16"/>
      <c r="D708" s="19">
        <v>706</v>
      </c>
      <c r="E708" s="4">
        <f t="shared" si="55"/>
        <v>11.766666666666667</v>
      </c>
      <c r="F708" s="19">
        <f t="shared" ref="F708:F771" si="58">E708</f>
        <v>11.766666666666667</v>
      </c>
      <c r="G708" s="6">
        <f t="shared" si="56"/>
        <v>1.0706534506681602</v>
      </c>
      <c r="I708" s="19">
        <f t="shared" si="57"/>
        <v>35.691499999999998</v>
      </c>
      <c r="J708" s="16"/>
      <c r="K708" s="19">
        <f t="shared" ref="K708:K771" si="59">I708-$I$2</f>
        <v>9.1215000000000011</v>
      </c>
      <c r="L708" s="16"/>
      <c r="M708" s="19">
        <v>18</v>
      </c>
    </row>
    <row r="709" spans="1:13" x14ac:dyDescent="0.25">
      <c r="A709" s="18">
        <v>0.77892361111111119</v>
      </c>
      <c r="B709" s="19">
        <v>14.754099999999999</v>
      </c>
      <c r="C709" s="16"/>
      <c r="D709" s="2">
        <v>707</v>
      </c>
      <c r="E709" s="4">
        <f t="shared" si="55"/>
        <v>11.783333333333333</v>
      </c>
      <c r="F709" s="19">
        <f t="shared" si="58"/>
        <v>11.783333333333333</v>
      </c>
      <c r="G709" s="6">
        <f t="shared" si="56"/>
        <v>1.0712681634132557</v>
      </c>
      <c r="I709" s="19">
        <f t="shared" si="57"/>
        <v>35.717599999999997</v>
      </c>
      <c r="J709" s="16"/>
      <c r="K709" s="19">
        <f t="shared" si="59"/>
        <v>9.1476000000000006</v>
      </c>
      <c r="L709" s="16"/>
      <c r="M709" s="19">
        <v>18</v>
      </c>
    </row>
    <row r="710" spans="1:13" x14ac:dyDescent="0.25">
      <c r="A710" s="18">
        <v>0.77893518518518512</v>
      </c>
      <c r="B710" s="19">
        <v>14.7943</v>
      </c>
      <c r="C710" s="16"/>
      <c r="D710" s="19">
        <v>708</v>
      </c>
      <c r="E710" s="4">
        <f t="shared" si="55"/>
        <v>11.8</v>
      </c>
      <c r="F710" s="19">
        <f t="shared" si="58"/>
        <v>11.8</v>
      </c>
      <c r="G710" s="6">
        <f t="shared" si="56"/>
        <v>1.0718820073061255</v>
      </c>
      <c r="I710" s="19">
        <f t="shared" si="57"/>
        <v>35.677399999999999</v>
      </c>
      <c r="J710" s="16"/>
      <c r="K710" s="19">
        <f t="shared" si="59"/>
        <v>9.1074000000000019</v>
      </c>
      <c r="L710" s="16"/>
      <c r="M710" s="19">
        <v>18</v>
      </c>
    </row>
    <row r="711" spans="1:13" x14ac:dyDescent="0.25">
      <c r="A711" s="18">
        <v>0.77894675925925927</v>
      </c>
      <c r="B711" s="19">
        <v>14.768800000000001</v>
      </c>
      <c r="C711" s="16"/>
      <c r="D711" s="19">
        <v>709</v>
      </c>
      <c r="E711" s="4">
        <f t="shared" si="55"/>
        <v>11.816666666666666</v>
      </c>
      <c r="F711" s="19">
        <f t="shared" si="58"/>
        <v>11.816666666666666</v>
      </c>
      <c r="G711" s="6">
        <f t="shared" si="56"/>
        <v>1.072494984799423</v>
      </c>
      <c r="I711" s="19">
        <f t="shared" si="57"/>
        <v>35.7029</v>
      </c>
      <c r="J711" s="16"/>
      <c r="K711" s="19">
        <f t="shared" si="59"/>
        <v>9.1329000000000029</v>
      </c>
      <c r="L711" s="16"/>
      <c r="M711" s="19">
        <v>18</v>
      </c>
    </row>
    <row r="712" spans="1:13" x14ac:dyDescent="0.25">
      <c r="A712" s="18">
        <v>0.77895833333333331</v>
      </c>
      <c r="B712" s="19">
        <v>14.7926</v>
      </c>
      <c r="C712" s="16"/>
      <c r="D712" s="2">
        <v>710</v>
      </c>
      <c r="E712" s="4">
        <f t="shared" si="55"/>
        <v>11.833333333333334</v>
      </c>
      <c r="F712" s="19">
        <f t="shared" si="58"/>
        <v>11.833333333333334</v>
      </c>
      <c r="G712" s="6">
        <f t="shared" si="56"/>
        <v>1.0731070983354316</v>
      </c>
      <c r="I712" s="19">
        <f t="shared" si="57"/>
        <v>35.679099999999998</v>
      </c>
      <c r="J712" s="16"/>
      <c r="K712" s="19">
        <f t="shared" si="59"/>
        <v>9.1091000000000015</v>
      </c>
      <c r="L712" s="16"/>
      <c r="M712" s="19">
        <v>18</v>
      </c>
    </row>
    <row r="713" spans="1:13" x14ac:dyDescent="0.25">
      <c r="A713" s="18">
        <v>0.77896990740740746</v>
      </c>
      <c r="B713" s="19">
        <v>14.7897</v>
      </c>
      <c r="C713" s="16"/>
      <c r="D713" s="19">
        <v>711</v>
      </c>
      <c r="E713" s="4">
        <f t="shared" si="55"/>
        <v>11.85</v>
      </c>
      <c r="F713" s="19">
        <f t="shared" si="58"/>
        <v>11.85</v>
      </c>
      <c r="G713" s="6">
        <f t="shared" si="56"/>
        <v>1.0737183503461227</v>
      </c>
      <c r="I713" s="19">
        <f t="shared" si="57"/>
        <v>35.682000000000002</v>
      </c>
      <c r="J713" s="16"/>
      <c r="K713" s="19">
        <f t="shared" si="59"/>
        <v>9.1120000000000054</v>
      </c>
      <c r="L713" s="16"/>
      <c r="M713" s="19">
        <v>18</v>
      </c>
    </row>
    <row r="714" spans="1:13" x14ac:dyDescent="0.25">
      <c r="A714" s="18">
        <v>0.77898148148148139</v>
      </c>
      <c r="B714" s="19">
        <v>14.766400000000001</v>
      </c>
      <c r="C714" s="16"/>
      <c r="D714" s="19">
        <v>712</v>
      </c>
      <c r="E714" s="4">
        <f t="shared" si="55"/>
        <v>11.866666666666667</v>
      </c>
      <c r="F714" s="19">
        <f t="shared" si="58"/>
        <v>11.866666666666667</v>
      </c>
      <c r="G714" s="6">
        <f t="shared" si="56"/>
        <v>1.0743287432532127</v>
      </c>
      <c r="I714" s="19">
        <f t="shared" si="57"/>
        <v>35.705299999999994</v>
      </c>
      <c r="J714" s="16"/>
      <c r="K714" s="19">
        <f t="shared" si="59"/>
        <v>9.1352999999999973</v>
      </c>
      <c r="L714" s="16"/>
      <c r="M714" s="19">
        <v>18</v>
      </c>
    </row>
    <row r="715" spans="1:13" x14ac:dyDescent="0.25">
      <c r="A715" s="18">
        <v>0.77899305555555554</v>
      </c>
      <c r="B715" s="19">
        <v>14.7834</v>
      </c>
      <c r="C715" s="16"/>
      <c r="D715" s="2">
        <v>713</v>
      </c>
      <c r="E715" s="4">
        <f t="shared" si="55"/>
        <v>11.883333333333333</v>
      </c>
      <c r="F715" s="19">
        <f t="shared" si="58"/>
        <v>11.883333333333333</v>
      </c>
      <c r="G715" s="6">
        <f t="shared" si="56"/>
        <v>1.0749382794682218</v>
      </c>
      <c r="I715" s="19">
        <f t="shared" si="57"/>
        <v>35.688299999999998</v>
      </c>
      <c r="J715" s="16"/>
      <c r="K715" s="19">
        <f t="shared" si="59"/>
        <v>9.1183000000000014</v>
      </c>
      <c r="L715" s="16"/>
      <c r="M715" s="19">
        <v>18</v>
      </c>
    </row>
    <row r="716" spans="1:13" x14ac:dyDescent="0.25">
      <c r="A716" s="18">
        <v>0.77900462962962969</v>
      </c>
      <c r="B716" s="19">
        <v>14.771699999999999</v>
      </c>
      <c r="C716" s="16"/>
      <c r="D716" s="19">
        <v>714</v>
      </c>
      <c r="E716" s="4">
        <f t="shared" si="55"/>
        <v>11.9</v>
      </c>
      <c r="F716" s="19">
        <f t="shared" si="58"/>
        <v>11.9</v>
      </c>
      <c r="G716" s="6">
        <f t="shared" si="56"/>
        <v>1.0755469613925308</v>
      </c>
      <c r="I716" s="19">
        <f t="shared" si="57"/>
        <v>35.700000000000003</v>
      </c>
      <c r="J716" s="16"/>
      <c r="K716" s="19">
        <f t="shared" si="59"/>
        <v>9.1300000000000061</v>
      </c>
      <c r="L716" s="16"/>
      <c r="M716" s="19">
        <v>18</v>
      </c>
    </row>
    <row r="717" spans="1:13" x14ac:dyDescent="0.25">
      <c r="A717" s="18">
        <v>0.77901620370370372</v>
      </c>
      <c r="B717" s="19">
        <v>14.7689</v>
      </c>
      <c r="C717" s="16"/>
      <c r="D717" s="19">
        <v>715</v>
      </c>
      <c r="E717" s="4">
        <f t="shared" si="55"/>
        <v>11.916666666666666</v>
      </c>
      <c r="F717" s="19">
        <f t="shared" si="58"/>
        <v>11.916666666666666</v>
      </c>
      <c r="G717" s="6">
        <f t="shared" si="56"/>
        <v>1.076154791417437</v>
      </c>
      <c r="I717" s="19">
        <f t="shared" si="57"/>
        <v>35.702799999999996</v>
      </c>
      <c r="J717" s="16"/>
      <c r="K717" s="19">
        <f t="shared" si="59"/>
        <v>9.1327999999999996</v>
      </c>
      <c r="L717" s="16"/>
      <c r="M717" s="19">
        <v>18</v>
      </c>
    </row>
    <row r="718" spans="1:13" x14ac:dyDescent="0.25">
      <c r="A718" s="18">
        <v>0.77902777777777776</v>
      </c>
      <c r="B718" s="19">
        <v>14.784599999999999</v>
      </c>
      <c r="C718" s="16"/>
      <c r="D718" s="2">
        <v>716</v>
      </c>
      <c r="E718" s="4">
        <f t="shared" si="55"/>
        <v>11.933333333333334</v>
      </c>
      <c r="F718" s="19">
        <f t="shared" si="58"/>
        <v>11.933333333333334</v>
      </c>
      <c r="G718" s="6">
        <f t="shared" si="56"/>
        <v>1.076761771924212</v>
      </c>
      <c r="I718" s="19">
        <f t="shared" si="57"/>
        <v>35.687100000000001</v>
      </c>
      <c r="J718" s="16"/>
      <c r="K718" s="19">
        <f t="shared" si="59"/>
        <v>9.1171000000000042</v>
      </c>
      <c r="L718" s="16"/>
      <c r="M718" s="19">
        <v>18</v>
      </c>
    </row>
    <row r="719" spans="1:13" x14ac:dyDescent="0.25">
      <c r="A719" s="18">
        <v>0.7790393518518518</v>
      </c>
      <c r="B719" s="19">
        <v>14.7597</v>
      </c>
      <c r="C719" s="16"/>
      <c r="D719" s="19">
        <v>717</v>
      </c>
      <c r="E719" s="4">
        <f t="shared" si="55"/>
        <v>11.95</v>
      </c>
      <c r="F719" s="19">
        <f t="shared" si="58"/>
        <v>11.95</v>
      </c>
      <c r="G719" s="6">
        <f t="shared" si="56"/>
        <v>1.0773679052841565</v>
      </c>
      <c r="I719" s="19">
        <f t="shared" si="57"/>
        <v>35.711999999999996</v>
      </c>
      <c r="J719" s="16"/>
      <c r="K719" s="19">
        <f t="shared" si="59"/>
        <v>9.1419999999999995</v>
      </c>
      <c r="L719" s="16"/>
      <c r="M719" s="19">
        <v>18</v>
      </c>
    </row>
    <row r="720" spans="1:13" x14ac:dyDescent="0.25">
      <c r="A720" s="18">
        <v>0.77905092592592595</v>
      </c>
      <c r="B720" s="19">
        <v>14.7883</v>
      </c>
      <c r="C720" s="16"/>
      <c r="D720" s="19">
        <v>718</v>
      </c>
      <c r="E720" s="4">
        <f t="shared" si="55"/>
        <v>11.966666666666667</v>
      </c>
      <c r="F720" s="19">
        <f t="shared" si="58"/>
        <v>11.966666666666667</v>
      </c>
      <c r="G720" s="6">
        <f t="shared" si="56"/>
        <v>1.0779731938586568</v>
      </c>
      <c r="I720" s="19">
        <f t="shared" si="57"/>
        <v>35.683399999999999</v>
      </c>
      <c r="J720" s="16"/>
      <c r="K720" s="19">
        <f t="shared" si="59"/>
        <v>9.1134000000000022</v>
      </c>
      <c r="L720" s="16"/>
      <c r="M720" s="19">
        <v>18</v>
      </c>
    </row>
    <row r="721" spans="1:13" x14ac:dyDescent="0.25">
      <c r="A721" s="18">
        <v>0.7790625000000001</v>
      </c>
      <c r="B721" s="19">
        <v>14.7264</v>
      </c>
      <c r="C721" s="16"/>
      <c r="D721" s="2">
        <v>719</v>
      </c>
      <c r="E721" s="4">
        <f t="shared" si="55"/>
        <v>11.983333333333333</v>
      </c>
      <c r="F721" s="19">
        <f t="shared" si="58"/>
        <v>11.983333333333333</v>
      </c>
      <c r="G721" s="6">
        <f t="shared" si="56"/>
        <v>1.0785776399992388</v>
      </c>
      <c r="I721" s="19">
        <f t="shared" si="57"/>
        <v>35.7453</v>
      </c>
      <c r="J721" s="16"/>
      <c r="K721" s="19">
        <f t="shared" si="59"/>
        <v>9.1753000000000036</v>
      </c>
      <c r="L721" s="16"/>
      <c r="M721" s="19">
        <v>18</v>
      </c>
    </row>
    <row r="722" spans="1:13" x14ac:dyDescent="0.25">
      <c r="A722" s="18">
        <v>0.77907407407407403</v>
      </c>
      <c r="B722" s="19">
        <v>14.8026</v>
      </c>
      <c r="C722" s="16"/>
      <c r="D722" s="19">
        <v>720</v>
      </c>
      <c r="E722" s="4">
        <f t="shared" si="55"/>
        <v>12</v>
      </c>
      <c r="F722" s="19">
        <f t="shared" si="58"/>
        <v>12</v>
      </c>
      <c r="G722" s="6">
        <f t="shared" si="56"/>
        <v>1.0791812460476249</v>
      </c>
      <c r="H722">
        <v>35.69</v>
      </c>
      <c r="I722" s="19">
        <f t="shared" si="57"/>
        <v>35.6691</v>
      </c>
      <c r="J722" s="16"/>
      <c r="K722" s="19">
        <f t="shared" si="59"/>
        <v>9.0991000000000035</v>
      </c>
      <c r="L722" s="16"/>
      <c r="M722" s="19">
        <v>18</v>
      </c>
    </row>
    <row r="723" spans="1:13" x14ac:dyDescent="0.25">
      <c r="A723" s="18">
        <v>0.77908564814814818</v>
      </c>
      <c r="B723" s="19">
        <v>14.766400000000001</v>
      </c>
      <c r="C723" s="16"/>
      <c r="D723" s="19">
        <v>721</v>
      </c>
      <c r="E723" s="4">
        <f t="shared" si="55"/>
        <v>12.016666666666667</v>
      </c>
      <c r="F723" s="19">
        <f t="shared" si="58"/>
        <v>12.016666666666667</v>
      </c>
      <c r="G723" s="6">
        <f t="shared" si="56"/>
        <v>1.0797840143357855</v>
      </c>
      <c r="I723" s="19">
        <f t="shared" si="57"/>
        <v>35.705299999999994</v>
      </c>
      <c r="J723" s="16"/>
      <c r="K723" s="19">
        <f t="shared" si="59"/>
        <v>9.1352999999999973</v>
      </c>
      <c r="L723" s="16"/>
      <c r="M723" s="19">
        <v>18</v>
      </c>
    </row>
    <row r="724" spans="1:13" x14ac:dyDescent="0.25">
      <c r="A724" s="18">
        <v>0.77909722222222222</v>
      </c>
      <c r="B724" s="19">
        <v>14.802899999999999</v>
      </c>
      <c r="C724" s="16"/>
      <c r="D724" s="2">
        <v>722</v>
      </c>
      <c r="E724" s="4">
        <f t="shared" si="55"/>
        <v>12.033333333333333</v>
      </c>
      <c r="F724" s="19">
        <f t="shared" si="58"/>
        <v>12.033333333333333</v>
      </c>
      <c r="G724" s="6">
        <f t="shared" si="56"/>
        <v>1.0803859471859956</v>
      </c>
      <c r="I724" s="19">
        <f t="shared" si="57"/>
        <v>35.668799999999997</v>
      </c>
      <c r="J724" s="16"/>
      <c r="K724" s="19">
        <f t="shared" si="59"/>
        <v>9.0988000000000007</v>
      </c>
      <c r="L724" s="16"/>
      <c r="M724" s="19">
        <v>18</v>
      </c>
    </row>
    <row r="725" spans="1:13" x14ac:dyDescent="0.25">
      <c r="A725" s="18">
        <v>0.77910879629629637</v>
      </c>
      <c r="B725" s="19">
        <v>14.7342</v>
      </c>
      <c r="C725" s="16"/>
      <c r="D725" s="19">
        <v>723</v>
      </c>
      <c r="E725" s="4">
        <f t="shared" si="55"/>
        <v>12.05</v>
      </c>
      <c r="F725" s="19">
        <f t="shared" si="58"/>
        <v>12.05</v>
      </c>
      <c r="G725" s="6">
        <f t="shared" si="56"/>
        <v>1.0809870469108873</v>
      </c>
      <c r="I725" s="19">
        <f t="shared" si="57"/>
        <v>35.737499999999997</v>
      </c>
      <c r="J725" s="16"/>
      <c r="K725" s="19">
        <f t="shared" si="59"/>
        <v>9.1675000000000004</v>
      </c>
      <c r="L725" s="16"/>
      <c r="M725" s="19">
        <v>18</v>
      </c>
    </row>
    <row r="726" spans="1:13" x14ac:dyDescent="0.25">
      <c r="A726" s="18">
        <v>0.7791203703703703</v>
      </c>
      <c r="B726" s="19">
        <v>14.7989</v>
      </c>
      <c r="C726" s="16"/>
      <c r="D726" s="19">
        <v>724</v>
      </c>
      <c r="E726" s="4">
        <f t="shared" si="55"/>
        <v>12.066666666666666</v>
      </c>
      <c r="F726" s="19">
        <f t="shared" si="58"/>
        <v>12.066666666666666</v>
      </c>
      <c r="G726" s="6">
        <f t="shared" si="56"/>
        <v>1.0815873158135032</v>
      </c>
      <c r="I726" s="19">
        <f t="shared" si="57"/>
        <v>35.672799999999995</v>
      </c>
      <c r="J726" s="16"/>
      <c r="K726" s="19">
        <f t="shared" si="59"/>
        <v>9.1027999999999984</v>
      </c>
      <c r="L726" s="16"/>
      <c r="M726" s="19">
        <v>18</v>
      </c>
    </row>
    <row r="727" spans="1:13" x14ac:dyDescent="0.25">
      <c r="A727" s="18">
        <v>0.77913194444444445</v>
      </c>
      <c r="B727" s="19">
        <v>14.7499</v>
      </c>
      <c r="C727" s="16"/>
      <c r="D727" s="2">
        <v>725</v>
      </c>
      <c r="E727" s="4">
        <f t="shared" si="55"/>
        <v>12.083333333333334</v>
      </c>
      <c r="F727" s="19">
        <f t="shared" si="58"/>
        <v>12.083333333333334</v>
      </c>
      <c r="G727" s="6">
        <f t="shared" si="56"/>
        <v>1.0821867561873502</v>
      </c>
      <c r="I727" s="19">
        <f t="shared" si="57"/>
        <v>35.721800000000002</v>
      </c>
      <c r="J727" s="16"/>
      <c r="K727" s="19">
        <f t="shared" si="59"/>
        <v>9.151800000000005</v>
      </c>
      <c r="L727" s="16"/>
      <c r="M727" s="19">
        <v>18</v>
      </c>
    </row>
    <row r="728" spans="1:13" x14ac:dyDescent="0.25">
      <c r="A728" s="18">
        <v>0.7791435185185186</v>
      </c>
      <c r="B728" s="19">
        <v>14.7646</v>
      </c>
      <c r="C728" s="16"/>
      <c r="D728" s="19">
        <v>726</v>
      </c>
      <c r="E728" s="4">
        <f t="shared" si="55"/>
        <v>12.1</v>
      </c>
      <c r="F728" s="19">
        <f t="shared" si="58"/>
        <v>12.1</v>
      </c>
      <c r="G728" s="6">
        <f t="shared" si="56"/>
        <v>1.0827853703164501</v>
      </c>
      <c r="I728" s="19">
        <f t="shared" si="57"/>
        <v>35.707099999999997</v>
      </c>
      <c r="J728" s="16"/>
      <c r="K728" s="19">
        <f t="shared" si="59"/>
        <v>9.1371000000000002</v>
      </c>
      <c r="L728" s="16"/>
      <c r="M728" s="19">
        <v>18</v>
      </c>
    </row>
    <row r="729" spans="1:13" x14ac:dyDescent="0.25">
      <c r="A729" s="18">
        <v>0.77915509259259252</v>
      </c>
      <c r="B729" s="19">
        <v>14.773899999999999</v>
      </c>
      <c r="C729" s="16"/>
      <c r="D729" s="19">
        <v>727</v>
      </c>
      <c r="E729" s="4">
        <f t="shared" si="55"/>
        <v>12.116666666666667</v>
      </c>
      <c r="F729" s="19">
        <f t="shared" si="58"/>
        <v>12.116666666666667</v>
      </c>
      <c r="G729" s="6">
        <f t="shared" si="56"/>
        <v>1.0833831604753943</v>
      </c>
      <c r="I729" s="19">
        <f t="shared" si="57"/>
        <v>35.697800000000001</v>
      </c>
      <c r="J729" s="16"/>
      <c r="K729" s="19">
        <f t="shared" si="59"/>
        <v>9.1278000000000041</v>
      </c>
      <c r="L729" s="16"/>
      <c r="M729" s="19">
        <v>18</v>
      </c>
    </row>
    <row r="730" spans="1:13" x14ac:dyDescent="0.25">
      <c r="A730" s="18">
        <v>0.77916666666666667</v>
      </c>
      <c r="B730" s="19">
        <v>14.7326</v>
      </c>
      <c r="C730" s="16"/>
      <c r="D730" s="2">
        <v>728</v>
      </c>
      <c r="E730" s="4">
        <f t="shared" si="55"/>
        <v>12.133333333333333</v>
      </c>
      <c r="F730" s="19">
        <f t="shared" si="58"/>
        <v>12.133333333333333</v>
      </c>
      <c r="G730" s="6">
        <f t="shared" si="56"/>
        <v>1.0839801289293935</v>
      </c>
      <c r="I730" s="19">
        <f t="shared" si="57"/>
        <v>35.739100000000001</v>
      </c>
      <c r="J730" s="16"/>
      <c r="K730" s="19">
        <f t="shared" si="59"/>
        <v>9.1691000000000038</v>
      </c>
      <c r="L730" s="16"/>
      <c r="M730" s="19">
        <v>18</v>
      </c>
    </row>
    <row r="731" spans="1:13" x14ac:dyDescent="0.25">
      <c r="A731" s="18">
        <v>0.77917824074074071</v>
      </c>
      <c r="B731" s="19">
        <v>14.761799999999999</v>
      </c>
      <c r="C731" s="16"/>
      <c r="D731" s="19">
        <v>729</v>
      </c>
      <c r="E731" s="4">
        <f t="shared" si="55"/>
        <v>12.15</v>
      </c>
      <c r="F731" s="19">
        <f t="shared" si="58"/>
        <v>12.15</v>
      </c>
      <c r="G731" s="6">
        <f t="shared" si="56"/>
        <v>1.0845762779343311</v>
      </c>
      <c r="I731" s="19">
        <f t="shared" si="57"/>
        <v>35.709899999999998</v>
      </c>
      <c r="J731" s="16"/>
      <c r="K731" s="19">
        <f t="shared" si="59"/>
        <v>9.1399000000000008</v>
      </c>
      <c r="L731" s="16"/>
      <c r="M731" s="19">
        <v>18</v>
      </c>
    </row>
    <row r="732" spans="1:13" x14ac:dyDescent="0.25">
      <c r="A732" s="18">
        <v>0.77918981481481486</v>
      </c>
      <c r="B732" s="19">
        <v>14.7714</v>
      </c>
      <c r="C732" s="16"/>
      <c r="D732" s="19">
        <v>730</v>
      </c>
      <c r="E732" s="4">
        <f t="shared" si="55"/>
        <v>12.166666666666666</v>
      </c>
      <c r="F732" s="19">
        <f t="shared" si="58"/>
        <v>12.166666666666666</v>
      </c>
      <c r="G732" s="6">
        <f t="shared" si="56"/>
        <v>1.0851716097368123</v>
      </c>
      <c r="I732" s="19">
        <f t="shared" si="57"/>
        <v>35.700299999999999</v>
      </c>
      <c r="J732" s="16"/>
      <c r="K732" s="19">
        <f t="shared" si="59"/>
        <v>9.1303000000000019</v>
      </c>
      <c r="L732" s="16"/>
      <c r="M732" s="19">
        <v>18</v>
      </c>
    </row>
    <row r="733" spans="1:13" x14ac:dyDescent="0.25">
      <c r="A733" s="18">
        <v>0.77920138888888879</v>
      </c>
      <c r="B733" s="19">
        <v>14.792899999999999</v>
      </c>
      <c r="C733" s="16"/>
      <c r="D733" s="2">
        <v>731</v>
      </c>
      <c r="E733" s="4">
        <f t="shared" si="55"/>
        <v>12.183333333333334</v>
      </c>
      <c r="F733" s="19">
        <f t="shared" si="58"/>
        <v>12.183333333333334</v>
      </c>
      <c r="G733" s="6">
        <f t="shared" si="56"/>
        <v>1.0857661265742169</v>
      </c>
      <c r="I733" s="19">
        <f t="shared" si="57"/>
        <v>35.678799999999995</v>
      </c>
      <c r="J733" s="16"/>
      <c r="K733" s="19">
        <f t="shared" si="59"/>
        <v>9.1087999999999987</v>
      </c>
      <c r="L733" s="16"/>
      <c r="M733" s="19">
        <v>18</v>
      </c>
    </row>
    <row r="734" spans="1:13" x14ac:dyDescent="0.25">
      <c r="A734" s="18">
        <v>0.77921296296296294</v>
      </c>
      <c r="B734" s="19">
        <v>14.7578</v>
      </c>
      <c r="C734" s="16"/>
      <c r="D734" s="19">
        <v>732</v>
      </c>
      <c r="E734" s="4">
        <f t="shared" si="55"/>
        <v>12.2</v>
      </c>
      <c r="F734" s="19">
        <f t="shared" si="58"/>
        <v>12.2</v>
      </c>
      <c r="G734" s="6">
        <f t="shared" si="56"/>
        <v>1.0863598306747482</v>
      </c>
      <c r="I734" s="19">
        <f t="shared" si="57"/>
        <v>35.713899999999995</v>
      </c>
      <c r="J734" s="16"/>
      <c r="K734" s="19">
        <f t="shared" si="59"/>
        <v>9.1438999999999986</v>
      </c>
      <c r="L734" s="16"/>
      <c r="M734" s="19">
        <v>18</v>
      </c>
    </row>
    <row r="735" spans="1:13" x14ac:dyDescent="0.25">
      <c r="A735" s="18">
        <v>0.77922453703703709</v>
      </c>
      <c r="B735" s="19">
        <v>14.773400000000001</v>
      </c>
      <c r="C735" s="16"/>
      <c r="D735" s="19">
        <v>733</v>
      </c>
      <c r="E735" s="4">
        <f t="shared" si="55"/>
        <v>12.216666666666667</v>
      </c>
      <c r="F735" s="19">
        <f t="shared" si="58"/>
        <v>12.216666666666667</v>
      </c>
      <c r="G735" s="6">
        <f t="shared" si="56"/>
        <v>1.0869527242574843</v>
      </c>
      <c r="I735" s="19">
        <f t="shared" si="57"/>
        <v>35.698299999999996</v>
      </c>
      <c r="J735" s="16"/>
      <c r="K735" s="19">
        <f t="shared" si="59"/>
        <v>9.1282999999999994</v>
      </c>
      <c r="L735" s="16"/>
      <c r="M735" s="19">
        <v>18</v>
      </c>
    </row>
    <row r="736" spans="1:13" x14ac:dyDescent="0.25">
      <c r="A736" s="18">
        <v>0.77923611111111113</v>
      </c>
      <c r="B736" s="19">
        <v>14.7499</v>
      </c>
      <c r="C736" s="16"/>
      <c r="D736" s="2">
        <v>734</v>
      </c>
      <c r="E736" s="4">
        <f t="shared" si="55"/>
        <v>12.233333333333333</v>
      </c>
      <c r="F736" s="19">
        <f t="shared" si="58"/>
        <v>12.233333333333333</v>
      </c>
      <c r="G736" s="6">
        <f t="shared" si="56"/>
        <v>1.0875448095324269</v>
      </c>
      <c r="I736" s="19">
        <f t="shared" si="57"/>
        <v>35.721800000000002</v>
      </c>
      <c r="J736" s="16"/>
      <c r="K736" s="19">
        <f t="shared" si="59"/>
        <v>9.151800000000005</v>
      </c>
      <c r="L736" s="16"/>
      <c r="M736" s="19">
        <v>18</v>
      </c>
    </row>
    <row r="737" spans="1:13" x14ac:dyDescent="0.25">
      <c r="A737" s="18">
        <v>0.77924768518518517</v>
      </c>
      <c r="B737" s="19">
        <v>14.748900000000001</v>
      </c>
      <c r="C737" s="16"/>
      <c r="D737" s="19">
        <v>735</v>
      </c>
      <c r="E737" s="4">
        <f t="shared" si="55"/>
        <v>12.25</v>
      </c>
      <c r="F737" s="19">
        <f t="shared" si="58"/>
        <v>12.25</v>
      </c>
      <c r="G737" s="6">
        <f t="shared" si="56"/>
        <v>1.0881360887005513</v>
      </c>
      <c r="I737" s="19">
        <f t="shared" si="57"/>
        <v>35.722799999999999</v>
      </c>
      <c r="J737" s="16"/>
      <c r="K737" s="19">
        <f t="shared" si="59"/>
        <v>9.1528000000000027</v>
      </c>
      <c r="L737" s="16"/>
      <c r="M737" s="19">
        <v>18</v>
      </c>
    </row>
    <row r="738" spans="1:13" x14ac:dyDescent="0.25">
      <c r="A738" s="18">
        <v>0.77925925925925921</v>
      </c>
      <c r="B738" s="19">
        <v>14.7653</v>
      </c>
      <c r="C738" s="16"/>
      <c r="D738" s="19">
        <v>736</v>
      </c>
      <c r="E738" s="4">
        <f t="shared" si="55"/>
        <v>12.266666666666667</v>
      </c>
      <c r="F738" s="19">
        <f t="shared" si="58"/>
        <v>12.266666666666667</v>
      </c>
      <c r="G738" s="6">
        <f t="shared" si="56"/>
        <v>1.0887265639538553</v>
      </c>
      <c r="I738" s="19">
        <f t="shared" si="57"/>
        <v>35.706400000000002</v>
      </c>
      <c r="J738" s="16"/>
      <c r="K738" s="19">
        <f t="shared" si="59"/>
        <v>9.1364000000000054</v>
      </c>
      <c r="L738" s="16"/>
      <c r="M738" s="19">
        <v>18</v>
      </c>
    </row>
    <row r="739" spans="1:13" x14ac:dyDescent="0.25">
      <c r="A739" s="18">
        <v>0.77927083333333336</v>
      </c>
      <c r="B739" s="19">
        <v>14.768000000000001</v>
      </c>
      <c r="C739" s="16"/>
      <c r="D739" s="2">
        <v>737</v>
      </c>
      <c r="E739" s="4">
        <f t="shared" si="55"/>
        <v>12.283333333333333</v>
      </c>
      <c r="F739" s="19">
        <f t="shared" si="58"/>
        <v>12.283333333333333</v>
      </c>
      <c r="G739" s="6">
        <f t="shared" si="56"/>
        <v>1.0893162374754077</v>
      </c>
      <c r="I739" s="19">
        <f t="shared" si="57"/>
        <v>35.703699999999998</v>
      </c>
      <c r="J739" s="16"/>
      <c r="K739" s="19">
        <f t="shared" si="59"/>
        <v>9.133700000000001</v>
      </c>
      <c r="L739" s="16"/>
      <c r="M739" s="19">
        <v>18</v>
      </c>
    </row>
    <row r="740" spans="1:13" x14ac:dyDescent="0.25">
      <c r="A740" s="18">
        <v>0.77928240740740751</v>
      </c>
      <c r="B740" s="19">
        <v>14.743600000000001</v>
      </c>
      <c r="C740" s="16"/>
      <c r="D740" s="19">
        <v>738</v>
      </c>
      <c r="E740" s="4">
        <f t="shared" si="55"/>
        <v>12.3</v>
      </c>
      <c r="F740" s="19">
        <f t="shared" si="58"/>
        <v>12.3</v>
      </c>
      <c r="G740" s="6">
        <f t="shared" si="56"/>
        <v>1.0899051114393981</v>
      </c>
      <c r="I740" s="19">
        <f t="shared" si="57"/>
        <v>35.728099999999998</v>
      </c>
      <c r="J740" s="16"/>
      <c r="K740" s="19">
        <f t="shared" si="59"/>
        <v>9.158100000000001</v>
      </c>
      <c r="L740" s="16"/>
      <c r="M740" s="19">
        <v>18</v>
      </c>
    </row>
    <row r="741" spans="1:13" x14ac:dyDescent="0.25">
      <c r="A741" s="18">
        <v>0.77929398148148143</v>
      </c>
      <c r="B741" s="19">
        <v>14.7675</v>
      </c>
      <c r="C741" s="16"/>
      <c r="D741" s="19">
        <v>739</v>
      </c>
      <c r="E741" s="4">
        <f t="shared" si="55"/>
        <v>12.316666666666666</v>
      </c>
      <c r="F741" s="19">
        <f t="shared" si="58"/>
        <v>12.316666666666666</v>
      </c>
      <c r="G741" s="6">
        <f t="shared" si="56"/>
        <v>1.0904931880111821</v>
      </c>
      <c r="I741" s="19">
        <f t="shared" si="57"/>
        <v>35.7042</v>
      </c>
      <c r="J741" s="16"/>
      <c r="K741" s="19">
        <f t="shared" si="59"/>
        <v>9.1342000000000034</v>
      </c>
      <c r="L741" s="16"/>
      <c r="M741" s="19">
        <v>18</v>
      </c>
    </row>
    <row r="742" spans="1:13" x14ac:dyDescent="0.25">
      <c r="A742" s="18">
        <v>0.77930555555555558</v>
      </c>
      <c r="B742" s="19">
        <v>14.762499999999999</v>
      </c>
      <c r="C742" s="16"/>
      <c r="D742" s="2">
        <v>740</v>
      </c>
      <c r="E742" s="4">
        <f t="shared" si="55"/>
        <v>12.333333333333334</v>
      </c>
      <c r="F742" s="19">
        <f t="shared" si="58"/>
        <v>12.333333333333334</v>
      </c>
      <c r="G742" s="6">
        <f t="shared" si="56"/>
        <v>1.0910804693473326</v>
      </c>
      <c r="I742" s="19">
        <f t="shared" si="57"/>
        <v>35.709199999999996</v>
      </c>
      <c r="J742" s="16"/>
      <c r="K742" s="19">
        <f t="shared" si="59"/>
        <v>9.1391999999999989</v>
      </c>
      <c r="L742" s="16"/>
      <c r="M742" s="19">
        <v>18</v>
      </c>
    </row>
    <row r="743" spans="1:13" x14ac:dyDescent="0.25">
      <c r="A743" s="18">
        <v>0.77931712962962962</v>
      </c>
      <c r="B743" s="19">
        <v>14.744199999999999</v>
      </c>
      <c r="C743" s="16"/>
      <c r="D743" s="19">
        <v>741</v>
      </c>
      <c r="E743" s="4">
        <f t="shared" si="55"/>
        <v>12.35</v>
      </c>
      <c r="F743" s="19">
        <f t="shared" si="58"/>
        <v>12.35</v>
      </c>
      <c r="G743" s="6">
        <f t="shared" si="56"/>
        <v>1.0916669575956846</v>
      </c>
      <c r="I743" s="19">
        <f t="shared" si="57"/>
        <v>35.727499999999999</v>
      </c>
      <c r="J743" s="16"/>
      <c r="K743" s="19">
        <f t="shared" si="59"/>
        <v>9.1575000000000024</v>
      </c>
      <c r="L743" s="16"/>
      <c r="M743" s="19">
        <v>18</v>
      </c>
    </row>
    <row r="744" spans="1:13" x14ac:dyDescent="0.25">
      <c r="A744" s="18">
        <v>0.77932870370370377</v>
      </c>
      <c r="B744" s="19">
        <v>14.779</v>
      </c>
      <c r="C744" s="16"/>
      <c r="D744" s="19">
        <v>742</v>
      </c>
      <c r="E744" s="4">
        <f t="shared" si="55"/>
        <v>12.366666666666667</v>
      </c>
      <c r="F744" s="19">
        <f t="shared" si="58"/>
        <v>12.366666666666667</v>
      </c>
      <c r="G744" s="6">
        <f t="shared" si="56"/>
        <v>1.0922526548953835</v>
      </c>
      <c r="I744" s="19">
        <f t="shared" si="57"/>
        <v>35.692700000000002</v>
      </c>
      <c r="J744" s="16"/>
      <c r="K744" s="19">
        <f t="shared" si="59"/>
        <v>9.1227000000000054</v>
      </c>
      <c r="L744" s="16"/>
      <c r="M744" s="19">
        <v>18</v>
      </c>
    </row>
    <row r="745" spans="1:13" x14ac:dyDescent="0.25">
      <c r="A745" s="18">
        <v>0.7793402777777777</v>
      </c>
      <c r="B745" s="19">
        <v>14.7454</v>
      </c>
      <c r="C745" s="16"/>
      <c r="D745" s="2">
        <v>743</v>
      </c>
      <c r="E745" s="4">
        <f t="shared" si="55"/>
        <v>12.383333333333333</v>
      </c>
      <c r="F745" s="19">
        <f t="shared" si="58"/>
        <v>12.383333333333333</v>
      </c>
      <c r="G745" s="6">
        <f t="shared" si="56"/>
        <v>1.0928375633769316</v>
      </c>
      <c r="I745" s="19">
        <f t="shared" si="57"/>
        <v>35.726299999999995</v>
      </c>
      <c r="J745" s="16"/>
      <c r="K745" s="19">
        <f t="shared" si="59"/>
        <v>9.1562999999999981</v>
      </c>
      <c r="L745" s="16"/>
      <c r="M745" s="19">
        <v>18</v>
      </c>
    </row>
    <row r="746" spans="1:13" x14ac:dyDescent="0.25">
      <c r="A746" s="18">
        <v>0.77935185185185185</v>
      </c>
      <c r="B746" s="19">
        <v>14.7742</v>
      </c>
      <c r="C746" s="16"/>
      <c r="D746" s="19">
        <v>744</v>
      </c>
      <c r="E746" s="4">
        <f t="shared" si="55"/>
        <v>12.4</v>
      </c>
      <c r="F746" s="19">
        <f t="shared" si="58"/>
        <v>12.4</v>
      </c>
      <c r="G746" s="6">
        <f t="shared" si="56"/>
        <v>1.0934216851622351</v>
      </c>
      <c r="I746" s="19">
        <f t="shared" si="57"/>
        <v>35.697499999999998</v>
      </c>
      <c r="J746" s="16"/>
      <c r="K746" s="19">
        <f t="shared" si="59"/>
        <v>9.1275000000000013</v>
      </c>
      <c r="L746" s="16"/>
      <c r="M746" s="19">
        <v>18</v>
      </c>
    </row>
    <row r="747" spans="1:13" x14ac:dyDescent="0.25">
      <c r="A747" s="18">
        <v>0.779363425925926</v>
      </c>
      <c r="B747" s="19">
        <v>14.7423</v>
      </c>
      <c r="C747" s="16"/>
      <c r="D747" s="19">
        <v>745</v>
      </c>
      <c r="E747" s="4">
        <f t="shared" si="55"/>
        <v>12.416666666666666</v>
      </c>
      <c r="F747" s="19">
        <f t="shared" si="58"/>
        <v>12.416666666666666</v>
      </c>
      <c r="G747" s="6">
        <f t="shared" si="56"/>
        <v>1.0940050223646491</v>
      </c>
      <c r="I747" s="19">
        <f t="shared" si="57"/>
        <v>35.729399999999998</v>
      </c>
      <c r="J747" s="16"/>
      <c r="K747" s="19">
        <f t="shared" si="59"/>
        <v>9.1594000000000015</v>
      </c>
      <c r="L747" s="16"/>
      <c r="M747" s="19">
        <v>18</v>
      </c>
    </row>
    <row r="748" spans="1:13" x14ac:dyDescent="0.25">
      <c r="A748" s="18">
        <v>0.77937499999999993</v>
      </c>
      <c r="B748" s="19">
        <v>14.7446</v>
      </c>
      <c r="C748" s="16"/>
      <c r="D748" s="2">
        <v>746</v>
      </c>
      <c r="E748" s="4">
        <f t="shared" si="55"/>
        <v>12.433333333333334</v>
      </c>
      <c r="F748" s="19">
        <f t="shared" si="58"/>
        <v>12.433333333333334</v>
      </c>
      <c r="G748" s="6">
        <f t="shared" si="56"/>
        <v>1.0945875770890252</v>
      </c>
      <c r="I748" s="19">
        <f t="shared" si="57"/>
        <v>35.7271</v>
      </c>
      <c r="J748" s="16"/>
      <c r="K748" s="19">
        <f t="shared" si="59"/>
        <v>9.1571000000000033</v>
      </c>
      <c r="L748" s="16"/>
      <c r="M748" s="19">
        <v>18</v>
      </c>
    </row>
    <row r="749" spans="1:13" x14ac:dyDescent="0.25">
      <c r="A749" s="18">
        <v>0.77938657407407408</v>
      </c>
      <c r="B749" s="19">
        <v>14.762</v>
      </c>
      <c r="C749" s="16"/>
      <c r="D749" s="19">
        <v>747</v>
      </c>
      <c r="E749" s="4">
        <f t="shared" si="55"/>
        <v>12.45</v>
      </c>
      <c r="F749" s="19">
        <f t="shared" si="58"/>
        <v>12.45</v>
      </c>
      <c r="G749" s="6">
        <f t="shared" si="56"/>
        <v>1.0951693514317551</v>
      </c>
      <c r="I749" s="19">
        <f t="shared" si="57"/>
        <v>35.709699999999998</v>
      </c>
      <c r="J749" s="16"/>
      <c r="K749" s="19">
        <f t="shared" si="59"/>
        <v>9.1397000000000013</v>
      </c>
      <c r="L749" s="16"/>
      <c r="M749" s="19">
        <v>18</v>
      </c>
    </row>
    <row r="750" spans="1:13" x14ac:dyDescent="0.25">
      <c r="A750" s="18">
        <v>0.77939814814814812</v>
      </c>
      <c r="B750" s="19">
        <v>14.7681</v>
      </c>
      <c r="C750" s="16"/>
      <c r="D750" s="19">
        <v>748</v>
      </c>
      <c r="E750" s="4">
        <f t="shared" si="55"/>
        <v>12.466666666666667</v>
      </c>
      <c r="F750" s="19">
        <f t="shared" si="58"/>
        <v>12.466666666666667</v>
      </c>
      <c r="G750" s="6">
        <f t="shared" si="56"/>
        <v>1.0957503474808177</v>
      </c>
      <c r="I750" s="19">
        <f t="shared" si="57"/>
        <v>35.703599999999994</v>
      </c>
      <c r="J750" s="16"/>
      <c r="K750" s="19">
        <f t="shared" si="59"/>
        <v>9.1335999999999977</v>
      </c>
      <c r="L750" s="16"/>
      <c r="M750" s="19">
        <v>18</v>
      </c>
    </row>
    <row r="751" spans="1:13" x14ac:dyDescent="0.25">
      <c r="A751" s="18">
        <v>0.77940972222222227</v>
      </c>
      <c r="B751" s="19">
        <v>14.717700000000001</v>
      </c>
      <c r="C751" s="16"/>
      <c r="D751" s="2">
        <v>749</v>
      </c>
      <c r="E751" s="4">
        <f t="shared" si="55"/>
        <v>12.483333333333333</v>
      </c>
      <c r="F751" s="19">
        <f t="shared" si="58"/>
        <v>12.483333333333333</v>
      </c>
      <c r="G751" s="6">
        <f t="shared" si="56"/>
        <v>1.0963305673158228</v>
      </c>
      <c r="I751" s="19">
        <f t="shared" si="57"/>
        <v>35.753999999999998</v>
      </c>
      <c r="J751" s="16"/>
      <c r="K751" s="19">
        <f t="shared" si="59"/>
        <v>9.1840000000000011</v>
      </c>
      <c r="L751" s="16"/>
      <c r="M751" s="19">
        <v>18</v>
      </c>
    </row>
    <row r="752" spans="1:13" x14ac:dyDescent="0.25">
      <c r="A752" s="18">
        <v>0.7794212962962962</v>
      </c>
      <c r="B752" s="19">
        <v>14.779199999999999</v>
      </c>
      <c r="C752" s="16"/>
      <c r="D752" s="19">
        <v>750</v>
      </c>
      <c r="E752" s="4">
        <f t="shared" si="55"/>
        <v>12.5</v>
      </c>
      <c r="F752" s="19">
        <f t="shared" si="58"/>
        <v>12.5</v>
      </c>
      <c r="G752" s="6">
        <f t="shared" si="56"/>
        <v>1.0969100130080565</v>
      </c>
      <c r="I752" s="19">
        <f t="shared" si="57"/>
        <v>35.692499999999995</v>
      </c>
      <c r="J752" s="16"/>
      <c r="K752" s="19">
        <f t="shared" si="59"/>
        <v>9.1224999999999987</v>
      </c>
      <c r="L752" s="16"/>
      <c r="M752" s="19">
        <v>18</v>
      </c>
    </row>
    <row r="753" spans="1:13" x14ac:dyDescent="0.25">
      <c r="A753" s="18">
        <v>0.77943287037037035</v>
      </c>
      <c r="B753" s="19">
        <v>14.786799999999999</v>
      </c>
      <c r="C753" s="16"/>
      <c r="D753" s="19">
        <v>751</v>
      </c>
      <c r="E753" s="4">
        <f t="shared" si="55"/>
        <v>12.516666666666667</v>
      </c>
      <c r="F753" s="19">
        <f t="shared" si="58"/>
        <v>12.516666666666667</v>
      </c>
      <c r="G753" s="6">
        <f t="shared" si="56"/>
        <v>1.0974886866205247</v>
      </c>
      <c r="I753" s="19">
        <f t="shared" si="57"/>
        <v>35.684899999999999</v>
      </c>
      <c r="J753" s="16"/>
      <c r="K753" s="19">
        <f t="shared" si="59"/>
        <v>9.1149000000000022</v>
      </c>
      <c r="L753" s="16"/>
      <c r="M753" s="19">
        <v>18</v>
      </c>
    </row>
    <row r="754" spans="1:13" x14ac:dyDescent="0.25">
      <c r="A754" s="18">
        <v>0.7794444444444445</v>
      </c>
      <c r="B754" s="19">
        <v>14.7638</v>
      </c>
      <c r="C754" s="16"/>
      <c r="D754" s="2">
        <v>752</v>
      </c>
      <c r="E754" s="4">
        <f t="shared" si="55"/>
        <v>12.533333333333333</v>
      </c>
      <c r="F754" s="19">
        <f t="shared" si="58"/>
        <v>12.533333333333333</v>
      </c>
      <c r="G754" s="6">
        <f t="shared" si="56"/>
        <v>1.0980665902079987</v>
      </c>
      <c r="I754" s="19">
        <f t="shared" si="57"/>
        <v>35.707899999999995</v>
      </c>
      <c r="J754" s="16"/>
      <c r="K754" s="19">
        <f t="shared" si="59"/>
        <v>9.1378999999999984</v>
      </c>
      <c r="L754" s="16"/>
      <c r="M754" s="19">
        <v>18</v>
      </c>
    </row>
    <row r="755" spans="1:13" x14ac:dyDescent="0.25">
      <c r="A755" s="18">
        <v>0.77945601851851853</v>
      </c>
      <c r="B755" s="19">
        <v>14.776899999999999</v>
      </c>
      <c r="C755" s="16"/>
      <c r="D755" s="19">
        <v>753</v>
      </c>
      <c r="E755" s="4">
        <f t="shared" si="55"/>
        <v>12.55</v>
      </c>
      <c r="F755" s="19">
        <f t="shared" si="58"/>
        <v>12.55</v>
      </c>
      <c r="G755" s="6">
        <f t="shared" si="56"/>
        <v>1.0986437258170569</v>
      </c>
      <c r="I755" s="19">
        <f t="shared" si="57"/>
        <v>35.694800000000001</v>
      </c>
      <c r="J755" s="16"/>
      <c r="K755" s="19">
        <f t="shared" si="59"/>
        <v>9.124800000000004</v>
      </c>
      <c r="L755" s="16"/>
      <c r="M755" s="19">
        <v>18</v>
      </c>
    </row>
    <row r="756" spans="1:13" x14ac:dyDescent="0.25">
      <c r="A756" s="18">
        <v>0.77946759259259257</v>
      </c>
      <c r="B756" s="19">
        <v>14.7576</v>
      </c>
      <c r="C756" s="16"/>
      <c r="D756" s="19">
        <v>754</v>
      </c>
      <c r="E756" s="4">
        <f t="shared" si="55"/>
        <v>12.566666666666666</v>
      </c>
      <c r="F756" s="19">
        <f t="shared" si="58"/>
        <v>12.566666666666666</v>
      </c>
      <c r="G756" s="6">
        <f t="shared" si="56"/>
        <v>1.0992200954861304</v>
      </c>
      <c r="I756" s="19">
        <f t="shared" si="57"/>
        <v>35.714100000000002</v>
      </c>
      <c r="J756" s="16"/>
      <c r="K756" s="19">
        <f t="shared" si="59"/>
        <v>9.1441000000000052</v>
      </c>
      <c r="L756" s="16"/>
      <c r="M756" s="19">
        <v>18</v>
      </c>
    </row>
    <row r="757" spans="1:13" x14ac:dyDescent="0.25">
      <c r="A757" s="18">
        <v>0.77947916666666661</v>
      </c>
      <c r="B757" s="19">
        <v>14.7859</v>
      </c>
      <c r="C757" s="16"/>
      <c r="D757" s="2">
        <v>755</v>
      </c>
      <c r="E757" s="4">
        <f t="shared" ref="E757:E820" si="60">D757/60</f>
        <v>12.583333333333334</v>
      </c>
      <c r="F757" s="19">
        <f t="shared" si="58"/>
        <v>12.583333333333334</v>
      </c>
      <c r="G757" s="6">
        <f t="shared" si="56"/>
        <v>1.0997957012455446</v>
      </c>
      <c r="I757" s="19">
        <f t="shared" si="57"/>
        <v>35.6858</v>
      </c>
      <c r="J757" s="16"/>
      <c r="K757" s="19">
        <f t="shared" si="59"/>
        <v>9.1158000000000037</v>
      </c>
      <c r="L757" s="16"/>
      <c r="M757" s="19">
        <v>18</v>
      </c>
    </row>
    <row r="758" spans="1:13" x14ac:dyDescent="0.25">
      <c r="A758" s="18">
        <v>0.77949074074074076</v>
      </c>
      <c r="B758" s="19">
        <v>14.737299999999999</v>
      </c>
      <c r="C758" s="16"/>
      <c r="D758" s="19">
        <v>756</v>
      </c>
      <c r="E758" s="4">
        <f t="shared" si="60"/>
        <v>12.6</v>
      </c>
      <c r="F758" s="19">
        <f t="shared" si="58"/>
        <v>12.6</v>
      </c>
      <c r="G758" s="6">
        <f t="shared" si="56"/>
        <v>1.1003705451175629</v>
      </c>
      <c r="I758" s="19">
        <f t="shared" si="57"/>
        <v>35.734400000000001</v>
      </c>
      <c r="J758" s="16"/>
      <c r="K758" s="19">
        <f t="shared" si="59"/>
        <v>9.1644000000000041</v>
      </c>
      <c r="L758" s="16"/>
      <c r="M758" s="19">
        <v>18</v>
      </c>
    </row>
    <row r="759" spans="1:13" x14ac:dyDescent="0.25">
      <c r="A759" s="18">
        <v>0.77950231481481491</v>
      </c>
      <c r="B759" s="19">
        <v>14.7598</v>
      </c>
      <c r="C759" s="16"/>
      <c r="D759" s="19">
        <v>757</v>
      </c>
      <c r="E759" s="4">
        <f t="shared" si="60"/>
        <v>12.616666666666667</v>
      </c>
      <c r="F759" s="19">
        <f t="shared" si="58"/>
        <v>12.616666666666667</v>
      </c>
      <c r="G759" s="6">
        <f t="shared" si="56"/>
        <v>1.1009446291164291</v>
      </c>
      <c r="I759" s="19">
        <f t="shared" si="57"/>
        <v>35.7119</v>
      </c>
      <c r="J759" s="16"/>
      <c r="K759" s="19">
        <f t="shared" si="59"/>
        <v>9.1419000000000032</v>
      </c>
      <c r="L759" s="16"/>
      <c r="M759" s="19">
        <v>18</v>
      </c>
    </row>
    <row r="760" spans="1:13" x14ac:dyDescent="0.25">
      <c r="A760" s="18">
        <v>0.77951388888888884</v>
      </c>
      <c r="B760" s="19">
        <v>14.767799999999999</v>
      </c>
      <c r="C760" s="16"/>
      <c r="D760" s="2">
        <v>758</v>
      </c>
      <c r="E760" s="4">
        <f t="shared" si="60"/>
        <v>12.633333333333333</v>
      </c>
      <c r="F760" s="19">
        <f t="shared" si="58"/>
        <v>12.633333333333333</v>
      </c>
      <c r="G760" s="6">
        <f t="shared" si="56"/>
        <v>1.1015179552484098</v>
      </c>
      <c r="I760" s="19">
        <f t="shared" si="57"/>
        <v>35.703899999999997</v>
      </c>
      <c r="J760" s="16"/>
      <c r="K760" s="19">
        <f t="shared" si="59"/>
        <v>9.1339000000000006</v>
      </c>
      <c r="L760" s="16"/>
      <c r="M760" s="19">
        <v>18</v>
      </c>
    </row>
    <row r="761" spans="1:13" x14ac:dyDescent="0.25">
      <c r="A761" s="18">
        <v>0.77952546296296299</v>
      </c>
      <c r="B761" s="19">
        <v>14.7288</v>
      </c>
      <c r="C761" s="16"/>
      <c r="D761" s="19">
        <v>759</v>
      </c>
      <c r="E761" s="4">
        <f t="shared" si="60"/>
        <v>12.65</v>
      </c>
      <c r="F761" s="19">
        <f t="shared" si="58"/>
        <v>12.65</v>
      </c>
      <c r="G761" s="6">
        <f t="shared" si="56"/>
        <v>1.1020905255118367</v>
      </c>
      <c r="I761" s="19">
        <f t="shared" si="57"/>
        <v>35.742899999999999</v>
      </c>
      <c r="J761" s="16"/>
      <c r="K761" s="19">
        <f t="shared" si="59"/>
        <v>9.1729000000000021</v>
      </c>
      <c r="L761" s="16"/>
      <c r="M761" s="19">
        <v>18</v>
      </c>
    </row>
    <row r="762" spans="1:13" x14ac:dyDescent="0.25">
      <c r="A762" s="18">
        <v>0.77953703703703703</v>
      </c>
      <c r="B762" s="19">
        <v>14.7486</v>
      </c>
      <c r="C762" s="16"/>
      <c r="D762" s="19">
        <v>760</v>
      </c>
      <c r="E762" s="4">
        <f t="shared" si="60"/>
        <v>12.666666666666666</v>
      </c>
      <c r="F762" s="19">
        <f t="shared" si="58"/>
        <v>12.666666666666666</v>
      </c>
      <c r="G762" s="6">
        <f t="shared" si="56"/>
        <v>1.1026623418971477</v>
      </c>
      <c r="I762" s="19">
        <f t="shared" si="57"/>
        <v>35.723100000000002</v>
      </c>
      <c r="J762" s="16"/>
      <c r="K762" s="19">
        <f t="shared" si="59"/>
        <v>9.1531000000000056</v>
      </c>
      <c r="L762" s="16"/>
      <c r="M762" s="19">
        <v>18</v>
      </c>
    </row>
    <row r="763" spans="1:13" x14ac:dyDescent="0.25">
      <c r="A763" s="18">
        <v>0.77954861111111118</v>
      </c>
      <c r="B763" s="19">
        <v>14.754099999999999</v>
      </c>
      <c r="C763" s="16"/>
      <c r="D763" s="2">
        <v>761</v>
      </c>
      <c r="E763" s="4">
        <f t="shared" si="60"/>
        <v>12.683333333333334</v>
      </c>
      <c r="F763" s="19">
        <f t="shared" si="58"/>
        <v>12.683333333333334</v>
      </c>
      <c r="G763" s="6">
        <f t="shared" si="56"/>
        <v>1.1032334063869291</v>
      </c>
      <c r="I763" s="19">
        <f t="shared" si="57"/>
        <v>35.717599999999997</v>
      </c>
      <c r="J763" s="16"/>
      <c r="K763" s="19">
        <f t="shared" si="59"/>
        <v>9.1476000000000006</v>
      </c>
      <c r="L763" s="16"/>
      <c r="M763" s="19">
        <v>18</v>
      </c>
    </row>
    <row r="764" spans="1:13" x14ac:dyDescent="0.25">
      <c r="A764" s="18">
        <v>0.77956018518518511</v>
      </c>
      <c r="B764" s="19">
        <v>14.7376</v>
      </c>
      <c r="C764" s="16"/>
      <c r="D764" s="19">
        <v>762</v>
      </c>
      <c r="E764" s="4">
        <f t="shared" si="60"/>
        <v>12.7</v>
      </c>
      <c r="F764" s="19">
        <f t="shared" si="58"/>
        <v>12.7</v>
      </c>
      <c r="G764" s="6">
        <f t="shared" si="56"/>
        <v>1.1038037209559568</v>
      </c>
      <c r="I764" s="19">
        <f t="shared" si="57"/>
        <v>35.734099999999998</v>
      </c>
      <c r="J764" s="16"/>
      <c r="K764" s="19">
        <f t="shared" si="59"/>
        <v>9.1641000000000012</v>
      </c>
      <c r="L764" s="16"/>
      <c r="M764" s="19">
        <v>18</v>
      </c>
    </row>
    <row r="765" spans="1:13" x14ac:dyDescent="0.25">
      <c r="A765" s="18">
        <v>0.77957175925925926</v>
      </c>
      <c r="B765" s="19">
        <v>14.7492</v>
      </c>
      <c r="C765" s="16"/>
      <c r="D765" s="19">
        <v>763</v>
      </c>
      <c r="E765" s="4">
        <f t="shared" si="60"/>
        <v>12.716666666666667</v>
      </c>
      <c r="F765" s="19">
        <f t="shared" si="58"/>
        <v>12.716666666666667</v>
      </c>
      <c r="G765" s="6">
        <f t="shared" si="56"/>
        <v>1.1043732875712369</v>
      </c>
      <c r="I765" s="19">
        <f t="shared" si="57"/>
        <v>35.722499999999997</v>
      </c>
      <c r="J765" s="16"/>
      <c r="K765" s="19">
        <f t="shared" si="59"/>
        <v>9.1524999999999999</v>
      </c>
      <c r="L765" s="16"/>
      <c r="M765" s="19">
        <v>18</v>
      </c>
    </row>
    <row r="766" spans="1:13" x14ac:dyDescent="0.25">
      <c r="A766" s="18">
        <v>0.77958333333333341</v>
      </c>
      <c r="B766" s="19">
        <v>14.7242</v>
      </c>
      <c r="C766" s="16"/>
      <c r="D766" s="2">
        <v>764</v>
      </c>
      <c r="E766" s="4">
        <f t="shared" si="60"/>
        <v>12.733333333333333</v>
      </c>
      <c r="F766" s="19">
        <f t="shared" si="58"/>
        <v>12.733333333333333</v>
      </c>
      <c r="G766" s="6">
        <f t="shared" si="56"/>
        <v>1.1049421081920463</v>
      </c>
      <c r="I766" s="19">
        <f t="shared" si="57"/>
        <v>35.747500000000002</v>
      </c>
      <c r="J766" s="16"/>
      <c r="K766" s="19">
        <f t="shared" si="59"/>
        <v>9.1775000000000055</v>
      </c>
      <c r="L766" s="16"/>
      <c r="M766" s="19">
        <v>18</v>
      </c>
    </row>
    <row r="767" spans="1:13" x14ac:dyDescent="0.25">
      <c r="A767" s="18">
        <v>0.77959490740740733</v>
      </c>
      <c r="B767" s="19">
        <v>14.786300000000001</v>
      </c>
      <c r="C767" s="16"/>
      <c r="D767" s="19">
        <v>765</v>
      </c>
      <c r="E767" s="4">
        <f t="shared" si="60"/>
        <v>12.75</v>
      </c>
      <c r="F767" s="19">
        <f t="shared" si="58"/>
        <v>12.75</v>
      </c>
      <c r="G767" s="6">
        <f t="shared" si="56"/>
        <v>1.105510184769974</v>
      </c>
      <c r="I767" s="19">
        <f t="shared" si="57"/>
        <v>35.685400000000001</v>
      </c>
      <c r="J767" s="16"/>
      <c r="K767" s="19">
        <f t="shared" si="59"/>
        <v>9.1154000000000046</v>
      </c>
      <c r="L767" s="16"/>
      <c r="M767" s="19">
        <v>18</v>
      </c>
    </row>
    <row r="768" spans="1:13" x14ac:dyDescent="0.25">
      <c r="A768" s="18">
        <v>0.77960648148148148</v>
      </c>
      <c r="B768" s="19">
        <v>14.7478</v>
      </c>
      <c r="C768" s="16"/>
      <c r="D768" s="19">
        <v>766</v>
      </c>
      <c r="E768" s="4">
        <f t="shared" si="60"/>
        <v>12.766666666666667</v>
      </c>
      <c r="F768" s="19">
        <f t="shared" si="58"/>
        <v>12.766666666666667</v>
      </c>
      <c r="G768" s="6">
        <f t="shared" si="56"/>
        <v>1.1060775192489603</v>
      </c>
      <c r="I768" s="19">
        <f t="shared" si="57"/>
        <v>35.7239</v>
      </c>
      <c r="J768" s="16"/>
      <c r="K768" s="19">
        <f t="shared" si="59"/>
        <v>9.1539000000000037</v>
      </c>
      <c r="L768" s="16"/>
      <c r="M768" s="19">
        <v>18</v>
      </c>
    </row>
    <row r="769" spans="1:13" x14ac:dyDescent="0.25">
      <c r="A769" s="18">
        <v>0.77961805555555552</v>
      </c>
      <c r="B769" s="19">
        <v>14.758900000000001</v>
      </c>
      <c r="C769" s="16"/>
      <c r="D769" s="2">
        <v>767</v>
      </c>
      <c r="E769" s="4">
        <f t="shared" si="60"/>
        <v>12.783333333333333</v>
      </c>
      <c r="F769" s="19">
        <f t="shared" si="58"/>
        <v>12.783333333333333</v>
      </c>
      <c r="G769" s="6">
        <f t="shared" si="56"/>
        <v>1.1066441135653373</v>
      </c>
      <c r="I769" s="19">
        <f t="shared" si="57"/>
        <v>35.712800000000001</v>
      </c>
      <c r="J769" s="16"/>
      <c r="K769" s="19">
        <f t="shared" si="59"/>
        <v>9.1428000000000047</v>
      </c>
      <c r="L769" s="16"/>
      <c r="M769" s="19">
        <v>18</v>
      </c>
    </row>
    <row r="770" spans="1:13" x14ac:dyDescent="0.25">
      <c r="A770" s="18">
        <v>0.77962962962962967</v>
      </c>
      <c r="B770" s="19">
        <v>14.7592</v>
      </c>
      <c r="C770" s="16"/>
      <c r="D770" s="19">
        <v>768</v>
      </c>
      <c r="E770" s="4">
        <f t="shared" si="60"/>
        <v>12.8</v>
      </c>
      <c r="F770" s="19">
        <f t="shared" si="58"/>
        <v>12.8</v>
      </c>
      <c r="G770" s="6">
        <f t="shared" si="56"/>
        <v>1.1072099696478683</v>
      </c>
      <c r="I770" s="19">
        <f t="shared" si="57"/>
        <v>35.712499999999999</v>
      </c>
      <c r="J770" s="16"/>
      <c r="K770" s="19">
        <f t="shared" si="59"/>
        <v>9.1425000000000018</v>
      </c>
      <c r="L770" s="16"/>
      <c r="M770" s="19">
        <v>18</v>
      </c>
    </row>
    <row r="771" spans="1:13" x14ac:dyDescent="0.25">
      <c r="A771" s="18">
        <v>0.7796412037037036</v>
      </c>
      <c r="B771" s="19">
        <v>14.766500000000001</v>
      </c>
      <c r="C771" s="16"/>
      <c r="D771" s="19">
        <v>769</v>
      </c>
      <c r="E771" s="4">
        <f t="shared" si="60"/>
        <v>12.816666666666666</v>
      </c>
      <c r="F771" s="19">
        <f t="shared" si="58"/>
        <v>12.816666666666666</v>
      </c>
      <c r="G771" s="6">
        <f t="shared" ref="G771:G834" si="61">LOG10(F771)</f>
        <v>1.1077750894177874</v>
      </c>
      <c r="I771" s="19">
        <f t="shared" ref="I771:I834" si="62">$H$2+$B$2-B771</f>
        <v>35.705199999999998</v>
      </c>
      <c r="J771" s="16"/>
      <c r="K771" s="19">
        <f t="shared" si="59"/>
        <v>9.1352000000000011</v>
      </c>
      <c r="L771" s="16"/>
      <c r="M771" s="19">
        <v>18</v>
      </c>
    </row>
    <row r="772" spans="1:13" x14ac:dyDescent="0.25">
      <c r="A772" s="18">
        <v>0.77965277777777775</v>
      </c>
      <c r="B772" s="19">
        <v>14.753399999999999</v>
      </c>
      <c r="C772" s="16"/>
      <c r="D772" s="2">
        <v>770</v>
      </c>
      <c r="E772" s="4">
        <f t="shared" si="60"/>
        <v>12.833333333333334</v>
      </c>
      <c r="F772" s="19">
        <f t="shared" ref="F772:F835" si="63">E772</f>
        <v>12.833333333333334</v>
      </c>
      <c r="G772" s="6">
        <f t="shared" si="61"/>
        <v>1.1083394747888382</v>
      </c>
      <c r="I772" s="19">
        <f t="shared" si="62"/>
        <v>35.718299999999999</v>
      </c>
      <c r="J772" s="16"/>
      <c r="K772" s="19">
        <f t="shared" ref="K772:K835" si="64">I772-$I$2</f>
        <v>9.1483000000000025</v>
      </c>
      <c r="L772" s="16"/>
      <c r="M772" s="19">
        <v>18</v>
      </c>
    </row>
    <row r="773" spans="1:13" x14ac:dyDescent="0.25">
      <c r="A773" s="18">
        <v>0.7796643518518519</v>
      </c>
      <c r="B773" s="19">
        <v>14.7575</v>
      </c>
      <c r="C773" s="16"/>
      <c r="D773" s="19">
        <v>771</v>
      </c>
      <c r="E773" s="4">
        <f t="shared" si="60"/>
        <v>12.85</v>
      </c>
      <c r="F773" s="19">
        <f t="shared" si="63"/>
        <v>12.85</v>
      </c>
      <c r="G773" s="6">
        <f t="shared" si="61"/>
        <v>1.1089031276673134</v>
      </c>
      <c r="I773" s="19">
        <f t="shared" si="62"/>
        <v>35.714199999999998</v>
      </c>
      <c r="J773" s="16"/>
      <c r="K773" s="19">
        <f t="shared" si="64"/>
        <v>9.1442000000000014</v>
      </c>
      <c r="L773" s="16"/>
      <c r="M773" s="19">
        <v>18</v>
      </c>
    </row>
    <row r="774" spans="1:13" x14ac:dyDescent="0.25">
      <c r="A774" s="18">
        <v>0.77967592592592594</v>
      </c>
      <c r="B774" s="19">
        <v>14.7744</v>
      </c>
      <c r="C774" s="16"/>
      <c r="D774" s="19">
        <v>772</v>
      </c>
      <c r="E774" s="4">
        <f t="shared" si="60"/>
        <v>12.866666666666667</v>
      </c>
      <c r="F774" s="19">
        <f t="shared" si="63"/>
        <v>12.866666666666667</v>
      </c>
      <c r="G774" s="6">
        <f t="shared" si="61"/>
        <v>1.1094660499520925</v>
      </c>
      <c r="I774" s="19">
        <f t="shared" si="62"/>
        <v>35.697299999999998</v>
      </c>
      <c r="J774" s="16"/>
      <c r="K774" s="19">
        <f t="shared" si="64"/>
        <v>9.1273000000000017</v>
      </c>
      <c r="L774" s="16"/>
      <c r="M774" s="19">
        <v>18</v>
      </c>
    </row>
    <row r="775" spans="1:13" x14ac:dyDescent="0.25">
      <c r="A775" s="18">
        <v>0.77968749999999998</v>
      </c>
      <c r="B775" s="19">
        <v>14.7957</v>
      </c>
      <c r="C775" s="16"/>
      <c r="D775" s="2">
        <v>773</v>
      </c>
      <c r="E775" s="4">
        <f t="shared" si="60"/>
        <v>12.883333333333333</v>
      </c>
      <c r="F775" s="19">
        <f t="shared" si="63"/>
        <v>12.883333333333333</v>
      </c>
      <c r="G775" s="6">
        <f t="shared" si="61"/>
        <v>1.1100282435346813</v>
      </c>
      <c r="I775" s="19">
        <f t="shared" si="62"/>
        <v>35.676000000000002</v>
      </c>
      <c r="J775" s="16"/>
      <c r="K775" s="19">
        <f t="shared" si="64"/>
        <v>9.1060000000000052</v>
      </c>
      <c r="L775" s="16"/>
      <c r="M775" s="19">
        <v>18</v>
      </c>
    </row>
    <row r="776" spans="1:13" x14ac:dyDescent="0.25">
      <c r="A776" s="18">
        <v>0.77969907407407402</v>
      </c>
      <c r="B776" s="19">
        <v>14.742000000000001</v>
      </c>
      <c r="C776" s="16"/>
      <c r="D776" s="19">
        <v>774</v>
      </c>
      <c r="E776" s="4">
        <f t="shared" si="60"/>
        <v>12.9</v>
      </c>
      <c r="F776" s="19">
        <f t="shared" si="63"/>
        <v>12.9</v>
      </c>
      <c r="G776" s="6">
        <f t="shared" si="61"/>
        <v>1.110589710299249</v>
      </c>
      <c r="I776" s="19">
        <f t="shared" si="62"/>
        <v>35.729699999999994</v>
      </c>
      <c r="J776" s="16"/>
      <c r="K776" s="19">
        <f t="shared" si="64"/>
        <v>9.1596999999999973</v>
      </c>
      <c r="L776" s="16"/>
      <c r="M776" s="19">
        <v>18</v>
      </c>
    </row>
    <row r="777" spans="1:13" x14ac:dyDescent="0.25">
      <c r="A777" s="18">
        <v>0.77971064814814817</v>
      </c>
      <c r="B777" s="19">
        <v>14.728300000000001</v>
      </c>
      <c r="C777" s="16"/>
      <c r="D777" s="19">
        <v>775</v>
      </c>
      <c r="E777" s="4">
        <f t="shared" si="60"/>
        <v>12.916666666666666</v>
      </c>
      <c r="F777" s="19">
        <f t="shared" si="63"/>
        <v>12.916666666666666</v>
      </c>
      <c r="G777" s="6">
        <f t="shared" si="61"/>
        <v>1.1111504521226667</v>
      </c>
      <c r="I777" s="19">
        <f t="shared" si="62"/>
        <v>35.743399999999994</v>
      </c>
      <c r="J777" s="16"/>
      <c r="K777" s="19">
        <f t="shared" si="64"/>
        <v>9.1733999999999973</v>
      </c>
      <c r="L777" s="16"/>
      <c r="M777" s="19">
        <v>18</v>
      </c>
    </row>
    <row r="778" spans="1:13" x14ac:dyDescent="0.25">
      <c r="A778" s="18">
        <v>0.77972222222222232</v>
      </c>
      <c r="B778" s="19">
        <v>14.7544</v>
      </c>
      <c r="C778" s="16"/>
      <c r="D778" s="2">
        <v>776</v>
      </c>
      <c r="E778" s="4">
        <f t="shared" si="60"/>
        <v>12.933333333333334</v>
      </c>
      <c r="F778" s="19">
        <f t="shared" si="63"/>
        <v>12.933333333333334</v>
      </c>
      <c r="G778" s="6">
        <f t="shared" si="61"/>
        <v>1.1117104708745449</v>
      </c>
      <c r="I778" s="19">
        <f t="shared" si="62"/>
        <v>35.717299999999994</v>
      </c>
      <c r="J778" s="16"/>
      <c r="K778" s="19">
        <f t="shared" si="64"/>
        <v>9.1472999999999978</v>
      </c>
      <c r="L778" s="16"/>
      <c r="M778" s="19">
        <v>18</v>
      </c>
    </row>
    <row r="779" spans="1:13" x14ac:dyDescent="0.25">
      <c r="A779" s="18">
        <v>0.77973379629629624</v>
      </c>
      <c r="B779" s="19">
        <v>14.7201</v>
      </c>
      <c r="C779" s="16"/>
      <c r="D779" s="19">
        <v>777</v>
      </c>
      <c r="E779" s="4">
        <f t="shared" si="60"/>
        <v>12.95</v>
      </c>
      <c r="F779" s="19">
        <f t="shared" si="63"/>
        <v>12.95</v>
      </c>
      <c r="G779" s="6">
        <f t="shared" si="61"/>
        <v>1.1122697684172707</v>
      </c>
      <c r="I779" s="19">
        <f t="shared" si="62"/>
        <v>35.751599999999996</v>
      </c>
      <c r="J779" s="16"/>
      <c r="K779" s="19">
        <f t="shared" si="64"/>
        <v>9.1815999999999995</v>
      </c>
      <c r="L779" s="16"/>
      <c r="M779" s="19">
        <v>18</v>
      </c>
    </row>
    <row r="780" spans="1:13" x14ac:dyDescent="0.25">
      <c r="A780" s="18">
        <v>0.77974537037037039</v>
      </c>
      <c r="B780" s="19">
        <v>14.7605</v>
      </c>
      <c r="C780" s="16"/>
      <c r="D780" s="19">
        <v>778</v>
      </c>
      <c r="E780" s="4">
        <f t="shared" si="60"/>
        <v>12.966666666666667</v>
      </c>
      <c r="F780" s="19">
        <f t="shared" si="63"/>
        <v>12.966666666666667</v>
      </c>
      <c r="G780" s="6">
        <f t="shared" si="61"/>
        <v>1.1128283466060453</v>
      </c>
      <c r="I780" s="19">
        <f t="shared" si="62"/>
        <v>35.711199999999998</v>
      </c>
      <c r="J780" s="16"/>
      <c r="K780" s="19">
        <f t="shared" si="64"/>
        <v>9.1412000000000013</v>
      </c>
      <c r="L780" s="16"/>
      <c r="M780" s="19">
        <v>18</v>
      </c>
    </row>
    <row r="781" spans="1:13" x14ac:dyDescent="0.25">
      <c r="A781" s="18">
        <v>0.77975694444444443</v>
      </c>
      <c r="B781" s="19">
        <v>14.7164</v>
      </c>
      <c r="C781" s="16"/>
      <c r="D781" s="2">
        <v>779</v>
      </c>
      <c r="E781" s="4">
        <f t="shared" si="60"/>
        <v>12.983333333333333</v>
      </c>
      <c r="F781" s="19">
        <f t="shared" si="63"/>
        <v>12.983333333333333</v>
      </c>
      <c r="G781" s="6">
        <f t="shared" si="61"/>
        <v>1.1133862072889209</v>
      </c>
      <c r="I781" s="19">
        <f t="shared" si="62"/>
        <v>35.755299999999998</v>
      </c>
      <c r="J781" s="16"/>
      <c r="K781" s="19">
        <f t="shared" si="64"/>
        <v>9.1853000000000016</v>
      </c>
      <c r="L781" s="16"/>
      <c r="M781" s="19">
        <v>18</v>
      </c>
    </row>
    <row r="782" spans="1:13" x14ac:dyDescent="0.25">
      <c r="A782" s="18">
        <v>0.77976851851851858</v>
      </c>
      <c r="B782" s="19">
        <v>14.747299999999999</v>
      </c>
      <c r="C782" s="16"/>
      <c r="D782" s="19">
        <v>780</v>
      </c>
      <c r="E782" s="4">
        <f t="shared" si="60"/>
        <v>13</v>
      </c>
      <c r="F782" s="19">
        <f t="shared" si="63"/>
        <v>13</v>
      </c>
      <c r="G782" s="6">
        <f t="shared" si="61"/>
        <v>1.1139433523068367</v>
      </c>
      <c r="I782" s="19">
        <f t="shared" si="62"/>
        <v>35.724400000000003</v>
      </c>
      <c r="J782" s="16"/>
      <c r="K782" s="19">
        <f t="shared" si="64"/>
        <v>9.1544000000000061</v>
      </c>
      <c r="L782" s="16"/>
      <c r="M782" s="19">
        <v>18</v>
      </c>
    </row>
    <row r="783" spans="1:13" x14ac:dyDescent="0.25">
      <c r="A783" s="18">
        <v>0.77978009259259251</v>
      </c>
      <c r="B783" s="19">
        <v>14.754</v>
      </c>
      <c r="C783" s="16"/>
      <c r="D783" s="19">
        <v>781</v>
      </c>
      <c r="E783" s="4">
        <f t="shared" si="60"/>
        <v>13.016666666666667</v>
      </c>
      <c r="F783" s="19">
        <f t="shared" si="63"/>
        <v>13.016666666666667</v>
      </c>
      <c r="G783" s="6">
        <f t="shared" si="61"/>
        <v>1.1144997834936567</v>
      </c>
      <c r="I783" s="19">
        <f t="shared" si="62"/>
        <v>35.717700000000001</v>
      </c>
      <c r="J783" s="16"/>
      <c r="K783" s="19">
        <f t="shared" si="64"/>
        <v>9.1477000000000039</v>
      </c>
      <c r="L783" s="16"/>
      <c r="M783" s="19">
        <v>18</v>
      </c>
    </row>
    <row r="784" spans="1:13" x14ac:dyDescent="0.25">
      <c r="A784" s="18">
        <v>0.77979166666666666</v>
      </c>
      <c r="B784" s="19">
        <v>14.778499999999999</v>
      </c>
      <c r="C784" s="16"/>
      <c r="D784" s="2">
        <v>782</v>
      </c>
      <c r="E784" s="4">
        <f t="shared" si="60"/>
        <v>13.033333333333333</v>
      </c>
      <c r="F784" s="19">
        <f t="shared" si="63"/>
        <v>13.033333333333333</v>
      </c>
      <c r="G784" s="6">
        <f t="shared" si="61"/>
        <v>1.1150555026762043</v>
      </c>
      <c r="I784" s="19">
        <f t="shared" si="62"/>
        <v>35.693199999999997</v>
      </c>
      <c r="J784" s="16"/>
      <c r="K784" s="19">
        <f t="shared" si="64"/>
        <v>9.1232000000000006</v>
      </c>
      <c r="L784" s="16"/>
      <c r="M784" s="19">
        <v>18</v>
      </c>
    </row>
    <row r="785" spans="1:13" x14ac:dyDescent="0.25">
      <c r="A785" s="18">
        <v>0.77980324074074081</v>
      </c>
      <c r="B785" s="19">
        <v>14.736499999999999</v>
      </c>
      <c r="C785" s="16"/>
      <c r="D785" s="19">
        <v>783</v>
      </c>
      <c r="E785" s="4">
        <f t="shared" si="60"/>
        <v>13.05</v>
      </c>
      <c r="F785" s="19">
        <f t="shared" si="63"/>
        <v>13.05</v>
      </c>
      <c r="G785" s="6">
        <f t="shared" si="61"/>
        <v>1.1156105116742998</v>
      </c>
      <c r="I785" s="19">
        <f t="shared" si="62"/>
        <v>35.735199999999999</v>
      </c>
      <c r="J785" s="16"/>
      <c r="K785" s="19">
        <f t="shared" si="64"/>
        <v>9.1652000000000022</v>
      </c>
      <c r="L785" s="16"/>
      <c r="M785" s="19">
        <v>18</v>
      </c>
    </row>
    <row r="786" spans="1:13" x14ac:dyDescent="0.25">
      <c r="A786" s="18">
        <v>0.77981481481481474</v>
      </c>
      <c r="B786" s="19">
        <v>14.7471</v>
      </c>
      <c r="C786" s="16"/>
      <c r="D786" s="19">
        <v>784</v>
      </c>
      <c r="E786" s="4">
        <f t="shared" si="60"/>
        <v>13.066666666666666</v>
      </c>
      <c r="F786" s="19">
        <f t="shared" si="63"/>
        <v>13.066666666666666</v>
      </c>
      <c r="G786" s="6">
        <f t="shared" si="61"/>
        <v>1.1161648123007948</v>
      </c>
      <c r="I786" s="19">
        <f t="shared" si="62"/>
        <v>35.724599999999995</v>
      </c>
      <c r="J786" s="16"/>
      <c r="K786" s="19">
        <f t="shared" si="64"/>
        <v>9.1545999999999985</v>
      </c>
      <c r="L786" s="16"/>
      <c r="M786" s="19">
        <v>18</v>
      </c>
    </row>
    <row r="787" spans="1:13" x14ac:dyDescent="0.25">
      <c r="A787" s="18">
        <v>0.77982638888888889</v>
      </c>
      <c r="B787" s="19">
        <v>14.757300000000001</v>
      </c>
      <c r="C787" s="16"/>
      <c r="D787" s="2">
        <v>785</v>
      </c>
      <c r="E787" s="4">
        <f t="shared" si="60"/>
        <v>13.083333333333334</v>
      </c>
      <c r="F787" s="19">
        <f t="shared" si="63"/>
        <v>13.083333333333334</v>
      </c>
      <c r="G787" s="6">
        <f t="shared" si="61"/>
        <v>1.1167184063616089</v>
      </c>
      <c r="I787" s="19">
        <f t="shared" si="62"/>
        <v>35.714399999999998</v>
      </c>
      <c r="J787" s="16"/>
      <c r="K787" s="19">
        <f t="shared" si="64"/>
        <v>9.144400000000001</v>
      </c>
      <c r="L787" s="16"/>
      <c r="M787" s="19">
        <v>18</v>
      </c>
    </row>
    <row r="788" spans="1:13" x14ac:dyDescent="0.25">
      <c r="A788" s="18">
        <v>0.77983796296296293</v>
      </c>
      <c r="B788" s="19">
        <v>14.7233</v>
      </c>
      <c r="C788" s="16"/>
      <c r="D788" s="19">
        <v>786</v>
      </c>
      <c r="E788" s="4">
        <f t="shared" si="60"/>
        <v>13.1</v>
      </c>
      <c r="F788" s="19">
        <f t="shared" si="63"/>
        <v>13.1</v>
      </c>
      <c r="G788" s="6">
        <f t="shared" si="61"/>
        <v>1.1172712956557642</v>
      </c>
      <c r="I788" s="19">
        <f t="shared" si="62"/>
        <v>35.748399999999997</v>
      </c>
      <c r="J788" s="16"/>
      <c r="K788" s="19">
        <f t="shared" si="64"/>
        <v>9.1783999999999999</v>
      </c>
      <c r="L788" s="16"/>
      <c r="M788" s="19">
        <v>18</v>
      </c>
    </row>
    <row r="789" spans="1:13" x14ac:dyDescent="0.25">
      <c r="A789" s="18">
        <v>0.77984953703703708</v>
      </c>
      <c r="B789" s="19">
        <v>14.7051</v>
      </c>
      <c r="C789" s="16"/>
      <c r="D789" s="19">
        <v>787</v>
      </c>
      <c r="E789" s="4">
        <f t="shared" si="60"/>
        <v>13.116666666666667</v>
      </c>
      <c r="F789" s="19">
        <f t="shared" si="63"/>
        <v>13.116666666666667</v>
      </c>
      <c r="G789" s="6">
        <f t="shared" si="61"/>
        <v>1.1178234819754209</v>
      </c>
      <c r="I789" s="19">
        <f t="shared" si="62"/>
        <v>35.766599999999997</v>
      </c>
      <c r="J789" s="16"/>
      <c r="K789" s="19">
        <f t="shared" si="64"/>
        <v>9.1966000000000001</v>
      </c>
      <c r="L789" s="16"/>
      <c r="M789" s="19">
        <v>18</v>
      </c>
    </row>
    <row r="790" spans="1:13" x14ac:dyDescent="0.25">
      <c r="A790" s="18">
        <v>0.77986111111111101</v>
      </c>
      <c r="B790" s="19">
        <v>14.7098</v>
      </c>
      <c r="C790" s="16"/>
      <c r="D790" s="2">
        <v>788</v>
      </c>
      <c r="E790" s="4">
        <f t="shared" si="60"/>
        <v>13.133333333333333</v>
      </c>
      <c r="F790" s="19">
        <f t="shared" si="63"/>
        <v>13.133333333333333</v>
      </c>
      <c r="G790" s="6">
        <f t="shared" si="61"/>
        <v>1.1183749671059118</v>
      </c>
      <c r="I790" s="19">
        <f t="shared" si="62"/>
        <v>35.761899999999997</v>
      </c>
      <c r="J790" s="16"/>
      <c r="K790" s="19">
        <f t="shared" si="64"/>
        <v>9.1919000000000004</v>
      </c>
      <c r="L790" s="16"/>
      <c r="M790" s="19">
        <v>18</v>
      </c>
    </row>
    <row r="791" spans="1:13" x14ac:dyDescent="0.25">
      <c r="A791" s="18">
        <v>0.77987268518518515</v>
      </c>
      <c r="B791" s="19">
        <v>14.7166</v>
      </c>
      <c r="C791" s="16"/>
      <c r="D791" s="19">
        <v>789</v>
      </c>
      <c r="E791" s="4">
        <f t="shared" si="60"/>
        <v>13.15</v>
      </c>
      <c r="F791" s="19">
        <f t="shared" si="63"/>
        <v>13.15</v>
      </c>
      <c r="G791" s="6">
        <f t="shared" si="61"/>
        <v>1.1189257528257768</v>
      </c>
      <c r="I791" s="19">
        <f t="shared" si="62"/>
        <v>35.755099999999999</v>
      </c>
      <c r="J791" s="16"/>
      <c r="K791" s="19">
        <f t="shared" si="64"/>
        <v>9.185100000000002</v>
      </c>
      <c r="L791" s="16"/>
      <c r="M791" s="19">
        <v>18</v>
      </c>
    </row>
    <row r="792" spans="1:13" x14ac:dyDescent="0.25">
      <c r="A792" s="18">
        <v>0.7798842592592593</v>
      </c>
      <c r="B792" s="19">
        <v>14.7326</v>
      </c>
      <c r="C792" s="16"/>
      <c r="D792" s="19">
        <v>790</v>
      </c>
      <c r="E792" s="4">
        <f t="shared" si="60"/>
        <v>13.166666666666666</v>
      </c>
      <c r="F792" s="19">
        <f t="shared" si="63"/>
        <v>13.166666666666666</v>
      </c>
      <c r="G792" s="6">
        <f t="shared" si="61"/>
        <v>1.1194758409067977</v>
      </c>
      <c r="I792" s="19">
        <f t="shared" si="62"/>
        <v>35.739100000000001</v>
      </c>
      <c r="J792" s="16"/>
      <c r="K792" s="19">
        <f t="shared" si="64"/>
        <v>9.1691000000000038</v>
      </c>
      <c r="L792" s="16"/>
      <c r="M792" s="19">
        <v>18</v>
      </c>
    </row>
    <row r="793" spans="1:13" x14ac:dyDescent="0.25">
      <c r="A793" s="18">
        <v>0.77989583333333334</v>
      </c>
      <c r="B793" s="19">
        <v>14.743</v>
      </c>
      <c r="C793" s="16"/>
      <c r="D793" s="2">
        <v>791</v>
      </c>
      <c r="E793" s="4">
        <f t="shared" si="60"/>
        <v>13.183333333333334</v>
      </c>
      <c r="F793" s="19">
        <f t="shared" si="63"/>
        <v>13.183333333333334</v>
      </c>
      <c r="G793" s="6">
        <f t="shared" si="61"/>
        <v>1.120025233114033</v>
      </c>
      <c r="I793" s="19">
        <f t="shared" si="62"/>
        <v>35.728699999999996</v>
      </c>
      <c r="J793" s="16"/>
      <c r="K793" s="19">
        <f t="shared" si="64"/>
        <v>9.1586999999999996</v>
      </c>
      <c r="L793" s="16"/>
      <c r="M793" s="19">
        <v>18</v>
      </c>
    </row>
    <row r="794" spans="1:13" x14ac:dyDescent="0.25">
      <c r="A794" s="18">
        <v>0.77990740740740738</v>
      </c>
      <c r="B794" s="19">
        <v>14.7713</v>
      </c>
      <c r="C794" s="16"/>
      <c r="D794" s="19">
        <v>792</v>
      </c>
      <c r="E794" s="4">
        <f t="shared" si="60"/>
        <v>13.2</v>
      </c>
      <c r="F794" s="19">
        <f t="shared" si="63"/>
        <v>13.2</v>
      </c>
      <c r="G794" s="6">
        <f t="shared" si="61"/>
        <v>1.1205739312058498</v>
      </c>
      <c r="I794" s="19">
        <f t="shared" si="62"/>
        <v>35.700400000000002</v>
      </c>
      <c r="J794" s="16"/>
      <c r="K794" s="19">
        <f t="shared" si="64"/>
        <v>9.1304000000000052</v>
      </c>
      <c r="L794" s="16"/>
      <c r="M794" s="19">
        <v>18</v>
      </c>
    </row>
    <row r="795" spans="1:13" x14ac:dyDescent="0.25">
      <c r="A795" s="18">
        <v>0.77991898148148142</v>
      </c>
      <c r="B795" s="19">
        <v>14.714</v>
      </c>
      <c r="C795" s="16"/>
      <c r="D795" s="19">
        <v>793</v>
      </c>
      <c r="E795" s="4">
        <f t="shared" si="60"/>
        <v>13.216666666666667</v>
      </c>
      <c r="F795" s="19">
        <f t="shared" si="63"/>
        <v>13.216666666666667</v>
      </c>
      <c r="G795" s="6">
        <f t="shared" si="61"/>
        <v>1.1211219369339602</v>
      </c>
      <c r="I795" s="19">
        <f t="shared" si="62"/>
        <v>35.7577</v>
      </c>
      <c r="J795" s="16"/>
      <c r="K795" s="19">
        <f t="shared" si="64"/>
        <v>9.1877000000000031</v>
      </c>
      <c r="L795" s="16"/>
      <c r="M795" s="19">
        <v>18</v>
      </c>
    </row>
    <row r="796" spans="1:13" x14ac:dyDescent="0.25">
      <c r="A796" s="18">
        <v>0.77993055555555557</v>
      </c>
      <c r="B796" s="19">
        <v>14.7142</v>
      </c>
      <c r="C796" s="16"/>
      <c r="D796" s="2">
        <v>794</v>
      </c>
      <c r="E796" s="4">
        <f t="shared" si="60"/>
        <v>13.233333333333333</v>
      </c>
      <c r="F796" s="19">
        <f t="shared" si="63"/>
        <v>13.233333333333333</v>
      </c>
      <c r="G796" s="6">
        <f t="shared" si="61"/>
        <v>1.1216692520434526</v>
      </c>
      <c r="I796" s="19">
        <f t="shared" si="62"/>
        <v>35.7575</v>
      </c>
      <c r="J796" s="16"/>
      <c r="K796" s="19">
        <f t="shared" si="64"/>
        <v>9.1875000000000036</v>
      </c>
      <c r="L796" s="16"/>
      <c r="M796" s="19">
        <v>18</v>
      </c>
    </row>
    <row r="797" spans="1:13" x14ac:dyDescent="0.25">
      <c r="A797" s="18">
        <v>0.77994212962962972</v>
      </c>
      <c r="B797" s="19">
        <v>14.714600000000001</v>
      </c>
      <c r="C797" s="16"/>
      <c r="D797" s="19">
        <v>795</v>
      </c>
      <c r="E797" s="4">
        <f t="shared" si="60"/>
        <v>13.25</v>
      </c>
      <c r="F797" s="19">
        <f t="shared" si="63"/>
        <v>13.25</v>
      </c>
      <c r="G797" s="6">
        <f t="shared" si="61"/>
        <v>1.1222158782728267</v>
      </c>
      <c r="I797" s="19">
        <f t="shared" si="62"/>
        <v>35.757099999999994</v>
      </c>
      <c r="J797" s="16"/>
      <c r="K797" s="19">
        <f t="shared" si="64"/>
        <v>9.1870999999999974</v>
      </c>
      <c r="L797" s="16"/>
      <c r="M797" s="19">
        <v>18</v>
      </c>
    </row>
    <row r="798" spans="1:13" x14ac:dyDescent="0.25">
      <c r="A798" s="18">
        <v>0.77995370370370365</v>
      </c>
      <c r="B798" s="19">
        <v>14.729100000000001</v>
      </c>
      <c r="C798" s="16"/>
      <c r="D798" s="19">
        <v>796</v>
      </c>
      <c r="E798" s="4">
        <f t="shared" si="60"/>
        <v>13.266666666666667</v>
      </c>
      <c r="F798" s="19">
        <f t="shared" si="63"/>
        <v>13.266666666666667</v>
      </c>
      <c r="G798" s="6">
        <f t="shared" si="61"/>
        <v>1.1227618173540255</v>
      </c>
      <c r="I798" s="19">
        <f t="shared" si="62"/>
        <v>35.742599999999996</v>
      </c>
      <c r="J798" s="16"/>
      <c r="K798" s="19">
        <f t="shared" si="64"/>
        <v>9.1725999999999992</v>
      </c>
      <c r="L798" s="16"/>
      <c r="M798" s="19">
        <v>18</v>
      </c>
    </row>
    <row r="799" spans="1:13" x14ac:dyDescent="0.25">
      <c r="A799" s="18">
        <v>0.7799652777777778</v>
      </c>
      <c r="B799" s="19">
        <v>14.725899999999999</v>
      </c>
      <c r="C799" s="16"/>
      <c r="D799" s="2">
        <v>797</v>
      </c>
      <c r="E799" s="4">
        <f t="shared" si="60"/>
        <v>13.283333333333333</v>
      </c>
      <c r="F799" s="19">
        <f t="shared" si="63"/>
        <v>13.283333333333333</v>
      </c>
      <c r="G799" s="6">
        <f t="shared" si="61"/>
        <v>1.1233070710124686</v>
      </c>
      <c r="I799" s="19">
        <f t="shared" si="62"/>
        <v>35.745800000000003</v>
      </c>
      <c r="J799" s="16"/>
      <c r="K799" s="19">
        <f t="shared" si="64"/>
        <v>9.175800000000006</v>
      </c>
      <c r="L799" s="16"/>
      <c r="M799" s="19">
        <v>18</v>
      </c>
    </row>
    <row r="800" spans="1:13" x14ac:dyDescent="0.25">
      <c r="A800" s="18">
        <v>0.77997685185185184</v>
      </c>
      <c r="B800" s="19">
        <v>14.7079</v>
      </c>
      <c r="C800" s="16"/>
      <c r="D800" s="19">
        <v>798</v>
      </c>
      <c r="E800" s="4">
        <f t="shared" si="60"/>
        <v>13.3</v>
      </c>
      <c r="F800" s="19">
        <f t="shared" si="63"/>
        <v>13.3</v>
      </c>
      <c r="G800" s="6">
        <f t="shared" si="61"/>
        <v>1.1238516409670858</v>
      </c>
      <c r="I800" s="19">
        <f t="shared" si="62"/>
        <v>35.763799999999996</v>
      </c>
      <c r="J800" s="16"/>
      <c r="K800" s="19">
        <f t="shared" si="64"/>
        <v>9.1937999999999995</v>
      </c>
      <c r="L800" s="16"/>
      <c r="M800" s="19">
        <v>18</v>
      </c>
    </row>
    <row r="801" spans="1:13" x14ac:dyDescent="0.25">
      <c r="A801" s="18">
        <v>0.77998842592592599</v>
      </c>
      <c r="B801" s="19">
        <v>14.706099999999999</v>
      </c>
      <c r="C801" s="16"/>
      <c r="D801" s="19">
        <v>799</v>
      </c>
      <c r="E801" s="4">
        <f t="shared" si="60"/>
        <v>13.316666666666666</v>
      </c>
      <c r="F801" s="19">
        <f t="shared" si="63"/>
        <v>13.316666666666666</v>
      </c>
      <c r="G801" s="6">
        <f t="shared" si="61"/>
        <v>1.1243955289303478</v>
      </c>
      <c r="I801" s="19">
        <f t="shared" si="62"/>
        <v>35.765599999999999</v>
      </c>
      <c r="J801" s="16"/>
      <c r="K801" s="19">
        <f t="shared" si="64"/>
        <v>9.1956000000000024</v>
      </c>
      <c r="L801" s="16"/>
      <c r="M801" s="19">
        <v>18</v>
      </c>
    </row>
    <row r="802" spans="1:13" x14ac:dyDescent="0.25">
      <c r="A802" s="18">
        <v>0.77999999999999992</v>
      </c>
      <c r="B802" s="19">
        <v>14.7508</v>
      </c>
      <c r="C802" s="16"/>
      <c r="D802" s="2">
        <v>800</v>
      </c>
      <c r="E802" s="4">
        <f t="shared" si="60"/>
        <v>13.333333333333334</v>
      </c>
      <c r="F802" s="19">
        <f t="shared" si="63"/>
        <v>13.333333333333334</v>
      </c>
      <c r="G802" s="6">
        <f t="shared" si="61"/>
        <v>1.1249387366082999</v>
      </c>
      <c r="I802" s="19">
        <f t="shared" si="62"/>
        <v>35.7209</v>
      </c>
      <c r="J802" s="16"/>
      <c r="K802" s="19">
        <f t="shared" si="64"/>
        <v>9.1509000000000036</v>
      </c>
      <c r="L802" s="16"/>
      <c r="M802" s="19">
        <v>18</v>
      </c>
    </row>
    <row r="803" spans="1:13" x14ac:dyDescent="0.25">
      <c r="A803" s="18">
        <v>0.78001157407407407</v>
      </c>
      <c r="B803" s="19">
        <v>14.742900000000001</v>
      </c>
      <c r="C803" s="16"/>
      <c r="D803" s="19">
        <v>801</v>
      </c>
      <c r="E803" s="4">
        <f t="shared" si="60"/>
        <v>13.35</v>
      </c>
      <c r="F803" s="19">
        <f t="shared" si="63"/>
        <v>13.35</v>
      </c>
      <c r="G803" s="6">
        <f t="shared" si="61"/>
        <v>1.1254812657005939</v>
      </c>
      <c r="I803" s="19">
        <f t="shared" si="62"/>
        <v>35.7288</v>
      </c>
      <c r="J803" s="16"/>
      <c r="K803" s="19">
        <f t="shared" si="64"/>
        <v>9.1588000000000029</v>
      </c>
      <c r="L803" s="16"/>
      <c r="M803" s="19">
        <v>18</v>
      </c>
    </row>
    <row r="804" spans="1:13" x14ac:dyDescent="0.25">
      <c r="A804" s="18">
        <v>0.78002314814814822</v>
      </c>
      <c r="B804" s="19">
        <v>14.752599999999999</v>
      </c>
      <c r="C804" s="16"/>
      <c r="D804" s="19">
        <v>802</v>
      </c>
      <c r="E804" s="4">
        <f t="shared" si="60"/>
        <v>13.366666666666667</v>
      </c>
      <c r="F804" s="19">
        <f t="shared" si="63"/>
        <v>13.366666666666667</v>
      </c>
      <c r="G804" s="6">
        <f t="shared" si="61"/>
        <v>1.1260231179005198</v>
      </c>
      <c r="I804" s="19">
        <f t="shared" si="62"/>
        <v>35.719099999999997</v>
      </c>
      <c r="J804" s="16"/>
      <c r="K804" s="19">
        <f t="shared" si="64"/>
        <v>9.1491000000000007</v>
      </c>
      <c r="L804" s="16"/>
      <c r="M804" s="19">
        <v>18</v>
      </c>
    </row>
    <row r="805" spans="1:13" x14ac:dyDescent="0.25">
      <c r="A805" s="18">
        <v>0.78003472222222225</v>
      </c>
      <c r="B805" s="19">
        <v>14.750999999999999</v>
      </c>
      <c r="C805" s="16"/>
      <c r="D805" s="2">
        <v>803</v>
      </c>
      <c r="E805" s="4">
        <f t="shared" si="60"/>
        <v>13.383333333333333</v>
      </c>
      <c r="F805" s="19">
        <f t="shared" si="63"/>
        <v>13.383333333333333</v>
      </c>
      <c r="G805" s="6">
        <f t="shared" si="61"/>
        <v>1.1265642948950374</v>
      </c>
      <c r="I805" s="19">
        <f t="shared" si="62"/>
        <v>35.720700000000001</v>
      </c>
      <c r="J805" s="16"/>
      <c r="K805" s="19">
        <f t="shared" si="64"/>
        <v>9.1507000000000041</v>
      </c>
      <c r="L805" s="16"/>
      <c r="M805" s="19">
        <v>18</v>
      </c>
    </row>
    <row r="806" spans="1:13" x14ac:dyDescent="0.25">
      <c r="A806" s="18">
        <v>0.78004629629629629</v>
      </c>
      <c r="B806" s="19">
        <v>14.7182</v>
      </c>
      <c r="C806" s="16"/>
      <c r="D806" s="19">
        <v>804</v>
      </c>
      <c r="E806" s="4">
        <f t="shared" si="60"/>
        <v>13.4</v>
      </c>
      <c r="F806" s="19">
        <f t="shared" si="63"/>
        <v>13.4</v>
      </c>
      <c r="G806" s="6">
        <f t="shared" si="61"/>
        <v>1.1271047983648077</v>
      </c>
      <c r="I806" s="19">
        <f t="shared" si="62"/>
        <v>35.753500000000003</v>
      </c>
      <c r="J806" s="16"/>
      <c r="K806" s="19">
        <f t="shared" si="64"/>
        <v>9.1835000000000058</v>
      </c>
      <c r="L806" s="16"/>
      <c r="M806" s="19">
        <v>18</v>
      </c>
    </row>
    <row r="807" spans="1:13" x14ac:dyDescent="0.25">
      <c r="A807" s="18">
        <v>0.78005787037037033</v>
      </c>
      <c r="B807" s="19">
        <v>14.7189</v>
      </c>
      <c r="C807" s="16"/>
      <c r="D807" s="19">
        <v>805</v>
      </c>
      <c r="E807" s="4">
        <f t="shared" si="60"/>
        <v>13.416666666666666</v>
      </c>
      <c r="F807" s="19">
        <f t="shared" si="63"/>
        <v>13.416666666666666</v>
      </c>
      <c r="G807" s="6">
        <f t="shared" si="61"/>
        <v>1.1276446299842249</v>
      </c>
      <c r="I807" s="19">
        <f t="shared" si="62"/>
        <v>35.752800000000001</v>
      </c>
      <c r="J807" s="16"/>
      <c r="K807" s="19">
        <f t="shared" si="64"/>
        <v>9.1828000000000038</v>
      </c>
      <c r="L807" s="16"/>
      <c r="M807" s="19">
        <v>18</v>
      </c>
    </row>
    <row r="808" spans="1:13" x14ac:dyDescent="0.25">
      <c r="A808" s="18">
        <v>0.78006944444444448</v>
      </c>
      <c r="B808" s="19">
        <v>14.712999999999999</v>
      </c>
      <c r="C808" s="16"/>
      <c r="D808" s="2">
        <v>806</v>
      </c>
      <c r="E808" s="4">
        <f t="shared" si="60"/>
        <v>13.433333333333334</v>
      </c>
      <c r="F808" s="19">
        <f t="shared" si="63"/>
        <v>13.433333333333334</v>
      </c>
      <c r="G808" s="6">
        <f t="shared" si="61"/>
        <v>1.128183791421447</v>
      </c>
      <c r="I808" s="19">
        <f t="shared" si="62"/>
        <v>35.758699999999997</v>
      </c>
      <c r="J808" s="16"/>
      <c r="K808" s="19">
        <f t="shared" si="64"/>
        <v>9.1887000000000008</v>
      </c>
      <c r="L808" s="16"/>
      <c r="M808" s="19">
        <v>18</v>
      </c>
    </row>
    <row r="809" spans="1:13" x14ac:dyDescent="0.25">
      <c r="A809" s="18">
        <v>0.78008101851851863</v>
      </c>
      <c r="B809" s="19">
        <v>14.6921</v>
      </c>
      <c r="C809" s="16"/>
      <c r="D809" s="19">
        <v>807</v>
      </c>
      <c r="E809" s="4">
        <f t="shared" si="60"/>
        <v>13.45</v>
      </c>
      <c r="F809" s="19">
        <f t="shared" si="63"/>
        <v>13.45</v>
      </c>
      <c r="G809" s="6">
        <f t="shared" si="61"/>
        <v>1.1287222843384268</v>
      </c>
      <c r="I809" s="19">
        <f t="shared" si="62"/>
        <v>35.779600000000002</v>
      </c>
      <c r="J809" s="16"/>
      <c r="K809" s="19">
        <f t="shared" si="64"/>
        <v>9.2096000000000053</v>
      </c>
      <c r="L809" s="16"/>
      <c r="M809" s="19">
        <v>18</v>
      </c>
    </row>
    <row r="810" spans="1:13" x14ac:dyDescent="0.25">
      <c r="A810" s="18">
        <v>0.78009259259259256</v>
      </c>
      <c r="B810" s="19">
        <v>14.6905</v>
      </c>
      <c r="C810" s="16"/>
      <c r="D810" s="19">
        <v>808</v>
      </c>
      <c r="E810" s="4">
        <f t="shared" si="60"/>
        <v>13.466666666666667</v>
      </c>
      <c r="F810" s="19">
        <f t="shared" si="63"/>
        <v>13.466666666666667</v>
      </c>
      <c r="G810" s="6">
        <f t="shared" si="61"/>
        <v>1.1292601103909425</v>
      </c>
      <c r="I810" s="19">
        <f t="shared" si="62"/>
        <v>35.781199999999998</v>
      </c>
      <c r="J810" s="16"/>
      <c r="K810" s="19">
        <f t="shared" si="64"/>
        <v>9.2112000000000016</v>
      </c>
      <c r="L810" s="16"/>
      <c r="M810" s="19">
        <v>18</v>
      </c>
    </row>
    <row r="811" spans="1:13" x14ac:dyDescent="0.25">
      <c r="A811" s="18">
        <v>0.78010416666666671</v>
      </c>
      <c r="B811" s="19">
        <v>14.725099999999999</v>
      </c>
      <c r="C811" s="16"/>
      <c r="D811" s="2">
        <v>809</v>
      </c>
      <c r="E811" s="4">
        <f t="shared" si="60"/>
        <v>13.483333333333333</v>
      </c>
      <c r="F811" s="19">
        <f t="shared" si="63"/>
        <v>13.483333333333333</v>
      </c>
      <c r="G811" s="6">
        <f t="shared" si="61"/>
        <v>1.1297972712286286</v>
      </c>
      <c r="I811" s="19">
        <f t="shared" si="62"/>
        <v>35.746600000000001</v>
      </c>
      <c r="J811" s="16"/>
      <c r="K811" s="19">
        <f t="shared" si="64"/>
        <v>9.1766000000000041</v>
      </c>
      <c r="L811" s="16"/>
      <c r="M811" s="19">
        <v>18</v>
      </c>
    </row>
    <row r="812" spans="1:13" x14ac:dyDescent="0.25">
      <c r="A812" s="18">
        <v>0.78011574074074075</v>
      </c>
      <c r="B812" s="19">
        <v>14.7247</v>
      </c>
      <c r="C812" s="16"/>
      <c r="D812" s="19">
        <v>810</v>
      </c>
      <c r="E812" s="4">
        <f t="shared" si="60"/>
        <v>13.5</v>
      </c>
      <c r="F812" s="19">
        <f t="shared" si="63"/>
        <v>13.5</v>
      </c>
      <c r="G812" s="6">
        <f t="shared" si="61"/>
        <v>1.1303337684950061</v>
      </c>
      <c r="I812" s="19">
        <f t="shared" si="62"/>
        <v>35.747</v>
      </c>
      <c r="J812" s="16"/>
      <c r="K812" s="19">
        <f t="shared" si="64"/>
        <v>9.1770000000000032</v>
      </c>
      <c r="L812" s="16"/>
      <c r="M812" s="19">
        <v>18</v>
      </c>
    </row>
    <row r="813" spans="1:13" x14ac:dyDescent="0.25">
      <c r="A813" s="18">
        <v>0.78012731481481479</v>
      </c>
      <c r="B813" s="19">
        <v>14.726800000000001</v>
      </c>
      <c r="C813" s="16"/>
      <c r="D813" s="19">
        <v>811</v>
      </c>
      <c r="E813" s="4">
        <f t="shared" si="60"/>
        <v>13.516666666666667</v>
      </c>
      <c r="F813" s="19">
        <f t="shared" si="63"/>
        <v>13.516666666666667</v>
      </c>
      <c r="G813" s="6">
        <f t="shared" si="61"/>
        <v>1.1308696038275123</v>
      </c>
      <c r="I813" s="19">
        <f t="shared" si="62"/>
        <v>35.744900000000001</v>
      </c>
      <c r="J813" s="16"/>
      <c r="K813" s="19">
        <f t="shared" si="64"/>
        <v>9.1749000000000045</v>
      </c>
      <c r="L813" s="16"/>
      <c r="M813" s="19">
        <v>18</v>
      </c>
    </row>
    <row r="814" spans="1:13" x14ac:dyDescent="0.25">
      <c r="A814" s="18">
        <v>0.78013888888888883</v>
      </c>
      <c r="B814" s="19">
        <v>14.697100000000001</v>
      </c>
      <c r="C814" s="16"/>
      <c r="D814" s="2">
        <v>812</v>
      </c>
      <c r="E814" s="4">
        <f t="shared" si="60"/>
        <v>13.533333333333333</v>
      </c>
      <c r="F814" s="19">
        <f t="shared" si="63"/>
        <v>13.533333333333333</v>
      </c>
      <c r="G814" s="6">
        <f t="shared" si="61"/>
        <v>1.1314047788575317</v>
      </c>
      <c r="I814" s="19">
        <f t="shared" si="62"/>
        <v>35.7746</v>
      </c>
      <c r="J814" s="16"/>
      <c r="K814" s="19">
        <f t="shared" si="64"/>
        <v>9.2046000000000028</v>
      </c>
      <c r="L814" s="16"/>
      <c r="M814" s="19">
        <v>18</v>
      </c>
    </row>
    <row r="815" spans="1:13" x14ac:dyDescent="0.25">
      <c r="A815" s="18">
        <v>0.78015046296296298</v>
      </c>
      <c r="B815" s="19">
        <v>14.72</v>
      </c>
      <c r="C815" s="16"/>
      <c r="D815" s="19">
        <v>813</v>
      </c>
      <c r="E815" s="4">
        <f t="shared" si="60"/>
        <v>13.55</v>
      </c>
      <c r="F815" s="19">
        <f t="shared" si="63"/>
        <v>13.55</v>
      </c>
      <c r="G815" s="6">
        <f t="shared" si="61"/>
        <v>1.1319392952104246</v>
      </c>
      <c r="I815" s="19">
        <f t="shared" si="62"/>
        <v>35.7517</v>
      </c>
      <c r="J815" s="16"/>
      <c r="K815" s="19">
        <f t="shared" si="64"/>
        <v>9.1817000000000029</v>
      </c>
      <c r="L815" s="16"/>
      <c r="M815" s="19">
        <v>18</v>
      </c>
    </row>
    <row r="816" spans="1:13" x14ac:dyDescent="0.25">
      <c r="A816" s="18">
        <v>0.78016203703703713</v>
      </c>
      <c r="B816" s="19">
        <v>14.7209</v>
      </c>
      <c r="C816" s="16"/>
      <c r="D816" s="19">
        <v>814</v>
      </c>
      <c r="E816" s="4">
        <f t="shared" si="60"/>
        <v>13.566666666666666</v>
      </c>
      <c r="F816" s="19">
        <f t="shared" si="63"/>
        <v>13.566666666666666</v>
      </c>
      <c r="G816" s="6">
        <f t="shared" si="61"/>
        <v>1.1324731545055575</v>
      </c>
      <c r="I816" s="19">
        <f t="shared" si="62"/>
        <v>35.750799999999998</v>
      </c>
      <c r="J816" s="16"/>
      <c r="K816" s="19">
        <f t="shared" si="64"/>
        <v>9.1808000000000014</v>
      </c>
      <c r="L816" s="16"/>
      <c r="M816" s="19">
        <v>18</v>
      </c>
    </row>
    <row r="817" spans="1:13" x14ac:dyDescent="0.25">
      <c r="A817" s="18">
        <v>0.78017361111111105</v>
      </c>
      <c r="B817" s="19">
        <v>14.751099999999999</v>
      </c>
      <c r="C817" s="16"/>
      <c r="D817" s="2">
        <v>815</v>
      </c>
      <c r="E817" s="4">
        <f t="shared" si="60"/>
        <v>13.583333333333334</v>
      </c>
      <c r="F817" s="19">
        <f t="shared" si="63"/>
        <v>13.583333333333334</v>
      </c>
      <c r="G817" s="6">
        <f t="shared" si="61"/>
        <v>1.133006358356333</v>
      </c>
      <c r="I817" s="19">
        <f t="shared" si="62"/>
        <v>35.720599999999997</v>
      </c>
      <c r="J817" s="16"/>
      <c r="K817" s="19">
        <f t="shared" si="64"/>
        <v>9.1506000000000007</v>
      </c>
      <c r="L817" s="16"/>
      <c r="M817" s="19">
        <v>18</v>
      </c>
    </row>
    <row r="818" spans="1:13" x14ac:dyDescent="0.25">
      <c r="A818" s="18">
        <v>0.7801851851851852</v>
      </c>
      <c r="B818" s="19">
        <v>14.7316</v>
      </c>
      <c r="C818" s="16"/>
      <c r="D818" s="19">
        <v>816</v>
      </c>
      <c r="E818" s="4">
        <f t="shared" si="60"/>
        <v>13.6</v>
      </c>
      <c r="F818" s="19">
        <f t="shared" si="63"/>
        <v>13.6</v>
      </c>
      <c r="G818" s="6">
        <f t="shared" si="61"/>
        <v>1.1335389083702174</v>
      </c>
      <c r="I818" s="19">
        <f t="shared" si="62"/>
        <v>35.740099999999998</v>
      </c>
      <c r="J818" s="16"/>
      <c r="K818" s="19">
        <f t="shared" si="64"/>
        <v>9.1701000000000015</v>
      </c>
      <c r="L818" s="16"/>
      <c r="M818" s="19">
        <v>18</v>
      </c>
    </row>
    <row r="819" spans="1:13" x14ac:dyDescent="0.25">
      <c r="A819" s="18">
        <v>0.78019675925925924</v>
      </c>
      <c r="B819" s="19">
        <v>14.735099999999999</v>
      </c>
      <c r="C819" s="16"/>
      <c r="D819" s="19">
        <v>817</v>
      </c>
      <c r="E819" s="4">
        <f t="shared" si="60"/>
        <v>13.616666666666667</v>
      </c>
      <c r="F819" s="19">
        <f t="shared" si="63"/>
        <v>13.616666666666667</v>
      </c>
      <c r="G819" s="6">
        <f t="shared" si="61"/>
        <v>1.1340708061487719</v>
      </c>
      <c r="I819" s="19">
        <f t="shared" si="62"/>
        <v>35.736599999999996</v>
      </c>
      <c r="J819" s="16"/>
      <c r="K819" s="19">
        <f t="shared" si="64"/>
        <v>9.166599999999999</v>
      </c>
      <c r="L819" s="16"/>
      <c r="M819" s="19">
        <v>18</v>
      </c>
    </row>
    <row r="820" spans="1:13" x14ac:dyDescent="0.25">
      <c r="A820" s="18">
        <v>0.78020833333333339</v>
      </c>
      <c r="B820" s="19">
        <v>14.734500000000001</v>
      </c>
      <c r="C820" s="16"/>
      <c r="D820" s="2">
        <v>818</v>
      </c>
      <c r="E820" s="4">
        <f t="shared" si="60"/>
        <v>13.633333333333333</v>
      </c>
      <c r="F820" s="19">
        <f t="shared" si="63"/>
        <v>13.633333333333333</v>
      </c>
      <c r="G820" s="6">
        <f t="shared" si="61"/>
        <v>1.1346020532876793</v>
      </c>
      <c r="I820" s="19">
        <f t="shared" si="62"/>
        <v>35.737200000000001</v>
      </c>
      <c r="J820" s="16"/>
      <c r="K820" s="19">
        <f t="shared" si="64"/>
        <v>9.1672000000000047</v>
      </c>
      <c r="L820" s="16"/>
      <c r="M820" s="19">
        <v>18</v>
      </c>
    </row>
    <row r="821" spans="1:13" x14ac:dyDescent="0.25">
      <c r="A821" s="18">
        <v>0.78021990740740732</v>
      </c>
      <c r="B821" s="19">
        <v>14.7165</v>
      </c>
      <c r="C821" s="16"/>
      <c r="D821" s="19">
        <v>819</v>
      </c>
      <c r="E821" s="4">
        <f t="shared" ref="E821:E884" si="65">D821/60</f>
        <v>13.65</v>
      </c>
      <c r="F821" s="19">
        <f t="shared" si="63"/>
        <v>13.65</v>
      </c>
      <c r="G821" s="6">
        <f t="shared" si="61"/>
        <v>1.1351326513767748</v>
      </c>
      <c r="I821" s="19">
        <f t="shared" si="62"/>
        <v>35.755200000000002</v>
      </c>
      <c r="J821" s="16"/>
      <c r="K821" s="19">
        <f t="shared" si="64"/>
        <v>9.1852000000000054</v>
      </c>
      <c r="L821" s="16"/>
      <c r="M821" s="19">
        <v>18</v>
      </c>
    </row>
    <row r="822" spans="1:13" x14ac:dyDescent="0.25">
      <c r="A822" s="18">
        <v>0.78023148148148147</v>
      </c>
      <c r="B822" s="19">
        <v>14.7355</v>
      </c>
      <c r="C822" s="16"/>
      <c r="D822" s="19">
        <v>820</v>
      </c>
      <c r="E822" s="4">
        <f t="shared" si="65"/>
        <v>13.666666666666666</v>
      </c>
      <c r="F822" s="19">
        <f t="shared" si="63"/>
        <v>13.666666666666666</v>
      </c>
      <c r="G822" s="6">
        <f t="shared" si="61"/>
        <v>1.1356626020000731</v>
      </c>
      <c r="I822" s="19">
        <f t="shared" si="62"/>
        <v>35.736199999999997</v>
      </c>
      <c r="J822" s="16"/>
      <c r="K822" s="19">
        <f t="shared" si="64"/>
        <v>9.1661999999999999</v>
      </c>
      <c r="L822" s="16"/>
      <c r="M822" s="19">
        <v>18</v>
      </c>
    </row>
    <row r="823" spans="1:13" x14ac:dyDescent="0.25">
      <c r="A823" s="18">
        <v>0.78024305555555562</v>
      </c>
      <c r="B823" s="19">
        <v>14.7081</v>
      </c>
      <c r="C823" s="16"/>
      <c r="D823" s="2">
        <v>821</v>
      </c>
      <c r="E823" s="4">
        <f t="shared" si="65"/>
        <v>13.683333333333334</v>
      </c>
      <c r="F823" s="19">
        <f t="shared" si="63"/>
        <v>13.683333333333334</v>
      </c>
      <c r="G823" s="6">
        <f t="shared" si="61"/>
        <v>1.1361919067357971</v>
      </c>
      <c r="I823" s="19">
        <f t="shared" si="62"/>
        <v>35.763599999999997</v>
      </c>
      <c r="J823" s="16"/>
      <c r="K823" s="19">
        <f t="shared" si="64"/>
        <v>9.1936</v>
      </c>
      <c r="L823" s="16"/>
      <c r="M823" s="19">
        <v>18</v>
      </c>
    </row>
    <row r="824" spans="1:13" x14ac:dyDescent="0.25">
      <c r="A824" s="18">
        <v>0.78025462962962966</v>
      </c>
      <c r="B824" s="19">
        <v>14.735200000000001</v>
      </c>
      <c r="C824" s="16"/>
      <c r="D824" s="19">
        <v>822</v>
      </c>
      <c r="E824" s="4">
        <f t="shared" si="65"/>
        <v>13.7</v>
      </c>
      <c r="F824" s="19">
        <f t="shared" si="63"/>
        <v>13.7</v>
      </c>
      <c r="G824" s="6">
        <f t="shared" si="61"/>
        <v>1.1367205671564067</v>
      </c>
      <c r="I824" s="19">
        <f t="shared" si="62"/>
        <v>35.736499999999999</v>
      </c>
      <c r="J824" s="16"/>
      <c r="K824" s="19">
        <f t="shared" si="64"/>
        <v>9.1665000000000028</v>
      </c>
      <c r="L824" s="16"/>
      <c r="M824" s="19">
        <v>18</v>
      </c>
    </row>
    <row r="825" spans="1:13" x14ac:dyDescent="0.25">
      <c r="A825" s="18">
        <v>0.7802662037037037</v>
      </c>
      <c r="B825" s="19">
        <v>14.7545</v>
      </c>
      <c r="C825" s="16"/>
      <c r="D825" s="19">
        <v>823</v>
      </c>
      <c r="E825" s="4">
        <f t="shared" si="65"/>
        <v>13.716666666666667</v>
      </c>
      <c r="F825" s="19">
        <f t="shared" si="63"/>
        <v>13.716666666666667</v>
      </c>
      <c r="G825" s="6">
        <f t="shared" si="61"/>
        <v>1.1372485848286262</v>
      </c>
      <c r="I825" s="19">
        <f t="shared" si="62"/>
        <v>35.717199999999998</v>
      </c>
      <c r="J825" s="16"/>
      <c r="K825" s="19">
        <f t="shared" si="64"/>
        <v>9.1472000000000016</v>
      </c>
      <c r="L825" s="16"/>
      <c r="M825" s="19">
        <v>18</v>
      </c>
    </row>
    <row r="826" spans="1:13" x14ac:dyDescent="0.25">
      <c r="A826" s="18">
        <v>0.78027777777777774</v>
      </c>
      <c r="B826" s="19">
        <v>14.698700000000001</v>
      </c>
      <c r="C826" s="16"/>
      <c r="D826" s="2">
        <v>824</v>
      </c>
      <c r="E826" s="4">
        <f t="shared" si="65"/>
        <v>13.733333333333333</v>
      </c>
      <c r="F826" s="19">
        <f t="shared" si="63"/>
        <v>13.733333333333333</v>
      </c>
      <c r="G826" s="6">
        <f t="shared" si="61"/>
        <v>1.1377759613134721</v>
      </c>
      <c r="I826" s="19">
        <f t="shared" si="62"/>
        <v>35.772999999999996</v>
      </c>
      <c r="J826" s="16"/>
      <c r="K826" s="19">
        <f t="shared" si="64"/>
        <v>9.2029999999999994</v>
      </c>
      <c r="L826" s="16"/>
      <c r="M826" s="19">
        <v>18</v>
      </c>
    </row>
    <row r="827" spans="1:13" x14ac:dyDescent="0.25">
      <c r="A827" s="18">
        <v>0.78028935185185189</v>
      </c>
      <c r="B827" s="19">
        <v>14.6999</v>
      </c>
      <c r="C827" s="16"/>
      <c r="D827" s="19">
        <v>825</v>
      </c>
      <c r="E827" s="4">
        <f t="shared" si="65"/>
        <v>13.75</v>
      </c>
      <c r="F827" s="19">
        <f t="shared" si="63"/>
        <v>13.75</v>
      </c>
      <c r="G827" s="6">
        <f t="shared" si="61"/>
        <v>1.1383026981662814</v>
      </c>
      <c r="I827" s="19">
        <f t="shared" si="62"/>
        <v>35.771799999999999</v>
      </c>
      <c r="J827" s="16"/>
      <c r="K827" s="19">
        <f t="shared" si="64"/>
        <v>9.2018000000000022</v>
      </c>
      <c r="L827" s="16"/>
      <c r="M827" s="19">
        <v>18</v>
      </c>
    </row>
    <row r="828" spans="1:13" x14ac:dyDescent="0.25">
      <c r="A828" s="18">
        <v>0.78030092592592604</v>
      </c>
      <c r="B828" s="19">
        <v>14.737399999999999</v>
      </c>
      <c r="C828" s="16"/>
      <c r="D828" s="19">
        <v>826</v>
      </c>
      <c r="E828" s="4">
        <f t="shared" si="65"/>
        <v>13.766666666666667</v>
      </c>
      <c r="F828" s="19">
        <f t="shared" si="63"/>
        <v>13.766666666666667</v>
      </c>
      <c r="G828" s="6">
        <f t="shared" si="61"/>
        <v>1.1388287969367386</v>
      </c>
      <c r="I828" s="19">
        <f t="shared" si="62"/>
        <v>35.734299999999998</v>
      </c>
      <c r="J828" s="16"/>
      <c r="K828" s="19">
        <f t="shared" si="64"/>
        <v>9.1643000000000008</v>
      </c>
      <c r="L828" s="16"/>
      <c r="M828" s="19">
        <v>18</v>
      </c>
    </row>
    <row r="829" spans="1:13" x14ac:dyDescent="0.25">
      <c r="A829" s="18">
        <v>0.78031249999999996</v>
      </c>
      <c r="B829" s="19">
        <v>14.746600000000001</v>
      </c>
      <c r="C829" s="16"/>
      <c r="D829" s="2">
        <v>827</v>
      </c>
      <c r="E829" s="4">
        <f t="shared" si="65"/>
        <v>13.783333333333333</v>
      </c>
      <c r="F829" s="19">
        <f t="shared" si="63"/>
        <v>13.783333333333333</v>
      </c>
      <c r="G829" s="6">
        <f t="shared" si="61"/>
        <v>1.139354259168903</v>
      </c>
      <c r="I829" s="19">
        <f t="shared" si="62"/>
        <v>35.725099999999998</v>
      </c>
      <c r="J829" s="16"/>
      <c r="K829" s="19">
        <f t="shared" si="64"/>
        <v>9.1551000000000009</v>
      </c>
      <c r="L829" s="16"/>
      <c r="M829" s="19">
        <v>18</v>
      </c>
    </row>
    <row r="830" spans="1:13" x14ac:dyDescent="0.25">
      <c r="A830" s="18">
        <v>0.78032407407407411</v>
      </c>
      <c r="B830" s="19">
        <v>14.7126</v>
      </c>
      <c r="C830" s="16"/>
      <c r="D830" s="19">
        <v>828</v>
      </c>
      <c r="E830" s="4">
        <f t="shared" si="65"/>
        <v>13.8</v>
      </c>
      <c r="F830" s="19">
        <f t="shared" si="63"/>
        <v>13.8</v>
      </c>
      <c r="G830" s="6">
        <f t="shared" si="61"/>
        <v>1.1398790864012365</v>
      </c>
      <c r="I830" s="19">
        <f t="shared" si="62"/>
        <v>35.759099999999997</v>
      </c>
      <c r="J830" s="16"/>
      <c r="K830" s="19">
        <f t="shared" si="64"/>
        <v>9.1890999999999998</v>
      </c>
      <c r="L830" s="16"/>
      <c r="M830" s="19">
        <v>18</v>
      </c>
    </row>
    <row r="831" spans="1:13" x14ac:dyDescent="0.25">
      <c r="A831" s="18">
        <v>0.78033564814814815</v>
      </c>
      <c r="B831" s="19">
        <v>14.6837</v>
      </c>
      <c r="C831" s="16"/>
      <c r="D831" s="19">
        <v>829</v>
      </c>
      <c r="E831" s="4">
        <f t="shared" si="65"/>
        <v>13.816666666666666</v>
      </c>
      <c r="F831" s="19">
        <f t="shared" si="63"/>
        <v>13.816666666666666</v>
      </c>
      <c r="G831" s="6">
        <f t="shared" si="61"/>
        <v>1.14040328016663</v>
      </c>
      <c r="I831" s="19">
        <f t="shared" si="62"/>
        <v>35.787999999999997</v>
      </c>
      <c r="J831" s="16"/>
      <c r="K831" s="19">
        <f t="shared" si="64"/>
        <v>9.218</v>
      </c>
      <c r="L831" s="16"/>
      <c r="M831" s="19">
        <v>18</v>
      </c>
    </row>
    <row r="832" spans="1:13" x14ac:dyDescent="0.25">
      <c r="A832" s="18">
        <v>0.78034722222222219</v>
      </c>
      <c r="B832" s="19">
        <v>14.724600000000001</v>
      </c>
      <c r="C832" s="16"/>
      <c r="D832" s="2">
        <v>830</v>
      </c>
      <c r="E832" s="4">
        <f t="shared" si="65"/>
        <v>13.833333333333334</v>
      </c>
      <c r="F832" s="19">
        <f t="shared" si="63"/>
        <v>13.833333333333334</v>
      </c>
      <c r="G832" s="6">
        <f t="shared" si="61"/>
        <v>1.1409268419924303</v>
      </c>
      <c r="I832" s="19">
        <f t="shared" si="62"/>
        <v>35.747099999999996</v>
      </c>
      <c r="J832" s="16"/>
      <c r="K832" s="19">
        <f t="shared" si="64"/>
        <v>9.1770999999999994</v>
      </c>
      <c r="L832" s="16"/>
      <c r="M832" s="19">
        <v>18</v>
      </c>
    </row>
    <row r="833" spans="1:13" x14ac:dyDescent="0.25">
      <c r="A833" s="18">
        <v>0.78035879629629623</v>
      </c>
      <c r="B833" s="19">
        <v>14.724500000000001</v>
      </c>
      <c r="C833" s="16"/>
      <c r="D833" s="19">
        <v>831</v>
      </c>
      <c r="E833" s="4">
        <f t="shared" si="65"/>
        <v>13.85</v>
      </c>
      <c r="F833" s="19">
        <f t="shared" si="63"/>
        <v>13.85</v>
      </c>
      <c r="G833" s="6">
        <f t="shared" si="61"/>
        <v>1.1414497734004674</v>
      </c>
      <c r="I833" s="19">
        <f t="shared" si="62"/>
        <v>35.747199999999999</v>
      </c>
      <c r="J833" s="16"/>
      <c r="K833" s="19">
        <f t="shared" si="64"/>
        <v>9.1772000000000027</v>
      </c>
      <c r="L833" s="16"/>
      <c r="M833" s="19">
        <v>18</v>
      </c>
    </row>
    <row r="834" spans="1:13" x14ac:dyDescent="0.25">
      <c r="A834" s="18">
        <v>0.78037037037037038</v>
      </c>
      <c r="B834" s="19">
        <v>14.693899999999999</v>
      </c>
      <c r="C834" s="16"/>
      <c r="D834" s="19">
        <v>832</v>
      </c>
      <c r="E834" s="4">
        <f t="shared" si="65"/>
        <v>13.866666666666667</v>
      </c>
      <c r="F834" s="19">
        <f t="shared" si="63"/>
        <v>13.866666666666667</v>
      </c>
      <c r="G834" s="6">
        <f t="shared" si="61"/>
        <v>1.1419720759070804</v>
      </c>
      <c r="I834" s="19">
        <f t="shared" si="62"/>
        <v>35.777799999999999</v>
      </c>
      <c r="J834" s="16"/>
      <c r="K834" s="19">
        <f t="shared" si="64"/>
        <v>9.2078000000000024</v>
      </c>
      <c r="L834" s="16"/>
      <c r="M834" s="19">
        <v>18</v>
      </c>
    </row>
    <row r="835" spans="1:13" x14ac:dyDescent="0.25">
      <c r="A835" s="18">
        <v>0.78038194444444453</v>
      </c>
      <c r="B835" s="19">
        <v>14.712300000000001</v>
      </c>
      <c r="C835" s="16"/>
      <c r="D835" s="2">
        <v>833</v>
      </c>
      <c r="E835" s="4">
        <f t="shared" si="65"/>
        <v>13.883333333333333</v>
      </c>
      <c r="F835" s="19">
        <f t="shared" si="63"/>
        <v>13.883333333333333</v>
      </c>
      <c r="G835" s="6">
        <f t="shared" ref="G835:G898" si="66">LOG10(F835)</f>
        <v>1.1424937510231439</v>
      </c>
      <c r="I835" s="19">
        <f t="shared" ref="I835:I898" si="67">$H$2+$B$2-B835</f>
        <v>35.759399999999999</v>
      </c>
      <c r="J835" s="16"/>
      <c r="K835" s="19">
        <f t="shared" si="64"/>
        <v>9.1894000000000027</v>
      </c>
      <c r="L835" s="16"/>
      <c r="M835" s="19">
        <v>18</v>
      </c>
    </row>
    <row r="836" spans="1:13" x14ac:dyDescent="0.25">
      <c r="A836" s="18">
        <v>0.78039351851851846</v>
      </c>
      <c r="B836" s="19">
        <v>14.703799999999999</v>
      </c>
      <c r="C836" s="16"/>
      <c r="D836" s="19">
        <v>834</v>
      </c>
      <c r="E836" s="4">
        <f t="shared" si="65"/>
        <v>13.9</v>
      </c>
      <c r="F836" s="19">
        <f t="shared" ref="F836:F899" si="68">E836</f>
        <v>13.9</v>
      </c>
      <c r="G836" s="6">
        <f t="shared" si="66"/>
        <v>1.1430148002540952</v>
      </c>
      <c r="I836" s="19">
        <f t="shared" si="67"/>
        <v>35.767899999999997</v>
      </c>
      <c r="J836" s="16"/>
      <c r="K836" s="19">
        <f t="shared" ref="K836:K899" si="69">I836-$I$2</f>
        <v>9.1979000000000006</v>
      </c>
      <c r="L836" s="16"/>
      <c r="M836" s="19">
        <v>18</v>
      </c>
    </row>
    <row r="837" spans="1:13" x14ac:dyDescent="0.25">
      <c r="A837" s="18">
        <v>0.78040509259259261</v>
      </c>
      <c r="B837" s="19">
        <v>14.721299999999999</v>
      </c>
      <c r="C837" s="16"/>
      <c r="D837" s="19">
        <v>835</v>
      </c>
      <c r="E837" s="4">
        <f t="shared" si="65"/>
        <v>13.916666666666666</v>
      </c>
      <c r="F837" s="19">
        <f t="shared" si="68"/>
        <v>13.916666666666666</v>
      </c>
      <c r="G837" s="6">
        <f t="shared" si="66"/>
        <v>1.1435352250999584</v>
      </c>
      <c r="I837" s="19">
        <f t="shared" si="67"/>
        <v>35.750399999999999</v>
      </c>
      <c r="J837" s="16"/>
      <c r="K837" s="19">
        <f t="shared" si="69"/>
        <v>9.1804000000000023</v>
      </c>
      <c r="L837" s="16"/>
      <c r="M837" s="19">
        <v>18</v>
      </c>
    </row>
    <row r="838" spans="1:13" x14ac:dyDescent="0.25">
      <c r="A838" s="18">
        <v>0.78041666666666665</v>
      </c>
      <c r="B838" s="19">
        <v>14.7646</v>
      </c>
      <c r="C838" s="16"/>
      <c r="D838" s="2">
        <v>836</v>
      </c>
      <c r="E838" s="4">
        <f t="shared" si="65"/>
        <v>13.933333333333334</v>
      </c>
      <c r="F838" s="19">
        <f t="shared" si="68"/>
        <v>13.933333333333334</v>
      </c>
      <c r="G838" s="6">
        <f t="shared" si="66"/>
        <v>1.1440550270553729</v>
      </c>
      <c r="I838" s="19">
        <f t="shared" si="67"/>
        <v>35.707099999999997</v>
      </c>
      <c r="J838" s="16"/>
      <c r="K838" s="19">
        <f t="shared" si="69"/>
        <v>9.1371000000000002</v>
      </c>
      <c r="L838" s="16"/>
      <c r="M838" s="19">
        <v>18</v>
      </c>
    </row>
    <row r="839" spans="1:13" x14ac:dyDescent="0.25">
      <c r="A839" s="18">
        <v>0.7804282407407408</v>
      </c>
      <c r="B839" s="19">
        <v>14.7338</v>
      </c>
      <c r="C839" s="16"/>
      <c r="D839" s="19">
        <v>837</v>
      </c>
      <c r="E839" s="4">
        <f t="shared" si="65"/>
        <v>13.95</v>
      </c>
      <c r="F839" s="19">
        <f t="shared" si="68"/>
        <v>13.95</v>
      </c>
      <c r="G839" s="6">
        <f t="shared" si="66"/>
        <v>1.1445742076096164</v>
      </c>
      <c r="I839" s="19">
        <f t="shared" si="67"/>
        <v>35.737899999999996</v>
      </c>
      <c r="J839" s="16"/>
      <c r="K839" s="19">
        <f t="shared" si="69"/>
        <v>9.1678999999999995</v>
      </c>
      <c r="L839" s="16"/>
      <c r="M839" s="19">
        <v>18</v>
      </c>
    </row>
    <row r="840" spans="1:13" x14ac:dyDescent="0.25">
      <c r="A840" s="18">
        <v>0.78043981481481473</v>
      </c>
      <c r="B840" s="19">
        <v>14.726000000000001</v>
      </c>
      <c r="C840" s="16"/>
      <c r="D840" s="19">
        <v>838</v>
      </c>
      <c r="E840" s="4">
        <f t="shared" si="65"/>
        <v>13.966666666666667</v>
      </c>
      <c r="F840" s="19">
        <f t="shared" si="68"/>
        <v>13.966666666666667</v>
      </c>
      <c r="G840" s="6">
        <f t="shared" si="66"/>
        <v>1.145092768246633</v>
      </c>
      <c r="I840" s="19">
        <f t="shared" si="67"/>
        <v>35.745699999999999</v>
      </c>
      <c r="J840" s="16"/>
      <c r="K840" s="19">
        <f t="shared" si="69"/>
        <v>9.1757000000000026</v>
      </c>
      <c r="L840" s="16"/>
      <c r="M840" s="19">
        <v>18</v>
      </c>
    </row>
    <row r="841" spans="1:13" x14ac:dyDescent="0.25">
      <c r="A841" s="18">
        <v>0.78045138888888888</v>
      </c>
      <c r="B841" s="19">
        <v>14.7149</v>
      </c>
      <c r="C841" s="16"/>
      <c r="D841" s="2">
        <v>839</v>
      </c>
      <c r="E841" s="4">
        <f t="shared" si="65"/>
        <v>13.983333333333333</v>
      </c>
      <c r="F841" s="19">
        <f t="shared" si="68"/>
        <v>13.983333333333333</v>
      </c>
      <c r="G841" s="6">
        <f t="shared" si="66"/>
        <v>1.1456107104450566</v>
      </c>
      <c r="I841" s="19">
        <f t="shared" si="67"/>
        <v>35.756799999999998</v>
      </c>
      <c r="J841" s="16"/>
      <c r="K841" s="19">
        <f t="shared" si="69"/>
        <v>9.1868000000000016</v>
      </c>
      <c r="L841" s="16"/>
      <c r="M841" s="19">
        <v>18</v>
      </c>
    </row>
    <row r="842" spans="1:13" x14ac:dyDescent="0.25">
      <c r="A842" s="18">
        <v>0.78046296296296302</v>
      </c>
      <c r="B842" s="19">
        <v>14.708299999999999</v>
      </c>
      <c r="C842" s="16"/>
      <c r="D842" s="19">
        <v>840</v>
      </c>
      <c r="E842" s="4">
        <f t="shared" si="65"/>
        <v>14</v>
      </c>
      <c r="F842" s="19">
        <f t="shared" si="68"/>
        <v>14</v>
      </c>
      <c r="G842" s="6">
        <f t="shared" si="66"/>
        <v>1.146128035678238</v>
      </c>
      <c r="I842" s="19">
        <f t="shared" si="67"/>
        <v>35.763399999999997</v>
      </c>
      <c r="J842" s="16"/>
      <c r="K842" s="19">
        <f t="shared" si="69"/>
        <v>9.1934000000000005</v>
      </c>
      <c r="L842" s="16"/>
      <c r="M842" s="19">
        <v>18</v>
      </c>
    </row>
    <row r="843" spans="1:13" x14ac:dyDescent="0.25">
      <c r="A843" s="18">
        <v>0.78047453703703706</v>
      </c>
      <c r="B843" s="19">
        <v>14.7233</v>
      </c>
      <c r="C843" s="16"/>
      <c r="D843" s="19">
        <v>841</v>
      </c>
      <c r="E843" s="4">
        <f t="shared" si="65"/>
        <v>14.016666666666667</v>
      </c>
      <c r="F843" s="19">
        <f t="shared" si="68"/>
        <v>14.016666666666667</v>
      </c>
      <c r="G843" s="6">
        <f t="shared" si="66"/>
        <v>1.1466447454142685</v>
      </c>
      <c r="I843" s="19">
        <f t="shared" si="67"/>
        <v>35.748399999999997</v>
      </c>
      <c r="J843" s="16"/>
      <c r="K843" s="19">
        <f t="shared" si="69"/>
        <v>9.1783999999999999</v>
      </c>
      <c r="L843" s="16"/>
      <c r="M843" s="19">
        <v>18</v>
      </c>
    </row>
    <row r="844" spans="1:13" x14ac:dyDescent="0.25">
      <c r="A844" s="18">
        <v>0.7804861111111111</v>
      </c>
      <c r="B844" s="19">
        <v>14.7043</v>
      </c>
      <c r="C844" s="16"/>
      <c r="D844" s="2">
        <v>842</v>
      </c>
      <c r="E844" s="4">
        <f t="shared" si="65"/>
        <v>14.033333333333333</v>
      </c>
      <c r="F844" s="19">
        <f t="shared" si="68"/>
        <v>14.033333333333333</v>
      </c>
      <c r="G844" s="6">
        <f t="shared" si="66"/>
        <v>1.1471608411160059</v>
      </c>
      <c r="I844" s="19">
        <f t="shared" si="67"/>
        <v>35.767399999999995</v>
      </c>
      <c r="J844" s="16"/>
      <c r="K844" s="19">
        <f t="shared" si="69"/>
        <v>9.1973999999999982</v>
      </c>
      <c r="L844" s="16"/>
      <c r="M844" s="19">
        <v>18</v>
      </c>
    </row>
    <row r="845" spans="1:13" x14ac:dyDescent="0.25">
      <c r="A845" s="18">
        <v>0.78049768518518514</v>
      </c>
      <c r="B845" s="19">
        <v>14.7029</v>
      </c>
      <c r="C845" s="16"/>
      <c r="D845" s="19">
        <v>843</v>
      </c>
      <c r="E845" s="4">
        <f t="shared" si="65"/>
        <v>14.05</v>
      </c>
      <c r="F845" s="19">
        <f t="shared" si="68"/>
        <v>14.05</v>
      </c>
      <c r="G845" s="6">
        <f t="shared" si="66"/>
        <v>1.1476763242410988</v>
      </c>
      <c r="I845" s="19">
        <f t="shared" si="67"/>
        <v>35.768799999999999</v>
      </c>
      <c r="J845" s="16"/>
      <c r="K845" s="19">
        <f t="shared" si="69"/>
        <v>9.1988000000000021</v>
      </c>
      <c r="L845" s="16"/>
      <c r="M845" s="19">
        <v>18</v>
      </c>
    </row>
    <row r="846" spans="1:13" x14ac:dyDescent="0.25">
      <c r="A846" s="18">
        <v>0.78050925925925929</v>
      </c>
      <c r="B846" s="19">
        <v>14.683299999999999</v>
      </c>
      <c r="C846" s="16"/>
      <c r="D846" s="19">
        <v>844</v>
      </c>
      <c r="E846" s="4">
        <f t="shared" si="65"/>
        <v>14.066666666666666</v>
      </c>
      <c r="F846" s="19">
        <f t="shared" si="68"/>
        <v>14.066666666666666</v>
      </c>
      <c r="G846" s="6">
        <f t="shared" si="66"/>
        <v>1.1481911962420115</v>
      </c>
      <c r="I846" s="19">
        <f t="shared" si="67"/>
        <v>35.788399999999996</v>
      </c>
      <c r="J846" s="16"/>
      <c r="K846" s="19">
        <f t="shared" si="69"/>
        <v>9.218399999999999</v>
      </c>
      <c r="L846" s="16"/>
      <c r="M846" s="19">
        <v>18</v>
      </c>
    </row>
    <row r="847" spans="1:13" x14ac:dyDescent="0.25">
      <c r="A847" s="18">
        <v>0.78052083333333344</v>
      </c>
      <c r="B847" s="19">
        <v>14.7195</v>
      </c>
      <c r="C847" s="16"/>
      <c r="D847" s="2">
        <v>845</v>
      </c>
      <c r="E847" s="4">
        <f t="shared" si="65"/>
        <v>14.083333333333334</v>
      </c>
      <c r="F847" s="19">
        <f t="shared" si="68"/>
        <v>14.083333333333334</v>
      </c>
      <c r="G847" s="6">
        <f t="shared" si="66"/>
        <v>1.1487054585660488</v>
      </c>
      <c r="I847" s="19">
        <f t="shared" si="67"/>
        <v>35.752200000000002</v>
      </c>
      <c r="J847" s="16"/>
      <c r="K847" s="19">
        <f t="shared" si="69"/>
        <v>9.1822000000000052</v>
      </c>
      <c r="L847" s="16"/>
      <c r="M847" s="19">
        <v>18</v>
      </c>
    </row>
    <row r="848" spans="1:13" x14ac:dyDescent="0.25">
      <c r="A848" s="18">
        <v>0.78053240740740737</v>
      </c>
      <c r="B848" s="19">
        <v>14.7035</v>
      </c>
      <c r="C848" s="16"/>
      <c r="D848" s="19">
        <v>846</v>
      </c>
      <c r="E848" s="4">
        <f t="shared" si="65"/>
        <v>14.1</v>
      </c>
      <c r="F848" s="19">
        <f t="shared" si="68"/>
        <v>14.1</v>
      </c>
      <c r="G848" s="6">
        <f t="shared" si="66"/>
        <v>1.1492191126553799</v>
      </c>
      <c r="I848" s="19">
        <f t="shared" si="67"/>
        <v>35.7682</v>
      </c>
      <c r="J848" s="16"/>
      <c r="K848" s="19">
        <f t="shared" si="69"/>
        <v>9.1982000000000035</v>
      </c>
      <c r="L848" s="16"/>
      <c r="M848" s="19">
        <v>18</v>
      </c>
    </row>
    <row r="849" spans="1:13" x14ac:dyDescent="0.25">
      <c r="A849" s="18">
        <v>0.78054398148148152</v>
      </c>
      <c r="B849" s="19">
        <v>14.7081</v>
      </c>
      <c r="C849" s="16"/>
      <c r="D849" s="19">
        <v>847</v>
      </c>
      <c r="E849" s="4">
        <f t="shared" si="65"/>
        <v>14.116666666666667</v>
      </c>
      <c r="F849" s="19">
        <f t="shared" si="68"/>
        <v>14.116666666666667</v>
      </c>
      <c r="G849" s="6">
        <f t="shared" si="66"/>
        <v>1.1497321599470633</v>
      </c>
      <c r="I849" s="19">
        <f t="shared" si="67"/>
        <v>35.763599999999997</v>
      </c>
      <c r="J849" s="16"/>
      <c r="K849" s="19">
        <f t="shared" si="69"/>
        <v>9.1936</v>
      </c>
      <c r="L849" s="16"/>
      <c r="M849" s="19">
        <v>18</v>
      </c>
    </row>
    <row r="850" spans="1:13" x14ac:dyDescent="0.25">
      <c r="A850" s="18">
        <v>0.78055555555555556</v>
      </c>
      <c r="B850" s="19">
        <v>14.7098</v>
      </c>
      <c r="C850" s="16"/>
      <c r="D850" s="2">
        <v>848</v>
      </c>
      <c r="E850" s="4">
        <f t="shared" si="65"/>
        <v>14.133333333333333</v>
      </c>
      <c r="F850" s="19">
        <f t="shared" si="68"/>
        <v>14.133333333333333</v>
      </c>
      <c r="G850" s="6">
        <f t="shared" si="66"/>
        <v>1.1502446018730701</v>
      </c>
      <c r="I850" s="19">
        <f t="shared" si="67"/>
        <v>35.761899999999997</v>
      </c>
      <c r="J850" s="16"/>
      <c r="K850" s="19">
        <f t="shared" si="69"/>
        <v>9.1919000000000004</v>
      </c>
      <c r="L850" s="16"/>
      <c r="M850" s="19">
        <v>18</v>
      </c>
    </row>
    <row r="851" spans="1:13" x14ac:dyDescent="0.25">
      <c r="A851" s="18">
        <v>0.7805671296296296</v>
      </c>
      <c r="B851" s="19">
        <v>14.6851</v>
      </c>
      <c r="C851" s="16"/>
      <c r="D851" s="19">
        <v>849</v>
      </c>
      <c r="E851" s="4">
        <f t="shared" si="65"/>
        <v>14.15</v>
      </c>
      <c r="F851" s="19">
        <f t="shared" si="68"/>
        <v>14.15</v>
      </c>
      <c r="G851" s="6">
        <f t="shared" si="66"/>
        <v>1.150756439860309</v>
      </c>
      <c r="I851" s="19">
        <f t="shared" si="67"/>
        <v>35.7866</v>
      </c>
      <c r="J851" s="16"/>
      <c r="K851" s="19">
        <f t="shared" si="69"/>
        <v>9.2166000000000032</v>
      </c>
      <c r="L851" s="16"/>
      <c r="M851" s="19">
        <v>18</v>
      </c>
    </row>
    <row r="852" spans="1:13" x14ac:dyDescent="0.25">
      <c r="A852" s="18">
        <v>0.78057870370370364</v>
      </c>
      <c r="B852" s="19">
        <v>14.751799999999999</v>
      </c>
      <c r="C852" s="16"/>
      <c r="D852" s="19">
        <v>850</v>
      </c>
      <c r="E852" s="4">
        <f t="shared" si="65"/>
        <v>14.166666666666666</v>
      </c>
      <c r="F852" s="19">
        <f t="shared" si="68"/>
        <v>14.166666666666666</v>
      </c>
      <c r="G852" s="6">
        <f t="shared" si="66"/>
        <v>1.151267675330649</v>
      </c>
      <c r="I852" s="19">
        <f t="shared" si="67"/>
        <v>35.719899999999996</v>
      </c>
      <c r="J852" s="16"/>
      <c r="K852" s="19">
        <f t="shared" si="69"/>
        <v>9.1498999999999988</v>
      </c>
      <c r="L852" s="16"/>
      <c r="M852" s="19">
        <v>18</v>
      </c>
    </row>
    <row r="853" spans="1:13" x14ac:dyDescent="0.25">
      <c r="A853" s="18">
        <v>0.78059027777777779</v>
      </c>
      <c r="B853" s="19">
        <v>14.7554</v>
      </c>
      <c r="C853" s="16"/>
      <c r="D853" s="2">
        <v>851</v>
      </c>
      <c r="E853" s="4">
        <f t="shared" si="65"/>
        <v>14.183333333333334</v>
      </c>
      <c r="F853" s="19">
        <f t="shared" si="68"/>
        <v>14.183333333333334</v>
      </c>
      <c r="G853" s="6">
        <f t="shared" si="66"/>
        <v>1.1517783097009442</v>
      </c>
      <c r="I853" s="19">
        <f t="shared" si="67"/>
        <v>35.716299999999997</v>
      </c>
      <c r="J853" s="16"/>
      <c r="K853" s="19">
        <f t="shared" si="69"/>
        <v>9.1463000000000001</v>
      </c>
      <c r="L853" s="16"/>
      <c r="M853" s="19">
        <v>18</v>
      </c>
    </row>
    <row r="854" spans="1:13" x14ac:dyDescent="0.25">
      <c r="A854" s="18">
        <v>0.78060185185185194</v>
      </c>
      <c r="B854" s="19">
        <v>14.701599999999999</v>
      </c>
      <c r="C854" s="16"/>
      <c r="D854" s="19">
        <v>852</v>
      </c>
      <c r="E854" s="4">
        <f t="shared" si="65"/>
        <v>14.2</v>
      </c>
      <c r="F854" s="19">
        <f t="shared" si="68"/>
        <v>14.2</v>
      </c>
      <c r="G854" s="6">
        <f t="shared" si="66"/>
        <v>1.1522883443830565</v>
      </c>
      <c r="I854" s="19">
        <f t="shared" si="67"/>
        <v>35.770099999999999</v>
      </c>
      <c r="J854" s="16"/>
      <c r="K854" s="19">
        <f t="shared" si="69"/>
        <v>9.2001000000000026</v>
      </c>
      <c r="L854" s="16"/>
      <c r="M854" s="19">
        <v>18</v>
      </c>
    </row>
    <row r="855" spans="1:13" x14ac:dyDescent="0.25">
      <c r="A855" s="18">
        <v>0.78061342592592586</v>
      </c>
      <c r="B855" s="19">
        <v>14.664999999999999</v>
      </c>
      <c r="C855" s="16"/>
      <c r="D855" s="19">
        <v>853</v>
      </c>
      <c r="E855" s="4">
        <f t="shared" si="65"/>
        <v>14.216666666666667</v>
      </c>
      <c r="F855" s="19">
        <f t="shared" si="68"/>
        <v>14.216666666666667</v>
      </c>
      <c r="G855" s="6">
        <f t="shared" si="66"/>
        <v>1.1527977807838794</v>
      </c>
      <c r="I855" s="19">
        <f t="shared" si="67"/>
        <v>35.806699999999999</v>
      </c>
      <c r="J855" s="16"/>
      <c r="K855" s="19">
        <f t="shared" si="69"/>
        <v>9.2367000000000026</v>
      </c>
      <c r="L855" s="16"/>
      <c r="M855" s="19">
        <v>18</v>
      </c>
    </row>
    <row r="856" spans="1:13" x14ac:dyDescent="0.25">
      <c r="A856" s="18">
        <v>0.78062500000000001</v>
      </c>
      <c r="B856" s="19">
        <v>14.7112</v>
      </c>
      <c r="C856" s="16"/>
      <c r="D856" s="2">
        <v>854</v>
      </c>
      <c r="E856" s="4">
        <f t="shared" si="65"/>
        <v>14.233333333333333</v>
      </c>
      <c r="F856" s="19">
        <f t="shared" si="68"/>
        <v>14.233333333333333</v>
      </c>
      <c r="G856" s="6">
        <f t="shared" si="66"/>
        <v>1.1533066203053615</v>
      </c>
      <c r="I856" s="19">
        <f t="shared" si="67"/>
        <v>35.7605</v>
      </c>
      <c r="J856" s="16"/>
      <c r="K856" s="19">
        <f t="shared" si="69"/>
        <v>9.1905000000000037</v>
      </c>
      <c r="L856" s="16"/>
      <c r="M856" s="19">
        <v>18</v>
      </c>
    </row>
    <row r="857" spans="1:13" x14ac:dyDescent="0.25">
      <c r="A857" s="18">
        <v>0.78063657407407405</v>
      </c>
      <c r="B857" s="19">
        <v>14.741300000000001</v>
      </c>
      <c r="C857" s="16"/>
      <c r="D857" s="19">
        <v>855</v>
      </c>
      <c r="E857" s="4">
        <f t="shared" si="65"/>
        <v>14.25</v>
      </c>
      <c r="F857" s="19">
        <f t="shared" si="68"/>
        <v>14.25</v>
      </c>
      <c r="G857" s="6">
        <f t="shared" si="66"/>
        <v>1.153814864344529</v>
      </c>
      <c r="I857" s="19">
        <f t="shared" si="67"/>
        <v>35.730399999999996</v>
      </c>
      <c r="J857" s="16"/>
      <c r="K857" s="19">
        <f t="shared" si="69"/>
        <v>9.1603999999999992</v>
      </c>
      <c r="L857" s="16"/>
      <c r="M857" s="19">
        <v>18</v>
      </c>
    </row>
    <row r="858" spans="1:13" x14ac:dyDescent="0.25">
      <c r="A858" s="18">
        <v>0.7806481481481482</v>
      </c>
      <c r="B858" s="19">
        <v>14.648999999999999</v>
      </c>
      <c r="C858" s="16"/>
      <c r="D858" s="19">
        <v>856</v>
      </c>
      <c r="E858" s="4">
        <f t="shared" si="65"/>
        <v>14.266666666666667</v>
      </c>
      <c r="F858" s="19">
        <f t="shared" si="68"/>
        <v>14.266666666666667</v>
      </c>
      <c r="G858" s="6">
        <f t="shared" si="66"/>
        <v>1.1543225142935096</v>
      </c>
      <c r="I858" s="19">
        <f t="shared" si="67"/>
        <v>35.822699999999998</v>
      </c>
      <c r="J858" s="16"/>
      <c r="K858" s="19">
        <f t="shared" si="69"/>
        <v>9.2527000000000008</v>
      </c>
      <c r="L858" s="16"/>
      <c r="M858" s="19">
        <v>18</v>
      </c>
    </row>
    <row r="859" spans="1:13" x14ac:dyDescent="0.25">
      <c r="A859" s="18">
        <v>0.78065972222222213</v>
      </c>
      <c r="B859" s="19">
        <v>14.7334</v>
      </c>
      <c r="C859" s="16"/>
      <c r="D859" s="2">
        <v>857</v>
      </c>
      <c r="E859" s="4">
        <f t="shared" si="65"/>
        <v>14.283333333333333</v>
      </c>
      <c r="F859" s="19">
        <f t="shared" si="68"/>
        <v>14.283333333333333</v>
      </c>
      <c r="G859" s="6">
        <f t="shared" si="66"/>
        <v>1.1548295715395545</v>
      </c>
      <c r="I859" s="19">
        <f t="shared" si="67"/>
        <v>35.738299999999995</v>
      </c>
      <c r="J859" s="16"/>
      <c r="K859" s="19">
        <f t="shared" si="69"/>
        <v>9.1682999999999986</v>
      </c>
      <c r="L859" s="16"/>
      <c r="M859" s="19">
        <v>18</v>
      </c>
    </row>
    <row r="860" spans="1:13" x14ac:dyDescent="0.25">
      <c r="A860" s="18">
        <v>0.78067129629629628</v>
      </c>
      <c r="B860" s="19">
        <v>14.708299999999999</v>
      </c>
      <c r="C860" s="16"/>
      <c r="D860" s="19">
        <v>858</v>
      </c>
      <c r="E860" s="4">
        <f t="shared" si="65"/>
        <v>14.3</v>
      </c>
      <c r="F860" s="19">
        <f t="shared" si="68"/>
        <v>14.3</v>
      </c>
      <c r="G860" s="6">
        <f t="shared" si="66"/>
        <v>1.1553360374650619</v>
      </c>
      <c r="I860" s="19">
        <f t="shared" si="67"/>
        <v>35.763399999999997</v>
      </c>
      <c r="J860" s="16"/>
      <c r="K860" s="19">
        <f t="shared" si="69"/>
        <v>9.1934000000000005</v>
      </c>
      <c r="L860" s="16"/>
      <c r="M860" s="19">
        <v>18</v>
      </c>
    </row>
    <row r="861" spans="1:13" x14ac:dyDescent="0.25">
      <c r="A861" s="18">
        <v>0.78068287037037043</v>
      </c>
      <c r="B861" s="19">
        <v>14.7218</v>
      </c>
      <c r="C861" s="16"/>
      <c r="D861" s="19">
        <v>859</v>
      </c>
      <c r="E861" s="4">
        <f t="shared" si="65"/>
        <v>14.316666666666666</v>
      </c>
      <c r="F861" s="19">
        <f t="shared" si="68"/>
        <v>14.316666666666666</v>
      </c>
      <c r="G861" s="6">
        <f t="shared" si="66"/>
        <v>1.1558419134475986</v>
      </c>
      <c r="I861" s="19">
        <f t="shared" si="67"/>
        <v>35.749899999999997</v>
      </c>
      <c r="J861" s="16"/>
      <c r="K861" s="19">
        <f t="shared" si="69"/>
        <v>9.1798999999999999</v>
      </c>
      <c r="L861" s="16"/>
      <c r="M861" s="19">
        <v>18</v>
      </c>
    </row>
    <row r="862" spans="1:13" x14ac:dyDescent="0.25">
      <c r="A862" s="18">
        <v>0.78069444444444447</v>
      </c>
      <c r="B862" s="19">
        <v>14.7149</v>
      </c>
      <c r="C862" s="16"/>
      <c r="D862" s="2">
        <v>860</v>
      </c>
      <c r="E862" s="4">
        <f t="shared" si="65"/>
        <v>14.333333333333334</v>
      </c>
      <c r="F862" s="19">
        <f t="shared" si="68"/>
        <v>14.333333333333334</v>
      </c>
      <c r="G862" s="6">
        <f t="shared" si="66"/>
        <v>1.156347200859924</v>
      </c>
      <c r="I862" s="19">
        <f t="shared" si="67"/>
        <v>35.756799999999998</v>
      </c>
      <c r="J862" s="16"/>
      <c r="K862" s="19">
        <f t="shared" si="69"/>
        <v>9.1868000000000016</v>
      </c>
      <c r="L862" s="16"/>
      <c r="M862" s="19">
        <v>18</v>
      </c>
    </row>
    <row r="863" spans="1:13" x14ac:dyDescent="0.25">
      <c r="A863" s="18">
        <v>0.78070601851851851</v>
      </c>
      <c r="B863" s="19">
        <v>14.7295</v>
      </c>
      <c r="C863" s="16"/>
      <c r="D863" s="19">
        <v>861</v>
      </c>
      <c r="E863" s="4">
        <f t="shared" si="65"/>
        <v>14.35</v>
      </c>
      <c r="F863" s="19">
        <f t="shared" si="68"/>
        <v>14.35</v>
      </c>
      <c r="G863" s="6">
        <f t="shared" si="66"/>
        <v>1.1568519010700111</v>
      </c>
      <c r="I863" s="19">
        <f t="shared" si="67"/>
        <v>35.742199999999997</v>
      </c>
      <c r="J863" s="16"/>
      <c r="K863" s="19">
        <f t="shared" si="69"/>
        <v>9.1722000000000001</v>
      </c>
      <c r="L863" s="16"/>
      <c r="M863" s="19">
        <v>18</v>
      </c>
    </row>
    <row r="864" spans="1:13" x14ac:dyDescent="0.25">
      <c r="A864" s="18">
        <v>0.78071759259259255</v>
      </c>
      <c r="B864" s="19">
        <v>14.6754</v>
      </c>
      <c r="C864" s="16"/>
      <c r="D864" s="19">
        <v>862</v>
      </c>
      <c r="E864" s="4">
        <f t="shared" si="65"/>
        <v>14.366666666666667</v>
      </c>
      <c r="F864" s="19">
        <f t="shared" si="68"/>
        <v>14.366666666666667</v>
      </c>
      <c r="G864" s="6">
        <f t="shared" si="66"/>
        <v>1.1573560154410691</v>
      </c>
      <c r="I864" s="19">
        <f t="shared" si="67"/>
        <v>35.796300000000002</v>
      </c>
      <c r="J864" s="16"/>
      <c r="K864" s="19">
        <f t="shared" si="69"/>
        <v>9.2263000000000055</v>
      </c>
      <c r="L864" s="16"/>
      <c r="M864" s="19">
        <v>18</v>
      </c>
    </row>
    <row r="865" spans="1:13" x14ac:dyDescent="0.25">
      <c r="A865" s="18">
        <v>0.7807291666666667</v>
      </c>
      <c r="B865" s="19">
        <v>14.703900000000001</v>
      </c>
      <c r="C865" s="16"/>
      <c r="D865" s="2">
        <v>863</v>
      </c>
      <c r="E865" s="4">
        <f t="shared" si="65"/>
        <v>14.383333333333333</v>
      </c>
      <c r="F865" s="19">
        <f t="shared" si="68"/>
        <v>14.383333333333333</v>
      </c>
      <c r="G865" s="6">
        <f t="shared" si="66"/>
        <v>1.1578595453315659</v>
      </c>
      <c r="I865" s="19">
        <f t="shared" si="67"/>
        <v>35.767799999999994</v>
      </c>
      <c r="J865" s="16"/>
      <c r="K865" s="19">
        <f t="shared" si="69"/>
        <v>9.1977999999999973</v>
      </c>
      <c r="L865" s="16"/>
      <c r="M865" s="19">
        <v>18</v>
      </c>
    </row>
    <row r="866" spans="1:13" x14ac:dyDescent="0.25">
      <c r="A866" s="18">
        <v>0.78074074074074085</v>
      </c>
      <c r="B866" s="19">
        <v>14.651999999999999</v>
      </c>
      <c r="C866" s="16"/>
      <c r="D866" s="19">
        <v>864</v>
      </c>
      <c r="E866" s="4">
        <f t="shared" si="65"/>
        <v>14.4</v>
      </c>
      <c r="F866" s="19">
        <f t="shared" si="68"/>
        <v>14.4</v>
      </c>
      <c r="G866" s="6">
        <f t="shared" si="66"/>
        <v>1.1583624920952498</v>
      </c>
      <c r="I866" s="19">
        <f t="shared" si="67"/>
        <v>35.819699999999997</v>
      </c>
      <c r="J866" s="16"/>
      <c r="K866" s="19">
        <f t="shared" si="69"/>
        <v>9.2497000000000007</v>
      </c>
      <c r="L866" s="16"/>
      <c r="M866" s="19">
        <v>18</v>
      </c>
    </row>
    <row r="867" spans="1:13" x14ac:dyDescent="0.25">
      <c r="A867" s="18">
        <v>0.78075231481481477</v>
      </c>
      <c r="B867" s="19">
        <v>14.734</v>
      </c>
      <c r="C867" s="16"/>
      <c r="D867" s="19">
        <v>865</v>
      </c>
      <c r="E867" s="4">
        <f t="shared" si="65"/>
        <v>14.416666666666666</v>
      </c>
      <c r="F867" s="19">
        <f t="shared" si="68"/>
        <v>14.416666666666666</v>
      </c>
      <c r="G867" s="6">
        <f t="shared" si="66"/>
        <v>1.1588648570811706</v>
      </c>
      <c r="I867" s="19">
        <f t="shared" si="67"/>
        <v>35.737699999999997</v>
      </c>
      <c r="J867" s="16"/>
      <c r="K867" s="19">
        <f t="shared" si="69"/>
        <v>9.1677</v>
      </c>
      <c r="L867" s="16"/>
      <c r="M867" s="19">
        <v>18</v>
      </c>
    </row>
    <row r="868" spans="1:13" x14ac:dyDescent="0.25">
      <c r="A868" s="18">
        <v>0.78076388888888892</v>
      </c>
      <c r="B868" s="19">
        <v>14.6854</v>
      </c>
      <c r="C868" s="16"/>
      <c r="D868" s="2">
        <v>866</v>
      </c>
      <c r="E868" s="4">
        <f t="shared" si="65"/>
        <v>14.433333333333334</v>
      </c>
      <c r="F868" s="19">
        <f t="shared" si="68"/>
        <v>14.433333333333334</v>
      </c>
      <c r="G868" s="6">
        <f t="shared" si="66"/>
        <v>1.159366641633703</v>
      </c>
      <c r="I868" s="19">
        <f t="shared" si="67"/>
        <v>35.786299999999997</v>
      </c>
      <c r="J868" s="16"/>
      <c r="K868" s="19">
        <f t="shared" si="69"/>
        <v>9.2163000000000004</v>
      </c>
      <c r="L868" s="16"/>
      <c r="M868" s="19">
        <v>18</v>
      </c>
    </row>
    <row r="869" spans="1:13" x14ac:dyDescent="0.25">
      <c r="A869" s="18">
        <v>0.78077546296296296</v>
      </c>
      <c r="B869" s="19">
        <v>14.717499999999999</v>
      </c>
      <c r="C869" s="16"/>
      <c r="D869" s="19">
        <v>867</v>
      </c>
      <c r="E869" s="4">
        <f t="shared" si="65"/>
        <v>14.45</v>
      </c>
      <c r="F869" s="19">
        <f t="shared" si="68"/>
        <v>14.45</v>
      </c>
      <c r="G869" s="6">
        <f t="shared" si="66"/>
        <v>1.1598678470925667</v>
      </c>
      <c r="I869" s="19">
        <f t="shared" si="67"/>
        <v>35.754199999999997</v>
      </c>
      <c r="J869" s="16"/>
      <c r="K869" s="19">
        <f t="shared" si="69"/>
        <v>9.1842000000000006</v>
      </c>
      <c r="L869" s="16"/>
      <c r="M869" s="19">
        <v>18</v>
      </c>
    </row>
    <row r="870" spans="1:13" x14ac:dyDescent="0.25">
      <c r="A870" s="18">
        <v>0.780787037037037</v>
      </c>
      <c r="B870" s="19">
        <v>14.7241</v>
      </c>
      <c r="C870" s="16"/>
      <c r="D870" s="19">
        <v>868</v>
      </c>
      <c r="E870" s="4">
        <f t="shared" si="65"/>
        <v>14.466666666666667</v>
      </c>
      <c r="F870" s="19">
        <f t="shared" si="68"/>
        <v>14.466666666666667</v>
      </c>
      <c r="G870" s="6">
        <f t="shared" si="66"/>
        <v>1.1603684747928482</v>
      </c>
      <c r="I870" s="19">
        <f t="shared" si="67"/>
        <v>35.747599999999998</v>
      </c>
      <c r="J870" s="16"/>
      <c r="K870" s="19">
        <f t="shared" si="69"/>
        <v>9.1776000000000018</v>
      </c>
      <c r="L870" s="16"/>
      <c r="M870" s="19">
        <v>18</v>
      </c>
    </row>
    <row r="871" spans="1:13" x14ac:dyDescent="0.25">
      <c r="A871" s="18">
        <v>0.78079861111111104</v>
      </c>
      <c r="B871" s="19">
        <v>14.7128</v>
      </c>
      <c r="C871" s="16"/>
      <c r="D871" s="2">
        <v>869</v>
      </c>
      <c r="E871" s="4">
        <f t="shared" si="65"/>
        <v>14.483333333333333</v>
      </c>
      <c r="F871" s="19">
        <f t="shared" si="68"/>
        <v>14.483333333333333</v>
      </c>
      <c r="G871" s="6">
        <f t="shared" si="66"/>
        <v>1.1608685260650229</v>
      </c>
      <c r="I871" s="19">
        <f t="shared" si="67"/>
        <v>35.758899999999997</v>
      </c>
      <c r="J871" s="16"/>
      <c r="K871" s="19">
        <f t="shared" si="69"/>
        <v>9.1889000000000003</v>
      </c>
      <c r="L871" s="16"/>
      <c r="M871" s="19">
        <v>18</v>
      </c>
    </row>
    <row r="872" spans="1:13" x14ac:dyDescent="0.25">
      <c r="A872" s="18">
        <v>0.78081018518518519</v>
      </c>
      <c r="B872" s="19">
        <v>14.676399999999999</v>
      </c>
      <c r="C872" s="16"/>
      <c r="D872" s="19">
        <v>870</v>
      </c>
      <c r="E872" s="4">
        <f t="shared" si="65"/>
        <v>14.5</v>
      </c>
      <c r="F872" s="19">
        <f t="shared" si="68"/>
        <v>14.5</v>
      </c>
      <c r="G872" s="6">
        <f t="shared" si="66"/>
        <v>1.1613680022349748</v>
      </c>
      <c r="I872" s="19">
        <f t="shared" si="67"/>
        <v>35.795299999999997</v>
      </c>
      <c r="J872" s="16"/>
      <c r="K872" s="19">
        <f t="shared" si="69"/>
        <v>9.2253000000000007</v>
      </c>
      <c r="L872" s="16"/>
      <c r="M872" s="19">
        <v>18</v>
      </c>
    </row>
    <row r="873" spans="1:13" x14ac:dyDescent="0.25">
      <c r="A873" s="18">
        <v>0.78082175925925934</v>
      </c>
      <c r="B873" s="19">
        <v>14.698600000000001</v>
      </c>
      <c r="C873" s="16"/>
      <c r="D873" s="19">
        <v>871</v>
      </c>
      <c r="E873" s="4">
        <f t="shared" si="65"/>
        <v>14.516666666666667</v>
      </c>
      <c r="F873" s="19">
        <f t="shared" si="68"/>
        <v>14.516666666666667</v>
      </c>
      <c r="G873" s="6">
        <f t="shared" si="66"/>
        <v>1.1618669046240195</v>
      </c>
      <c r="I873" s="19">
        <f t="shared" si="67"/>
        <v>35.773099999999999</v>
      </c>
      <c r="J873" s="16"/>
      <c r="K873" s="19">
        <f t="shared" si="69"/>
        <v>9.2031000000000027</v>
      </c>
      <c r="L873" s="16"/>
      <c r="M873" s="19">
        <v>18</v>
      </c>
    </row>
    <row r="874" spans="1:13" x14ac:dyDescent="0.25">
      <c r="A874" s="18">
        <v>0.78083333333333327</v>
      </c>
      <c r="B874" s="19">
        <v>14.6981</v>
      </c>
      <c r="C874" s="16"/>
      <c r="D874" s="2">
        <v>872</v>
      </c>
      <c r="E874" s="4">
        <f t="shared" si="65"/>
        <v>14.533333333333333</v>
      </c>
      <c r="F874" s="19">
        <f t="shared" si="68"/>
        <v>14.533333333333333</v>
      </c>
      <c r="G874" s="6">
        <f t="shared" si="66"/>
        <v>1.1623652345489235</v>
      </c>
      <c r="I874" s="19">
        <f t="shared" si="67"/>
        <v>35.773600000000002</v>
      </c>
      <c r="J874" s="16"/>
      <c r="K874" s="19">
        <f t="shared" si="69"/>
        <v>9.2036000000000051</v>
      </c>
      <c r="L874" s="16"/>
      <c r="M874" s="19">
        <v>18</v>
      </c>
    </row>
    <row r="875" spans="1:13" x14ac:dyDescent="0.25">
      <c r="A875" s="18">
        <v>0.78084490740740742</v>
      </c>
      <c r="B875" s="19">
        <v>14.704700000000001</v>
      </c>
      <c r="C875" s="16"/>
      <c r="D875" s="19">
        <v>873</v>
      </c>
      <c r="E875" s="4">
        <f t="shared" si="65"/>
        <v>14.55</v>
      </c>
      <c r="F875" s="19">
        <f t="shared" si="68"/>
        <v>14.55</v>
      </c>
      <c r="G875" s="6">
        <f t="shared" si="66"/>
        <v>1.1628629933219261</v>
      </c>
      <c r="I875" s="19">
        <f t="shared" si="67"/>
        <v>35.766999999999996</v>
      </c>
      <c r="J875" s="16"/>
      <c r="K875" s="19">
        <f t="shared" si="69"/>
        <v>9.1969999999999992</v>
      </c>
      <c r="L875" s="16"/>
      <c r="M875" s="19">
        <v>18</v>
      </c>
    </row>
    <row r="876" spans="1:13" x14ac:dyDescent="0.25">
      <c r="A876" s="18">
        <v>0.78085648148148146</v>
      </c>
      <c r="B876" s="19">
        <v>14.6876</v>
      </c>
      <c r="C876" s="16"/>
      <c r="D876" s="19">
        <v>874</v>
      </c>
      <c r="E876" s="4">
        <f t="shared" si="65"/>
        <v>14.566666666666666</v>
      </c>
      <c r="F876" s="19">
        <f t="shared" si="68"/>
        <v>14.566666666666666</v>
      </c>
      <c r="G876" s="6">
        <f t="shared" si="66"/>
        <v>1.1633601822507593</v>
      </c>
      <c r="I876" s="19">
        <f t="shared" si="67"/>
        <v>35.784099999999995</v>
      </c>
      <c r="J876" s="16"/>
      <c r="K876" s="19">
        <f t="shared" si="69"/>
        <v>9.2140999999999984</v>
      </c>
      <c r="L876" s="16"/>
      <c r="M876" s="19">
        <v>18</v>
      </c>
    </row>
    <row r="877" spans="1:13" x14ac:dyDescent="0.25">
      <c r="A877" s="18">
        <v>0.78086805555555561</v>
      </c>
      <c r="B877" s="19">
        <v>14.698600000000001</v>
      </c>
      <c r="C877" s="16"/>
      <c r="D877" s="2">
        <v>875</v>
      </c>
      <c r="E877" s="4">
        <f t="shared" si="65"/>
        <v>14.583333333333334</v>
      </c>
      <c r="F877" s="19">
        <f t="shared" si="68"/>
        <v>14.583333333333334</v>
      </c>
      <c r="G877" s="6">
        <f t="shared" si="66"/>
        <v>1.1638568026386695</v>
      </c>
      <c r="I877" s="19">
        <f t="shared" si="67"/>
        <v>35.773099999999999</v>
      </c>
      <c r="J877" s="16"/>
      <c r="K877" s="19">
        <f t="shared" si="69"/>
        <v>9.2031000000000027</v>
      </c>
      <c r="L877" s="16"/>
      <c r="M877" s="19">
        <v>18</v>
      </c>
    </row>
    <row r="878" spans="1:13" x14ac:dyDescent="0.25">
      <c r="A878" s="18">
        <v>0.78087962962962953</v>
      </c>
      <c r="B878" s="19">
        <v>14.6854</v>
      </c>
      <c r="C878" s="16"/>
      <c r="D878" s="19">
        <v>876</v>
      </c>
      <c r="E878" s="4">
        <f t="shared" si="65"/>
        <v>14.6</v>
      </c>
      <c r="F878" s="19">
        <f t="shared" si="68"/>
        <v>14.6</v>
      </c>
      <c r="G878" s="6">
        <f t="shared" si="66"/>
        <v>1.1643528557844371</v>
      </c>
      <c r="I878" s="19">
        <f t="shared" si="67"/>
        <v>35.786299999999997</v>
      </c>
      <c r="J878" s="16"/>
      <c r="K878" s="19">
        <f t="shared" si="69"/>
        <v>9.2163000000000004</v>
      </c>
      <c r="L878" s="16"/>
      <c r="M878" s="19">
        <v>18</v>
      </c>
    </row>
    <row r="879" spans="1:13" x14ac:dyDescent="0.25">
      <c r="A879" s="18">
        <v>0.78089120370370368</v>
      </c>
      <c r="B879" s="19">
        <v>14.691599999999999</v>
      </c>
      <c r="C879" s="16"/>
      <c r="D879" s="19">
        <v>877</v>
      </c>
      <c r="E879" s="4">
        <f t="shared" si="65"/>
        <v>14.616666666666667</v>
      </c>
      <c r="F879" s="19">
        <f t="shared" si="68"/>
        <v>14.616666666666667</v>
      </c>
      <c r="G879" s="6">
        <f t="shared" si="66"/>
        <v>1.1648483429823968</v>
      </c>
      <c r="I879" s="19">
        <f t="shared" si="67"/>
        <v>35.780099999999997</v>
      </c>
      <c r="J879" s="16"/>
      <c r="K879" s="19">
        <f t="shared" si="69"/>
        <v>9.2101000000000006</v>
      </c>
      <c r="L879" s="16"/>
      <c r="M879" s="19">
        <v>18</v>
      </c>
    </row>
    <row r="880" spans="1:13" x14ac:dyDescent="0.25">
      <c r="A880" s="18">
        <v>0.78090277777777783</v>
      </c>
      <c r="B880" s="19">
        <v>14.7058</v>
      </c>
      <c r="C880" s="16"/>
      <c r="D880" s="2">
        <v>878</v>
      </c>
      <c r="E880" s="4">
        <f t="shared" si="65"/>
        <v>14.633333333333333</v>
      </c>
      <c r="F880" s="19">
        <f t="shared" si="68"/>
        <v>14.633333333333333</v>
      </c>
      <c r="G880" s="6">
        <f t="shared" si="66"/>
        <v>1.1653432655224589</v>
      </c>
      <c r="I880" s="19">
        <f t="shared" si="67"/>
        <v>35.765900000000002</v>
      </c>
      <c r="J880" s="16"/>
      <c r="K880" s="19">
        <f t="shared" si="69"/>
        <v>9.1959000000000053</v>
      </c>
      <c r="L880" s="16"/>
      <c r="M880" s="19">
        <v>18</v>
      </c>
    </row>
    <row r="881" spans="1:13" x14ac:dyDescent="0.25">
      <c r="A881" s="18">
        <v>0.78091435185185187</v>
      </c>
      <c r="B881" s="19">
        <v>14.6678</v>
      </c>
      <c r="C881" s="16"/>
      <c r="D881" s="19">
        <v>879</v>
      </c>
      <c r="E881" s="4">
        <f t="shared" si="65"/>
        <v>14.65</v>
      </c>
      <c r="F881" s="19">
        <f t="shared" si="68"/>
        <v>14.65</v>
      </c>
      <c r="G881" s="6">
        <f t="shared" si="66"/>
        <v>1.1658376246901283</v>
      </c>
      <c r="I881" s="19">
        <f t="shared" si="67"/>
        <v>35.803899999999999</v>
      </c>
      <c r="J881" s="16"/>
      <c r="K881" s="19">
        <f t="shared" si="69"/>
        <v>9.233900000000002</v>
      </c>
      <c r="L881" s="16"/>
      <c r="M881" s="19">
        <v>18</v>
      </c>
    </row>
    <row r="882" spans="1:13" x14ac:dyDescent="0.25">
      <c r="A882" s="18">
        <v>0.78092592592592591</v>
      </c>
      <c r="B882" s="19">
        <v>14.706</v>
      </c>
      <c r="C882" s="16"/>
      <c r="D882" s="19">
        <v>880</v>
      </c>
      <c r="E882" s="4">
        <f t="shared" si="65"/>
        <v>14.666666666666666</v>
      </c>
      <c r="F882" s="19">
        <f t="shared" si="68"/>
        <v>14.666666666666666</v>
      </c>
      <c r="G882" s="6">
        <f t="shared" si="66"/>
        <v>1.166331421766525</v>
      </c>
      <c r="I882" s="19">
        <f t="shared" si="67"/>
        <v>35.765699999999995</v>
      </c>
      <c r="J882" s="16"/>
      <c r="K882" s="19">
        <f t="shared" si="69"/>
        <v>9.1956999999999987</v>
      </c>
      <c r="L882" s="16"/>
      <c r="M882" s="19">
        <v>18</v>
      </c>
    </row>
    <row r="883" spans="1:13" x14ac:dyDescent="0.25">
      <c r="A883" s="18">
        <v>0.78093749999999995</v>
      </c>
      <c r="B883" s="19">
        <v>14.6837</v>
      </c>
      <c r="C883" s="16"/>
      <c r="D883" s="2">
        <v>881</v>
      </c>
      <c r="E883" s="4">
        <f t="shared" si="65"/>
        <v>14.683333333333334</v>
      </c>
      <c r="F883" s="19">
        <f t="shared" si="68"/>
        <v>14.683333333333334</v>
      </c>
      <c r="G883" s="6">
        <f t="shared" si="66"/>
        <v>1.1668246580284043</v>
      </c>
      <c r="I883" s="19">
        <f t="shared" si="67"/>
        <v>35.787999999999997</v>
      </c>
      <c r="J883" s="16"/>
      <c r="K883" s="19">
        <f t="shared" si="69"/>
        <v>9.218</v>
      </c>
      <c r="L883" s="16"/>
      <c r="M883" s="19">
        <v>18</v>
      </c>
    </row>
    <row r="884" spans="1:13" x14ac:dyDescent="0.25">
      <c r="A884" s="18">
        <v>0.7809490740740741</v>
      </c>
      <c r="B884" s="19">
        <v>14.6654</v>
      </c>
      <c r="C884" s="16"/>
      <c r="D884" s="19">
        <v>882</v>
      </c>
      <c r="E884" s="4">
        <f t="shared" si="65"/>
        <v>14.7</v>
      </c>
      <c r="F884" s="19">
        <f t="shared" si="68"/>
        <v>14.7</v>
      </c>
      <c r="G884" s="6">
        <f t="shared" si="66"/>
        <v>1.167317334748176</v>
      </c>
      <c r="I884" s="19">
        <f t="shared" si="67"/>
        <v>35.8063</v>
      </c>
      <c r="J884" s="16"/>
      <c r="K884" s="19">
        <f t="shared" si="69"/>
        <v>9.2363000000000035</v>
      </c>
      <c r="L884" s="16"/>
      <c r="M884" s="19">
        <v>18</v>
      </c>
    </row>
    <row r="885" spans="1:13" x14ac:dyDescent="0.25">
      <c r="A885" s="18">
        <v>0.78096064814814825</v>
      </c>
      <c r="B885" s="19">
        <v>14.6701</v>
      </c>
      <c r="C885" s="16"/>
      <c r="D885" s="19">
        <v>883</v>
      </c>
      <c r="E885" s="4">
        <f t="shared" ref="E885:E948" si="70">D885/60</f>
        <v>14.716666666666667</v>
      </c>
      <c r="F885" s="19">
        <f t="shared" si="68"/>
        <v>14.716666666666667</v>
      </c>
      <c r="G885" s="6">
        <f t="shared" si="66"/>
        <v>1.1678094531939249</v>
      </c>
      <c r="I885" s="19">
        <f t="shared" si="67"/>
        <v>35.801600000000001</v>
      </c>
      <c r="J885" s="16"/>
      <c r="K885" s="19">
        <f t="shared" si="69"/>
        <v>9.2316000000000038</v>
      </c>
      <c r="L885" s="16"/>
      <c r="M885" s="19">
        <v>18</v>
      </c>
    </row>
    <row r="886" spans="1:13" x14ac:dyDescent="0.25">
      <c r="A886" s="18">
        <v>0.78097222222222218</v>
      </c>
      <c r="B886" s="19">
        <v>14.6683</v>
      </c>
      <c r="C886" s="16"/>
      <c r="D886" s="2">
        <v>884</v>
      </c>
      <c r="E886" s="4">
        <f t="shared" si="70"/>
        <v>14.733333333333333</v>
      </c>
      <c r="F886" s="19">
        <f t="shared" si="68"/>
        <v>14.733333333333333</v>
      </c>
      <c r="G886" s="6">
        <f t="shared" si="66"/>
        <v>1.1683010146294295</v>
      </c>
      <c r="I886" s="19">
        <f t="shared" si="67"/>
        <v>35.803399999999996</v>
      </c>
      <c r="J886" s="16"/>
      <c r="K886" s="19">
        <f t="shared" si="69"/>
        <v>9.2333999999999996</v>
      </c>
      <c r="L886" s="16"/>
      <c r="M886" s="19">
        <v>18</v>
      </c>
    </row>
    <row r="887" spans="1:13" x14ac:dyDescent="0.25">
      <c r="A887" s="18">
        <v>0.78098379629629633</v>
      </c>
      <c r="B887" s="19">
        <v>14.658899999999999</v>
      </c>
      <c r="C887" s="16"/>
      <c r="D887" s="19">
        <v>885</v>
      </c>
      <c r="E887" s="4">
        <f t="shared" si="70"/>
        <v>14.75</v>
      </c>
      <c r="F887" s="19">
        <f t="shared" si="68"/>
        <v>14.75</v>
      </c>
      <c r="G887" s="6">
        <f t="shared" si="66"/>
        <v>1.1687920203141817</v>
      </c>
      <c r="I887" s="19">
        <f t="shared" si="67"/>
        <v>35.812799999999996</v>
      </c>
      <c r="J887" s="16"/>
      <c r="K887" s="19">
        <f t="shared" si="69"/>
        <v>9.242799999999999</v>
      </c>
      <c r="L887" s="16"/>
      <c r="M887" s="19">
        <v>18</v>
      </c>
    </row>
    <row r="888" spans="1:13" x14ac:dyDescent="0.25">
      <c r="A888" s="18">
        <v>0.78099537037037037</v>
      </c>
      <c r="B888" s="19">
        <v>14.674300000000001</v>
      </c>
      <c r="C888" s="16"/>
      <c r="D888" s="19">
        <v>886</v>
      </c>
      <c r="E888" s="4">
        <f t="shared" si="70"/>
        <v>14.766666666666667</v>
      </c>
      <c r="F888" s="19">
        <f t="shared" si="68"/>
        <v>14.766666666666667</v>
      </c>
      <c r="G888" s="6">
        <f t="shared" si="66"/>
        <v>1.1692824715034071</v>
      </c>
      <c r="I888" s="19">
        <f t="shared" si="67"/>
        <v>35.797399999999996</v>
      </c>
      <c r="J888" s="16"/>
      <c r="K888" s="19">
        <f t="shared" si="69"/>
        <v>9.2273999999999994</v>
      </c>
      <c r="L888" s="16"/>
      <c r="M888" s="19">
        <v>18</v>
      </c>
    </row>
    <row r="889" spans="1:13" x14ac:dyDescent="0.25">
      <c r="A889" s="18">
        <v>0.78100694444444441</v>
      </c>
      <c r="B889" s="19">
        <v>14.668799999999999</v>
      </c>
      <c r="C889" s="16"/>
      <c r="D889" s="2">
        <v>887</v>
      </c>
      <c r="E889" s="4">
        <f t="shared" si="70"/>
        <v>14.783333333333333</v>
      </c>
      <c r="F889" s="19">
        <f t="shared" si="68"/>
        <v>14.783333333333333</v>
      </c>
      <c r="G889" s="6">
        <f t="shared" si="66"/>
        <v>1.1697723694480828</v>
      </c>
      <c r="I889" s="19">
        <f t="shared" si="67"/>
        <v>35.802900000000001</v>
      </c>
      <c r="J889" s="16"/>
      <c r="K889" s="19">
        <f t="shared" si="69"/>
        <v>9.2329000000000043</v>
      </c>
      <c r="L889" s="16"/>
      <c r="M889" s="19">
        <v>18</v>
      </c>
    </row>
    <row r="890" spans="1:13" x14ac:dyDescent="0.25">
      <c r="A890" s="18">
        <v>0.78101851851851845</v>
      </c>
      <c r="B890" s="19">
        <v>14.6967</v>
      </c>
      <c r="C890" s="16"/>
      <c r="D890" s="19">
        <v>888</v>
      </c>
      <c r="E890" s="4">
        <f t="shared" si="70"/>
        <v>14.8</v>
      </c>
      <c r="F890" s="19">
        <f t="shared" si="68"/>
        <v>14.8</v>
      </c>
      <c r="G890" s="6">
        <f t="shared" si="66"/>
        <v>1.1702617153949575</v>
      </c>
      <c r="I890" s="19">
        <f t="shared" si="67"/>
        <v>35.774999999999999</v>
      </c>
      <c r="J890" s="16"/>
      <c r="K890" s="19">
        <f t="shared" si="69"/>
        <v>9.2050000000000018</v>
      </c>
      <c r="L890" s="16"/>
      <c r="M890" s="19">
        <v>18</v>
      </c>
    </row>
    <row r="891" spans="1:13" x14ac:dyDescent="0.25">
      <c r="A891" s="18">
        <v>0.7810300925925926</v>
      </c>
      <c r="B891" s="19">
        <v>14.7018</v>
      </c>
      <c r="C891" s="16"/>
      <c r="D891" s="19">
        <v>889</v>
      </c>
      <c r="E891" s="4">
        <f t="shared" si="70"/>
        <v>14.816666666666666</v>
      </c>
      <c r="F891" s="19">
        <f t="shared" si="68"/>
        <v>14.816666666666666</v>
      </c>
      <c r="G891" s="6">
        <f t="shared" si="66"/>
        <v>1.1707505105865701</v>
      </c>
      <c r="I891" s="19">
        <f t="shared" si="67"/>
        <v>35.7699</v>
      </c>
      <c r="J891" s="16"/>
      <c r="K891" s="19">
        <f t="shared" si="69"/>
        <v>9.1999000000000031</v>
      </c>
      <c r="L891" s="16"/>
      <c r="M891" s="19">
        <v>18</v>
      </c>
    </row>
    <row r="892" spans="1:13" x14ac:dyDescent="0.25">
      <c r="A892" s="18">
        <v>0.78104166666666675</v>
      </c>
      <c r="B892" s="19">
        <v>14.6905</v>
      </c>
      <c r="C892" s="16"/>
      <c r="D892" s="2">
        <v>890</v>
      </c>
      <c r="E892" s="4">
        <f t="shared" si="70"/>
        <v>14.833333333333334</v>
      </c>
      <c r="F892" s="19">
        <f t="shared" si="68"/>
        <v>14.833333333333334</v>
      </c>
      <c r="G892" s="6">
        <f t="shared" si="66"/>
        <v>1.1712387562612692</v>
      </c>
      <c r="I892" s="19">
        <f t="shared" si="67"/>
        <v>35.781199999999998</v>
      </c>
      <c r="J892" s="16"/>
      <c r="K892" s="19">
        <f t="shared" si="69"/>
        <v>9.2112000000000016</v>
      </c>
      <c r="L892" s="16"/>
      <c r="M892" s="19">
        <v>18</v>
      </c>
    </row>
    <row r="893" spans="1:13" x14ac:dyDescent="0.25">
      <c r="A893" s="18">
        <v>0.78105324074074067</v>
      </c>
      <c r="B893" s="19">
        <v>14.672000000000001</v>
      </c>
      <c r="C893" s="16"/>
      <c r="D893" s="19">
        <v>891</v>
      </c>
      <c r="E893" s="4">
        <f t="shared" si="70"/>
        <v>14.85</v>
      </c>
      <c r="F893" s="19">
        <f t="shared" si="68"/>
        <v>14.85</v>
      </c>
      <c r="G893" s="6">
        <f t="shared" si="66"/>
        <v>1.1717264536532312</v>
      </c>
      <c r="I893" s="19">
        <f t="shared" si="67"/>
        <v>35.799700000000001</v>
      </c>
      <c r="J893" s="16"/>
      <c r="K893" s="19">
        <f t="shared" si="69"/>
        <v>9.2297000000000047</v>
      </c>
      <c r="L893" s="16"/>
      <c r="M893" s="19">
        <v>18</v>
      </c>
    </row>
    <row r="894" spans="1:13" x14ac:dyDescent="0.25">
      <c r="A894" s="18">
        <v>0.78106481481481482</v>
      </c>
      <c r="B894" s="19">
        <v>14.673999999999999</v>
      </c>
      <c r="C894" s="16"/>
      <c r="D894" s="19">
        <v>892</v>
      </c>
      <c r="E894" s="4">
        <f t="shared" si="70"/>
        <v>14.866666666666667</v>
      </c>
      <c r="F894" s="19">
        <f t="shared" si="68"/>
        <v>14.866666666666667</v>
      </c>
      <c r="G894" s="6">
        <f t="shared" si="66"/>
        <v>1.1722136039924795</v>
      </c>
      <c r="I894" s="19">
        <f t="shared" si="67"/>
        <v>35.797699999999999</v>
      </c>
      <c r="J894" s="16"/>
      <c r="K894" s="19">
        <f t="shared" si="69"/>
        <v>9.2277000000000022</v>
      </c>
      <c r="L894" s="16"/>
      <c r="M894" s="19">
        <v>18</v>
      </c>
    </row>
    <row r="895" spans="1:13" x14ac:dyDescent="0.25">
      <c r="A895" s="18">
        <v>0.78107638888888886</v>
      </c>
      <c r="B895" s="19">
        <v>14.680300000000001</v>
      </c>
      <c r="C895" s="16"/>
      <c r="D895" s="2">
        <v>893</v>
      </c>
      <c r="E895" s="4">
        <f t="shared" si="70"/>
        <v>14.883333333333333</v>
      </c>
      <c r="F895" s="19">
        <f t="shared" si="68"/>
        <v>14.883333333333333</v>
      </c>
      <c r="G895" s="6">
        <f t="shared" si="66"/>
        <v>1.1727002085049028</v>
      </c>
      <c r="I895" s="19">
        <f t="shared" si="67"/>
        <v>35.791399999999996</v>
      </c>
      <c r="J895" s="16"/>
      <c r="K895" s="19">
        <f t="shared" si="69"/>
        <v>9.2213999999999992</v>
      </c>
      <c r="L895" s="16"/>
      <c r="M895" s="19">
        <v>18</v>
      </c>
    </row>
    <row r="896" spans="1:13" x14ac:dyDescent="0.25">
      <c r="A896" s="18">
        <v>0.78108796296296301</v>
      </c>
      <c r="B896" s="19">
        <v>14.7013</v>
      </c>
      <c r="C896" s="16"/>
      <c r="D896" s="19">
        <v>894</v>
      </c>
      <c r="E896" s="4">
        <f t="shared" si="70"/>
        <v>14.9</v>
      </c>
      <c r="F896" s="19">
        <f t="shared" si="68"/>
        <v>14.9</v>
      </c>
      <c r="G896" s="6">
        <f t="shared" si="66"/>
        <v>1.173186268412274</v>
      </c>
      <c r="I896" s="19">
        <f t="shared" si="67"/>
        <v>35.770399999999995</v>
      </c>
      <c r="J896" s="16"/>
      <c r="K896" s="19">
        <f t="shared" si="69"/>
        <v>9.2003999999999984</v>
      </c>
      <c r="L896" s="16"/>
      <c r="M896" s="19">
        <v>18</v>
      </c>
    </row>
    <row r="897" spans="1:13" x14ac:dyDescent="0.25">
      <c r="A897" s="18">
        <v>0.78109953703703694</v>
      </c>
      <c r="B897" s="19">
        <v>14.653499999999999</v>
      </c>
      <c r="C897" s="16"/>
      <c r="D897" s="19">
        <v>895</v>
      </c>
      <c r="E897" s="4">
        <f t="shared" si="70"/>
        <v>14.916666666666666</v>
      </c>
      <c r="F897" s="19">
        <f t="shared" si="68"/>
        <v>14.916666666666666</v>
      </c>
      <c r="G897" s="6">
        <f t="shared" si="66"/>
        <v>1.1736717849322684</v>
      </c>
      <c r="I897" s="19">
        <f t="shared" si="67"/>
        <v>35.818199999999997</v>
      </c>
      <c r="J897" s="16"/>
      <c r="K897" s="19">
        <f t="shared" si="69"/>
        <v>9.2482000000000006</v>
      </c>
      <c r="L897" s="16"/>
      <c r="M897" s="19">
        <v>18</v>
      </c>
    </row>
    <row r="898" spans="1:13" x14ac:dyDescent="0.25">
      <c r="A898" s="18">
        <v>0.78111111111111109</v>
      </c>
      <c r="B898" s="19">
        <v>14.706300000000001</v>
      </c>
      <c r="C898" s="16"/>
      <c r="D898" s="2">
        <v>896</v>
      </c>
      <c r="E898" s="4">
        <f t="shared" si="70"/>
        <v>14.933333333333334</v>
      </c>
      <c r="F898" s="19">
        <f t="shared" si="68"/>
        <v>14.933333333333334</v>
      </c>
      <c r="G898" s="6">
        <f t="shared" si="66"/>
        <v>1.1741567592784816</v>
      </c>
      <c r="I898" s="19">
        <f t="shared" si="67"/>
        <v>35.7654</v>
      </c>
      <c r="J898" s="16"/>
      <c r="K898" s="19">
        <f t="shared" si="69"/>
        <v>9.1954000000000029</v>
      </c>
      <c r="L898" s="16"/>
      <c r="M898" s="19">
        <v>18</v>
      </c>
    </row>
    <row r="899" spans="1:13" x14ac:dyDescent="0.25">
      <c r="A899" s="18">
        <v>0.78112268518518524</v>
      </c>
      <c r="B899" s="19">
        <v>14.654999999999999</v>
      </c>
      <c r="C899" s="16"/>
      <c r="D899" s="19">
        <v>897</v>
      </c>
      <c r="E899" s="4">
        <f t="shared" si="70"/>
        <v>14.95</v>
      </c>
      <c r="F899" s="19">
        <f t="shared" si="68"/>
        <v>14.95</v>
      </c>
      <c r="G899" s="6">
        <f t="shared" ref="G899:G962" si="71">LOG10(F899)</f>
        <v>1.1746411926604485</v>
      </c>
      <c r="I899" s="19">
        <f t="shared" ref="I899:I962" si="72">$H$2+$B$2-B899</f>
        <v>35.816699999999997</v>
      </c>
      <c r="J899" s="16"/>
      <c r="K899" s="19">
        <f t="shared" si="69"/>
        <v>9.2467000000000006</v>
      </c>
      <c r="L899" s="16"/>
      <c r="M899" s="19">
        <v>18</v>
      </c>
    </row>
    <row r="900" spans="1:13" x14ac:dyDescent="0.25">
      <c r="A900" s="18">
        <v>0.78113425925925928</v>
      </c>
      <c r="B900" s="19">
        <v>14.667199999999999</v>
      </c>
      <c r="C900" s="16"/>
      <c r="D900" s="19">
        <v>898</v>
      </c>
      <c r="E900" s="4">
        <f t="shared" si="70"/>
        <v>14.966666666666667</v>
      </c>
      <c r="F900" s="19">
        <f t="shared" ref="F900:F963" si="73">E900</f>
        <v>14.966666666666667</v>
      </c>
      <c r="G900" s="6">
        <f t="shared" si="71"/>
        <v>1.1751250862836606</v>
      </c>
      <c r="I900" s="19">
        <f t="shared" si="72"/>
        <v>35.804499999999997</v>
      </c>
      <c r="J900" s="16"/>
      <c r="K900" s="19">
        <f t="shared" ref="K900:K963" si="74">I900-$I$2</f>
        <v>9.2345000000000006</v>
      </c>
      <c r="L900" s="16"/>
      <c r="M900" s="19">
        <v>18</v>
      </c>
    </row>
    <row r="901" spans="1:13" x14ac:dyDescent="0.25">
      <c r="A901" s="18">
        <v>0.78114583333333332</v>
      </c>
      <c r="B901" s="19">
        <v>14.679</v>
      </c>
      <c r="C901" s="16"/>
      <c r="D901" s="2">
        <v>899</v>
      </c>
      <c r="E901" s="4">
        <f t="shared" si="70"/>
        <v>14.983333333333333</v>
      </c>
      <c r="F901" s="19">
        <f t="shared" si="73"/>
        <v>14.983333333333333</v>
      </c>
      <c r="G901" s="6">
        <f t="shared" si="71"/>
        <v>1.1756084413495851</v>
      </c>
      <c r="I901" s="19">
        <f t="shared" si="72"/>
        <v>35.792699999999996</v>
      </c>
      <c r="J901" s="16"/>
      <c r="K901" s="19">
        <f t="shared" si="74"/>
        <v>9.2226999999999997</v>
      </c>
      <c r="L901" s="16"/>
      <c r="M901" s="19">
        <v>18</v>
      </c>
    </row>
    <row r="902" spans="1:13" x14ac:dyDescent="0.25">
      <c r="A902" s="18">
        <v>0.78115740740740736</v>
      </c>
      <c r="B902" s="19">
        <v>14.6783</v>
      </c>
      <c r="C902" s="16"/>
      <c r="D902" s="19">
        <v>900</v>
      </c>
      <c r="E902" s="4">
        <f t="shared" si="70"/>
        <v>15</v>
      </c>
      <c r="F902" s="19">
        <f t="shared" si="73"/>
        <v>15</v>
      </c>
      <c r="G902" s="6">
        <f t="shared" si="71"/>
        <v>1.1760912590556813</v>
      </c>
      <c r="H902">
        <v>35.79</v>
      </c>
      <c r="I902" s="19">
        <f t="shared" si="72"/>
        <v>35.793399999999998</v>
      </c>
      <c r="J902" s="16"/>
      <c r="K902" s="19">
        <f t="shared" si="74"/>
        <v>9.2234000000000016</v>
      </c>
      <c r="L902" s="16"/>
      <c r="M902" s="19">
        <v>18</v>
      </c>
    </row>
    <row r="903" spans="1:13" x14ac:dyDescent="0.25">
      <c r="A903" s="18">
        <v>0.78116898148148151</v>
      </c>
      <c r="B903" s="19">
        <v>14.6762</v>
      </c>
      <c r="C903" s="16"/>
      <c r="D903" s="19">
        <v>901</v>
      </c>
      <c r="E903" s="4">
        <f t="shared" si="70"/>
        <v>15.016666666666667</v>
      </c>
      <c r="F903" s="19">
        <f t="shared" si="73"/>
        <v>15.016666666666667</v>
      </c>
      <c r="G903" s="6">
        <f t="shared" si="71"/>
        <v>1.1765735405954194</v>
      </c>
      <c r="I903" s="19">
        <f t="shared" si="72"/>
        <v>35.795499999999997</v>
      </c>
      <c r="J903" s="16"/>
      <c r="K903" s="19">
        <f t="shared" si="74"/>
        <v>9.2255000000000003</v>
      </c>
      <c r="L903" s="16"/>
      <c r="M903" s="19">
        <v>18</v>
      </c>
    </row>
    <row r="904" spans="1:13" x14ac:dyDescent="0.25">
      <c r="A904" s="18">
        <v>0.78118055555555566</v>
      </c>
      <c r="B904" s="19">
        <v>14.677199999999999</v>
      </c>
      <c r="C904" s="16"/>
      <c r="D904" s="2">
        <v>902</v>
      </c>
      <c r="E904" s="4">
        <f t="shared" si="70"/>
        <v>15.033333333333333</v>
      </c>
      <c r="F904" s="19">
        <f t="shared" si="73"/>
        <v>15.033333333333333</v>
      </c>
      <c r="G904" s="6">
        <f t="shared" si="71"/>
        <v>1.177055287158298</v>
      </c>
      <c r="I904" s="19">
        <f t="shared" si="72"/>
        <v>35.794499999999999</v>
      </c>
      <c r="J904" s="16"/>
      <c r="K904" s="19">
        <f t="shared" si="74"/>
        <v>9.2245000000000026</v>
      </c>
      <c r="L904" s="16"/>
      <c r="M904" s="19">
        <v>18</v>
      </c>
    </row>
    <row r="905" spans="1:13" x14ac:dyDescent="0.25">
      <c r="A905" s="18">
        <v>0.78119212962962958</v>
      </c>
      <c r="B905" s="19">
        <v>14.690200000000001</v>
      </c>
      <c r="C905" s="16"/>
      <c r="D905" s="19">
        <v>903</v>
      </c>
      <c r="E905" s="4">
        <f t="shared" si="70"/>
        <v>15.05</v>
      </c>
      <c r="F905" s="19">
        <f t="shared" si="73"/>
        <v>15.05</v>
      </c>
      <c r="G905" s="6">
        <f t="shared" si="71"/>
        <v>1.1775364999298621</v>
      </c>
      <c r="I905" s="19">
        <f t="shared" si="72"/>
        <v>35.781499999999994</v>
      </c>
      <c r="J905" s="16"/>
      <c r="K905" s="19">
        <f t="shared" si="74"/>
        <v>9.2114999999999974</v>
      </c>
      <c r="L905" s="16"/>
      <c r="M905" s="19">
        <v>18</v>
      </c>
    </row>
    <row r="906" spans="1:13" x14ac:dyDescent="0.25">
      <c r="A906" s="18">
        <v>0.78120370370370373</v>
      </c>
      <c r="B906" s="19">
        <v>14.6836</v>
      </c>
      <c r="C906" s="16"/>
      <c r="D906" s="19">
        <v>904</v>
      </c>
      <c r="E906" s="4">
        <f t="shared" si="70"/>
        <v>15.066666666666666</v>
      </c>
      <c r="F906" s="19">
        <f t="shared" si="73"/>
        <v>15.066666666666666</v>
      </c>
      <c r="G906" s="6">
        <f t="shared" si="71"/>
        <v>1.1780171800917196</v>
      </c>
      <c r="I906" s="19">
        <f t="shared" si="72"/>
        <v>35.7881</v>
      </c>
      <c r="J906" s="16"/>
      <c r="K906" s="19">
        <f t="shared" si="74"/>
        <v>9.2181000000000033</v>
      </c>
      <c r="L906" s="16"/>
      <c r="M906" s="19">
        <v>18</v>
      </c>
    </row>
    <row r="907" spans="1:13" x14ac:dyDescent="0.25">
      <c r="A907" s="18">
        <v>0.78121527777777777</v>
      </c>
      <c r="B907" s="19">
        <v>14.664099999999999</v>
      </c>
      <c r="C907" s="16"/>
      <c r="D907" s="2">
        <v>905</v>
      </c>
      <c r="E907" s="4">
        <f t="shared" si="70"/>
        <v>15.083333333333334</v>
      </c>
      <c r="F907" s="19">
        <f t="shared" si="73"/>
        <v>15.083333333333334</v>
      </c>
      <c r="G907" s="6">
        <f t="shared" si="71"/>
        <v>1.1784973288215597</v>
      </c>
      <c r="I907" s="19">
        <f t="shared" si="72"/>
        <v>35.807600000000001</v>
      </c>
      <c r="J907" s="16"/>
      <c r="K907" s="19">
        <f t="shared" si="74"/>
        <v>9.237600000000004</v>
      </c>
      <c r="L907" s="16"/>
      <c r="M907" s="19">
        <v>18</v>
      </c>
    </row>
    <row r="908" spans="1:13" x14ac:dyDescent="0.25">
      <c r="A908" s="18">
        <v>0.78122685185185192</v>
      </c>
      <c r="B908" s="19">
        <v>14.665800000000001</v>
      </c>
      <c r="C908" s="16"/>
      <c r="D908" s="19">
        <v>906</v>
      </c>
      <c r="E908" s="4">
        <f t="shared" si="70"/>
        <v>15.1</v>
      </c>
      <c r="F908" s="19">
        <f t="shared" si="73"/>
        <v>15.1</v>
      </c>
      <c r="G908" s="6">
        <f t="shared" si="71"/>
        <v>1.1789769472931695</v>
      </c>
      <c r="I908" s="19">
        <f t="shared" si="72"/>
        <v>35.805899999999994</v>
      </c>
      <c r="J908" s="16"/>
      <c r="K908" s="19">
        <f t="shared" si="74"/>
        <v>9.2358999999999973</v>
      </c>
      <c r="L908" s="16"/>
      <c r="M908" s="19">
        <v>18</v>
      </c>
    </row>
    <row r="909" spans="1:13" x14ac:dyDescent="0.25">
      <c r="A909" s="18">
        <v>0.78123842592592585</v>
      </c>
      <c r="B909" s="19">
        <v>14.647</v>
      </c>
      <c r="C909" s="16"/>
      <c r="D909" s="19">
        <v>907</v>
      </c>
      <c r="E909" s="4">
        <f t="shared" si="70"/>
        <v>15.116666666666667</v>
      </c>
      <c r="F909" s="19">
        <f t="shared" si="73"/>
        <v>15.116666666666667</v>
      </c>
      <c r="G909" s="6">
        <f t="shared" si="71"/>
        <v>1.1794560366764517</v>
      </c>
      <c r="I909" s="19">
        <f t="shared" si="72"/>
        <v>35.8247</v>
      </c>
      <c r="J909" s="16"/>
      <c r="K909" s="19">
        <f t="shared" si="74"/>
        <v>9.2547000000000033</v>
      </c>
      <c r="L909" s="16"/>
      <c r="M909" s="19">
        <v>18</v>
      </c>
    </row>
    <row r="910" spans="1:13" x14ac:dyDescent="0.25">
      <c r="A910" s="18">
        <v>0.78125</v>
      </c>
      <c r="B910" s="19">
        <v>14.6654</v>
      </c>
      <c r="C910" s="16"/>
      <c r="D910" s="2">
        <v>908</v>
      </c>
      <c r="E910" s="4">
        <f t="shared" si="70"/>
        <v>15.133333333333333</v>
      </c>
      <c r="F910" s="19">
        <f t="shared" si="73"/>
        <v>15.133333333333333</v>
      </c>
      <c r="G910" s="6">
        <f t="shared" si="71"/>
        <v>1.1799345981374414</v>
      </c>
      <c r="I910" s="19">
        <f t="shared" si="72"/>
        <v>35.8063</v>
      </c>
      <c r="J910" s="16"/>
      <c r="K910" s="19">
        <f t="shared" si="74"/>
        <v>9.2363000000000035</v>
      </c>
      <c r="L910" s="16"/>
      <c r="M910" s="19">
        <v>18</v>
      </c>
    </row>
    <row r="911" spans="1:13" x14ac:dyDescent="0.25">
      <c r="A911" s="18">
        <v>0.78126157407407415</v>
      </c>
      <c r="B911" s="19">
        <v>14.6744</v>
      </c>
      <c r="C911" s="16"/>
      <c r="D911" s="19">
        <v>909</v>
      </c>
      <c r="E911" s="4">
        <f t="shared" si="70"/>
        <v>15.15</v>
      </c>
      <c r="F911" s="19">
        <f t="shared" si="73"/>
        <v>15.15</v>
      </c>
      <c r="G911" s="6">
        <f t="shared" si="71"/>
        <v>1.1804126328383238</v>
      </c>
      <c r="I911" s="19">
        <f t="shared" si="72"/>
        <v>35.7973</v>
      </c>
      <c r="J911" s="16"/>
      <c r="K911" s="19">
        <f t="shared" si="74"/>
        <v>9.2273000000000032</v>
      </c>
      <c r="L911" s="16"/>
      <c r="M911" s="19">
        <v>18</v>
      </c>
    </row>
    <row r="912" spans="1:13" x14ac:dyDescent="0.25">
      <c r="A912" s="18">
        <v>0.78127314814814808</v>
      </c>
      <c r="B912" s="19">
        <v>14.6778</v>
      </c>
      <c r="C912" s="16"/>
      <c r="D912" s="19">
        <v>910</v>
      </c>
      <c r="E912" s="4">
        <f t="shared" si="70"/>
        <v>15.166666666666666</v>
      </c>
      <c r="F912" s="19">
        <f t="shared" si="73"/>
        <v>15.166666666666666</v>
      </c>
      <c r="G912" s="6">
        <f t="shared" si="71"/>
        <v>1.18089014193745</v>
      </c>
      <c r="I912" s="19">
        <f t="shared" si="72"/>
        <v>35.793900000000001</v>
      </c>
      <c r="J912" s="16"/>
      <c r="K912" s="19">
        <f t="shared" si="74"/>
        <v>9.223900000000004</v>
      </c>
      <c r="L912" s="16"/>
      <c r="M912" s="19">
        <v>18</v>
      </c>
    </row>
    <row r="913" spans="1:13" x14ac:dyDescent="0.25">
      <c r="A913" s="18">
        <v>0.78128472222222223</v>
      </c>
      <c r="B913" s="19">
        <v>14.6761</v>
      </c>
      <c r="C913" s="16"/>
      <c r="D913" s="2">
        <v>911</v>
      </c>
      <c r="E913" s="4">
        <f t="shared" si="70"/>
        <v>15.183333333333334</v>
      </c>
      <c r="F913" s="19">
        <f t="shared" si="73"/>
        <v>15.183333333333334</v>
      </c>
      <c r="G913" s="6">
        <f t="shared" si="71"/>
        <v>1.1813671265893546</v>
      </c>
      <c r="I913" s="19">
        <f t="shared" si="72"/>
        <v>35.7956</v>
      </c>
      <c r="J913" s="16"/>
      <c r="K913" s="19">
        <f t="shared" si="74"/>
        <v>9.2256000000000036</v>
      </c>
      <c r="L913" s="16"/>
      <c r="M913" s="19">
        <v>18</v>
      </c>
    </row>
    <row r="914" spans="1:13" x14ac:dyDescent="0.25">
      <c r="A914" s="18">
        <v>0.78129629629629627</v>
      </c>
      <c r="B914" s="19">
        <v>14.6485</v>
      </c>
      <c r="C914" s="16"/>
      <c r="D914" s="19">
        <v>912</v>
      </c>
      <c r="E914" s="4">
        <f t="shared" si="70"/>
        <v>15.2</v>
      </c>
      <c r="F914" s="19">
        <f t="shared" si="73"/>
        <v>15.2</v>
      </c>
      <c r="G914" s="6">
        <f t="shared" si="71"/>
        <v>1.1818435879447726</v>
      </c>
      <c r="I914" s="19">
        <f t="shared" si="72"/>
        <v>35.8232</v>
      </c>
      <c r="J914" s="16"/>
      <c r="K914" s="19">
        <f t="shared" si="74"/>
        <v>9.2532000000000032</v>
      </c>
      <c r="L914" s="16"/>
      <c r="M914" s="19">
        <v>18</v>
      </c>
    </row>
    <row r="915" spans="1:13" x14ac:dyDescent="0.25">
      <c r="A915" s="18">
        <v>0.78130787037037042</v>
      </c>
      <c r="B915" s="19">
        <v>14.680199999999999</v>
      </c>
      <c r="C915" s="16"/>
      <c r="D915" s="19">
        <v>913</v>
      </c>
      <c r="E915" s="4">
        <f t="shared" si="70"/>
        <v>15.216666666666667</v>
      </c>
      <c r="F915" s="19">
        <f t="shared" si="73"/>
        <v>15.216666666666667</v>
      </c>
      <c r="G915" s="6">
        <f t="shared" si="71"/>
        <v>1.1823195271506552</v>
      </c>
      <c r="I915" s="19">
        <f t="shared" si="72"/>
        <v>35.791499999999999</v>
      </c>
      <c r="J915" s="16"/>
      <c r="K915" s="19">
        <f t="shared" si="74"/>
        <v>9.2215000000000025</v>
      </c>
      <c r="L915" s="16"/>
      <c r="M915" s="19">
        <v>18</v>
      </c>
    </row>
    <row r="916" spans="1:13" x14ac:dyDescent="0.25">
      <c r="A916" s="18">
        <v>0.78131944444444434</v>
      </c>
      <c r="B916" s="19">
        <v>14.699299999999999</v>
      </c>
      <c r="C916" s="16"/>
      <c r="D916" s="2">
        <v>914</v>
      </c>
      <c r="E916" s="4">
        <f t="shared" si="70"/>
        <v>15.233333333333333</v>
      </c>
      <c r="F916" s="19">
        <f t="shared" si="73"/>
        <v>15.233333333333333</v>
      </c>
      <c r="G916" s="6">
        <f t="shared" si="71"/>
        <v>1.1827949453501878</v>
      </c>
      <c r="I916" s="19">
        <f t="shared" si="72"/>
        <v>35.772399999999998</v>
      </c>
      <c r="J916" s="16"/>
      <c r="K916" s="19">
        <f t="shared" si="74"/>
        <v>9.2024000000000008</v>
      </c>
      <c r="L916" s="16"/>
      <c r="M916" s="19">
        <v>18</v>
      </c>
    </row>
    <row r="917" spans="1:13" x14ac:dyDescent="0.25">
      <c r="A917" s="18">
        <v>0.78133101851851849</v>
      </c>
      <c r="B917" s="19">
        <v>14.661799999999999</v>
      </c>
      <c r="C917" s="16"/>
      <c r="D917" s="19">
        <v>915</v>
      </c>
      <c r="E917" s="4">
        <f t="shared" si="70"/>
        <v>15.25</v>
      </c>
      <c r="F917" s="19">
        <f t="shared" si="73"/>
        <v>15.25</v>
      </c>
      <c r="G917" s="6">
        <f t="shared" si="71"/>
        <v>1.1832698436828046</v>
      </c>
      <c r="I917" s="19">
        <f t="shared" si="72"/>
        <v>35.809899999999999</v>
      </c>
      <c r="J917" s="16"/>
      <c r="K917" s="19">
        <f t="shared" si="74"/>
        <v>9.2399000000000022</v>
      </c>
      <c r="L917" s="16"/>
      <c r="M917" s="19">
        <v>18</v>
      </c>
    </row>
    <row r="918" spans="1:13" x14ac:dyDescent="0.25">
      <c r="A918" s="18">
        <v>0.78134259259259264</v>
      </c>
      <c r="B918" s="19">
        <v>14.6656</v>
      </c>
      <c r="C918" s="16"/>
      <c r="D918" s="19">
        <v>916</v>
      </c>
      <c r="E918" s="4">
        <f t="shared" si="70"/>
        <v>15.266666666666667</v>
      </c>
      <c r="F918" s="19">
        <f t="shared" si="73"/>
        <v>15.266666666666667</v>
      </c>
      <c r="G918" s="6">
        <f t="shared" si="71"/>
        <v>1.1837442232842068</v>
      </c>
      <c r="I918" s="19">
        <f t="shared" si="72"/>
        <v>35.806100000000001</v>
      </c>
      <c r="J918" s="16"/>
      <c r="K918" s="19">
        <f t="shared" si="74"/>
        <v>9.236100000000004</v>
      </c>
      <c r="L918" s="16"/>
      <c r="M918" s="19">
        <v>18</v>
      </c>
    </row>
    <row r="919" spans="1:13" x14ac:dyDescent="0.25">
      <c r="A919" s="18">
        <v>0.78135416666666668</v>
      </c>
      <c r="B919" s="19">
        <v>14.6899</v>
      </c>
      <c r="C919" s="16"/>
      <c r="D919" s="2">
        <v>917</v>
      </c>
      <c r="E919" s="4">
        <f t="shared" si="70"/>
        <v>15.283333333333333</v>
      </c>
      <c r="F919" s="19">
        <f t="shared" si="73"/>
        <v>15.283333333333333</v>
      </c>
      <c r="G919" s="6">
        <f t="shared" si="71"/>
        <v>1.1842180852863775</v>
      </c>
      <c r="I919" s="19">
        <f t="shared" si="72"/>
        <v>35.781799999999997</v>
      </c>
      <c r="J919" s="16"/>
      <c r="K919" s="19">
        <f t="shared" si="74"/>
        <v>9.2118000000000002</v>
      </c>
      <c r="L919" s="16"/>
      <c r="M919" s="19">
        <v>18</v>
      </c>
    </row>
    <row r="920" spans="1:13" x14ac:dyDescent="0.25">
      <c r="A920" s="18">
        <v>0.78136574074074072</v>
      </c>
      <c r="B920" s="19">
        <v>14.664300000000001</v>
      </c>
      <c r="C920" s="16"/>
      <c r="D920" s="19">
        <v>918</v>
      </c>
      <c r="E920" s="4">
        <f t="shared" si="70"/>
        <v>15.3</v>
      </c>
      <c r="F920" s="19">
        <f t="shared" si="73"/>
        <v>15.3</v>
      </c>
      <c r="G920" s="6">
        <f t="shared" si="71"/>
        <v>1.1846914308175989</v>
      </c>
      <c r="I920" s="19">
        <f t="shared" si="72"/>
        <v>35.807400000000001</v>
      </c>
      <c r="J920" s="16"/>
      <c r="K920" s="19">
        <f t="shared" si="74"/>
        <v>9.2374000000000045</v>
      </c>
      <c r="L920" s="16"/>
      <c r="M920" s="19">
        <v>18</v>
      </c>
    </row>
    <row r="921" spans="1:13" x14ac:dyDescent="0.25">
      <c r="A921" s="18">
        <v>0.78137731481481476</v>
      </c>
      <c r="B921" s="19">
        <v>14.662800000000001</v>
      </c>
      <c r="C921" s="16"/>
      <c r="D921" s="19">
        <v>919</v>
      </c>
      <c r="E921" s="4">
        <f t="shared" si="70"/>
        <v>15.316666666666666</v>
      </c>
      <c r="F921" s="19">
        <f t="shared" si="73"/>
        <v>15.316666666666666</v>
      </c>
      <c r="G921" s="6">
        <f t="shared" si="71"/>
        <v>1.1851642610024675</v>
      </c>
      <c r="I921" s="19">
        <f t="shared" si="72"/>
        <v>35.808899999999994</v>
      </c>
      <c r="J921" s="16"/>
      <c r="K921" s="19">
        <f t="shared" si="74"/>
        <v>9.2388999999999974</v>
      </c>
      <c r="L921" s="16"/>
      <c r="M921" s="19">
        <v>18</v>
      </c>
    </row>
    <row r="922" spans="1:13" x14ac:dyDescent="0.25">
      <c r="A922" s="18">
        <v>0.78138888888888891</v>
      </c>
      <c r="B922" s="19">
        <v>14.622999999999999</v>
      </c>
      <c r="C922" s="16"/>
      <c r="D922" s="2">
        <v>920</v>
      </c>
      <c r="E922" s="4">
        <f t="shared" si="70"/>
        <v>15.333333333333334</v>
      </c>
      <c r="F922" s="19">
        <f t="shared" si="73"/>
        <v>15.333333333333334</v>
      </c>
      <c r="G922" s="6">
        <f t="shared" si="71"/>
        <v>1.1856365769619117</v>
      </c>
      <c r="I922" s="19">
        <f t="shared" si="72"/>
        <v>35.848700000000001</v>
      </c>
      <c r="J922" s="16"/>
      <c r="K922" s="19">
        <f t="shared" si="74"/>
        <v>9.2787000000000042</v>
      </c>
      <c r="L922" s="16"/>
      <c r="M922" s="19">
        <v>18</v>
      </c>
    </row>
    <row r="923" spans="1:13" x14ac:dyDescent="0.25">
      <c r="A923" s="18">
        <v>0.78140046296296306</v>
      </c>
      <c r="B923" s="19">
        <v>14.6493</v>
      </c>
      <c r="C923" s="16"/>
      <c r="D923" s="19">
        <v>921</v>
      </c>
      <c r="E923" s="4">
        <f t="shared" si="70"/>
        <v>15.35</v>
      </c>
      <c r="F923" s="19">
        <f t="shared" si="73"/>
        <v>15.35</v>
      </c>
      <c r="G923" s="6">
        <f t="shared" si="71"/>
        <v>1.1861083798132053</v>
      </c>
      <c r="I923" s="19">
        <f t="shared" si="72"/>
        <v>35.822400000000002</v>
      </c>
      <c r="J923" s="16"/>
      <c r="K923" s="19">
        <f t="shared" si="74"/>
        <v>9.2524000000000051</v>
      </c>
      <c r="L923" s="16"/>
      <c r="M923" s="19">
        <v>18</v>
      </c>
    </row>
    <row r="924" spans="1:13" x14ac:dyDescent="0.25">
      <c r="A924" s="18">
        <v>0.78141203703703699</v>
      </c>
      <c r="B924" s="19">
        <v>14.703200000000001</v>
      </c>
      <c r="C924" s="16"/>
      <c r="D924" s="19">
        <v>922</v>
      </c>
      <c r="E924" s="4">
        <f t="shared" si="70"/>
        <v>15.366666666666667</v>
      </c>
      <c r="F924" s="19">
        <f t="shared" si="73"/>
        <v>15.366666666666667</v>
      </c>
      <c r="G924" s="6">
        <f t="shared" si="71"/>
        <v>1.1865796706699858</v>
      </c>
      <c r="I924" s="19">
        <f t="shared" si="72"/>
        <v>35.768499999999996</v>
      </c>
      <c r="J924" s="16"/>
      <c r="K924" s="19">
        <f t="shared" si="74"/>
        <v>9.1984999999999992</v>
      </c>
      <c r="L924" s="16"/>
      <c r="M924" s="19">
        <v>18</v>
      </c>
    </row>
    <row r="925" spans="1:13" x14ac:dyDescent="0.25">
      <c r="A925" s="18">
        <v>0.78142361111111114</v>
      </c>
      <c r="B925" s="19">
        <v>14.654400000000001</v>
      </c>
      <c r="C925" s="16"/>
      <c r="D925" s="2">
        <v>923</v>
      </c>
      <c r="E925" s="4">
        <f t="shared" si="70"/>
        <v>15.383333333333333</v>
      </c>
      <c r="F925" s="19">
        <f t="shared" si="73"/>
        <v>15.383333333333333</v>
      </c>
      <c r="G925" s="6">
        <f t="shared" si="71"/>
        <v>1.1870504506422683</v>
      </c>
      <c r="I925" s="19">
        <f t="shared" si="72"/>
        <v>35.817299999999996</v>
      </c>
      <c r="J925" s="16"/>
      <c r="K925" s="19">
        <f t="shared" si="74"/>
        <v>9.2472999999999992</v>
      </c>
      <c r="L925" s="16"/>
      <c r="M925" s="19">
        <v>18</v>
      </c>
    </row>
    <row r="926" spans="1:13" x14ac:dyDescent="0.25">
      <c r="A926" s="18">
        <v>0.78143518518518518</v>
      </c>
      <c r="B926" s="19">
        <v>14.678900000000001</v>
      </c>
      <c r="C926" s="16"/>
      <c r="D926" s="19">
        <v>924</v>
      </c>
      <c r="E926" s="4">
        <f t="shared" si="70"/>
        <v>15.4</v>
      </c>
      <c r="F926" s="19">
        <f t="shared" si="73"/>
        <v>15.4</v>
      </c>
      <c r="G926" s="6">
        <f t="shared" si="71"/>
        <v>1.1875207208364631</v>
      </c>
      <c r="I926" s="19">
        <f t="shared" si="72"/>
        <v>35.7928</v>
      </c>
      <c r="J926" s="16"/>
      <c r="K926" s="19">
        <f t="shared" si="74"/>
        <v>9.222800000000003</v>
      </c>
      <c r="L926" s="16"/>
      <c r="M926" s="19">
        <v>18</v>
      </c>
    </row>
    <row r="927" spans="1:13" x14ac:dyDescent="0.25">
      <c r="A927" s="18">
        <v>0.78144675925925933</v>
      </c>
      <c r="B927" s="19">
        <v>14.6965</v>
      </c>
      <c r="C927" s="16"/>
      <c r="D927" s="19">
        <v>925</v>
      </c>
      <c r="E927" s="4">
        <f t="shared" si="70"/>
        <v>15.416666666666666</v>
      </c>
      <c r="F927" s="19">
        <f t="shared" si="73"/>
        <v>15.416666666666666</v>
      </c>
      <c r="G927" s="6">
        <f t="shared" si="71"/>
        <v>1.1879904823553891</v>
      </c>
      <c r="I927" s="19">
        <f t="shared" si="72"/>
        <v>35.775199999999998</v>
      </c>
      <c r="J927" s="16"/>
      <c r="K927" s="19">
        <f t="shared" si="74"/>
        <v>9.2052000000000014</v>
      </c>
      <c r="L927" s="16"/>
      <c r="M927" s="19">
        <v>18</v>
      </c>
    </row>
    <row r="928" spans="1:13" x14ac:dyDescent="0.25">
      <c r="A928" s="18">
        <v>0.78145833333333325</v>
      </c>
      <c r="B928" s="19">
        <v>14.633699999999999</v>
      </c>
      <c r="C928" s="16"/>
      <c r="D928" s="2">
        <v>926</v>
      </c>
      <c r="E928" s="4">
        <f t="shared" si="70"/>
        <v>15.433333333333334</v>
      </c>
      <c r="F928" s="19">
        <f t="shared" si="73"/>
        <v>15.433333333333334</v>
      </c>
      <c r="G928" s="6">
        <f t="shared" si="71"/>
        <v>1.1884597362982907</v>
      </c>
      <c r="I928" s="19">
        <f t="shared" si="72"/>
        <v>35.838000000000001</v>
      </c>
      <c r="J928" s="16"/>
      <c r="K928" s="19">
        <f t="shared" si="74"/>
        <v>9.2680000000000042</v>
      </c>
      <c r="L928" s="16"/>
      <c r="M928" s="19">
        <v>18</v>
      </c>
    </row>
    <row r="929" spans="1:13" x14ac:dyDescent="0.25">
      <c r="A929" s="18">
        <v>0.7814699074074074</v>
      </c>
      <c r="B929" s="19">
        <v>14.671099999999999</v>
      </c>
      <c r="C929" s="16"/>
      <c r="D929" s="19">
        <v>927</v>
      </c>
      <c r="E929" s="4">
        <f t="shared" si="70"/>
        <v>15.45</v>
      </c>
      <c r="F929" s="19">
        <f t="shared" si="73"/>
        <v>15.45</v>
      </c>
      <c r="G929" s="6">
        <f t="shared" si="71"/>
        <v>1.1889284837608534</v>
      </c>
      <c r="I929" s="19">
        <f t="shared" si="72"/>
        <v>35.800600000000003</v>
      </c>
      <c r="J929" s="16"/>
      <c r="K929" s="19">
        <f t="shared" si="74"/>
        <v>9.2306000000000061</v>
      </c>
      <c r="L929" s="16"/>
      <c r="M929" s="19">
        <v>18</v>
      </c>
    </row>
    <row r="930" spans="1:13" x14ac:dyDescent="0.25">
      <c r="A930" s="18">
        <v>0.78148148148148155</v>
      </c>
      <c r="B930" s="19">
        <v>14.6989</v>
      </c>
      <c r="C930" s="16"/>
      <c r="D930" s="19">
        <v>928</v>
      </c>
      <c r="E930" s="4">
        <f t="shared" si="70"/>
        <v>15.466666666666667</v>
      </c>
      <c r="F930" s="19">
        <f t="shared" si="73"/>
        <v>15.466666666666667</v>
      </c>
      <c r="G930" s="6">
        <f t="shared" si="71"/>
        <v>1.1893967258352185</v>
      </c>
      <c r="I930" s="19">
        <f t="shared" si="72"/>
        <v>35.772799999999997</v>
      </c>
      <c r="J930" s="16"/>
      <c r="K930" s="19">
        <f t="shared" si="74"/>
        <v>9.2027999999999999</v>
      </c>
      <c r="L930" s="16"/>
      <c r="M930" s="19">
        <v>18</v>
      </c>
    </row>
    <row r="931" spans="1:13" x14ac:dyDescent="0.25">
      <c r="A931" s="18">
        <v>0.78149305555555559</v>
      </c>
      <c r="B931" s="19">
        <v>14.6564</v>
      </c>
      <c r="C931" s="16"/>
      <c r="D931" s="2">
        <v>929</v>
      </c>
      <c r="E931" s="4">
        <f t="shared" si="70"/>
        <v>15.483333333333333</v>
      </c>
      <c r="F931" s="19">
        <f t="shared" si="73"/>
        <v>15.483333333333333</v>
      </c>
      <c r="G931" s="6">
        <f t="shared" si="71"/>
        <v>1.1898644636099982</v>
      </c>
      <c r="I931" s="19">
        <f t="shared" si="72"/>
        <v>35.815300000000001</v>
      </c>
      <c r="J931" s="16"/>
      <c r="K931" s="19">
        <f t="shared" si="74"/>
        <v>9.2453000000000038</v>
      </c>
      <c r="L931" s="16"/>
      <c r="M931" s="19">
        <v>18</v>
      </c>
    </row>
    <row r="932" spans="1:13" x14ac:dyDescent="0.25">
      <c r="A932" s="18">
        <v>0.78150462962962963</v>
      </c>
      <c r="B932" s="19">
        <v>14.670500000000001</v>
      </c>
      <c r="C932" s="16"/>
      <c r="D932" s="19">
        <v>930</v>
      </c>
      <c r="E932" s="4">
        <f t="shared" si="70"/>
        <v>15.5</v>
      </c>
      <c r="F932" s="19">
        <f t="shared" si="73"/>
        <v>15.5</v>
      </c>
      <c r="G932" s="6">
        <f t="shared" si="71"/>
        <v>1.1903316981702914</v>
      </c>
      <c r="I932" s="19">
        <f t="shared" si="72"/>
        <v>35.801199999999994</v>
      </c>
      <c r="J932" s="16"/>
      <c r="K932" s="19">
        <f t="shared" si="74"/>
        <v>9.2311999999999976</v>
      </c>
      <c r="L932" s="16"/>
      <c r="M932" s="19">
        <v>18</v>
      </c>
    </row>
    <row r="933" spans="1:13" x14ac:dyDescent="0.25">
      <c r="A933" s="18">
        <v>0.78151620370370367</v>
      </c>
      <c r="B933" s="19">
        <v>14.667199999999999</v>
      </c>
      <c r="C933" s="16"/>
      <c r="D933" s="19">
        <v>931</v>
      </c>
      <c r="E933" s="4">
        <f t="shared" si="70"/>
        <v>15.516666666666667</v>
      </c>
      <c r="F933" s="19">
        <f t="shared" si="73"/>
        <v>15.516666666666667</v>
      </c>
      <c r="G933" s="6">
        <f t="shared" si="71"/>
        <v>1.1907984305976991</v>
      </c>
      <c r="I933" s="19">
        <f t="shared" si="72"/>
        <v>35.804499999999997</v>
      </c>
      <c r="J933" s="16"/>
      <c r="K933" s="19">
        <f t="shared" si="74"/>
        <v>9.2345000000000006</v>
      </c>
      <c r="L933" s="16"/>
      <c r="M933" s="19">
        <v>18</v>
      </c>
    </row>
    <row r="934" spans="1:13" x14ac:dyDescent="0.25">
      <c r="A934" s="18">
        <v>0.78152777777777782</v>
      </c>
      <c r="B934" s="19">
        <v>14.6571</v>
      </c>
      <c r="C934" s="16"/>
      <c r="D934" s="2">
        <v>932</v>
      </c>
      <c r="E934" s="4">
        <f t="shared" si="70"/>
        <v>15.533333333333333</v>
      </c>
      <c r="F934" s="19">
        <f t="shared" si="73"/>
        <v>15.533333333333333</v>
      </c>
      <c r="G934" s="6">
        <f t="shared" si="71"/>
        <v>1.1912646619703378</v>
      </c>
      <c r="I934" s="19">
        <f t="shared" si="72"/>
        <v>35.814599999999999</v>
      </c>
      <c r="J934" s="16"/>
      <c r="K934" s="19">
        <f t="shared" si="74"/>
        <v>9.2446000000000019</v>
      </c>
      <c r="L934" s="16"/>
      <c r="M934" s="19">
        <v>18</v>
      </c>
    </row>
    <row r="935" spans="1:13" x14ac:dyDescent="0.25">
      <c r="A935" s="18">
        <v>0.78153935185185175</v>
      </c>
      <c r="B935" s="19">
        <v>14.664</v>
      </c>
      <c r="C935" s="16"/>
      <c r="D935" s="19">
        <v>933</v>
      </c>
      <c r="E935" s="4">
        <f t="shared" si="70"/>
        <v>15.55</v>
      </c>
      <c r="F935" s="19">
        <f t="shared" si="73"/>
        <v>15.55</v>
      </c>
      <c r="G935" s="6">
        <f t="shared" si="71"/>
        <v>1.1917303933628562</v>
      </c>
      <c r="I935" s="19">
        <f t="shared" si="72"/>
        <v>35.807699999999997</v>
      </c>
      <c r="J935" s="16"/>
      <c r="K935" s="19">
        <f t="shared" si="74"/>
        <v>9.2377000000000002</v>
      </c>
      <c r="L935" s="16"/>
      <c r="M935" s="19">
        <v>18</v>
      </c>
    </row>
    <row r="936" spans="1:13" x14ac:dyDescent="0.25">
      <c r="A936" s="18">
        <v>0.7815509259259259</v>
      </c>
      <c r="B936" s="19">
        <v>14.7102</v>
      </c>
      <c r="C936" s="16"/>
      <c r="D936" s="19">
        <v>934</v>
      </c>
      <c r="E936" s="4">
        <f t="shared" si="70"/>
        <v>15.566666666666666</v>
      </c>
      <c r="F936" s="19">
        <f t="shared" si="73"/>
        <v>15.566666666666666</v>
      </c>
      <c r="G936" s="6">
        <f t="shared" si="71"/>
        <v>1.1921956258464497</v>
      </c>
      <c r="I936" s="19">
        <f t="shared" si="72"/>
        <v>35.761499999999998</v>
      </c>
      <c r="J936" s="16"/>
      <c r="K936" s="19">
        <f t="shared" si="74"/>
        <v>9.1915000000000013</v>
      </c>
      <c r="L936" s="16"/>
      <c r="M936" s="19">
        <v>18</v>
      </c>
    </row>
    <row r="937" spans="1:13" x14ac:dyDescent="0.25">
      <c r="A937" s="18">
        <v>0.78156250000000005</v>
      </c>
      <c r="B937" s="19">
        <v>14.650700000000001</v>
      </c>
      <c r="C937" s="16"/>
      <c r="D937" s="2">
        <v>935</v>
      </c>
      <c r="E937" s="4">
        <f t="shared" si="70"/>
        <v>15.583333333333334</v>
      </c>
      <c r="F937" s="19">
        <f t="shared" si="73"/>
        <v>15.583333333333334</v>
      </c>
      <c r="G937" s="6">
        <f t="shared" si="71"/>
        <v>1.1926603604888741</v>
      </c>
      <c r="I937" s="19">
        <f t="shared" si="72"/>
        <v>35.820999999999998</v>
      </c>
      <c r="J937" s="16"/>
      <c r="K937" s="19">
        <f t="shared" si="74"/>
        <v>9.2510000000000012</v>
      </c>
      <c r="L937" s="16"/>
      <c r="M937" s="19">
        <v>18</v>
      </c>
    </row>
    <row r="938" spans="1:13" x14ac:dyDescent="0.25">
      <c r="A938" s="18">
        <v>0.78157407407407409</v>
      </c>
      <c r="B938" s="19">
        <v>14.633100000000001</v>
      </c>
      <c r="C938" s="16"/>
      <c r="D938" s="19">
        <v>936</v>
      </c>
      <c r="E938" s="4">
        <f t="shared" si="70"/>
        <v>15.6</v>
      </c>
      <c r="F938" s="19">
        <f t="shared" si="73"/>
        <v>15.6</v>
      </c>
      <c r="G938" s="6">
        <f t="shared" si="71"/>
        <v>1.1931245983544616</v>
      </c>
      <c r="I938" s="19">
        <f t="shared" si="72"/>
        <v>35.8386</v>
      </c>
      <c r="J938" s="16"/>
      <c r="K938" s="19">
        <f t="shared" si="74"/>
        <v>9.2686000000000028</v>
      </c>
      <c r="L938" s="16"/>
      <c r="M938" s="19">
        <v>18</v>
      </c>
    </row>
    <row r="939" spans="1:13" x14ac:dyDescent="0.25">
      <c r="A939" s="18">
        <v>0.78158564814814813</v>
      </c>
      <c r="B939" s="19">
        <v>14.6629</v>
      </c>
      <c r="C939" s="16"/>
      <c r="D939" s="19">
        <v>937</v>
      </c>
      <c r="E939" s="4">
        <f t="shared" si="70"/>
        <v>15.616666666666667</v>
      </c>
      <c r="F939" s="19">
        <f t="shared" si="73"/>
        <v>15.616666666666667</v>
      </c>
      <c r="G939" s="6">
        <f t="shared" si="71"/>
        <v>1.1935883405041345</v>
      </c>
      <c r="I939" s="19">
        <f t="shared" si="72"/>
        <v>35.808799999999998</v>
      </c>
      <c r="J939" s="16"/>
      <c r="K939" s="19">
        <f t="shared" si="74"/>
        <v>9.2388000000000012</v>
      </c>
      <c r="L939" s="16"/>
      <c r="M939" s="19">
        <v>18</v>
      </c>
    </row>
    <row r="940" spans="1:13" x14ac:dyDescent="0.25">
      <c r="A940" s="18">
        <v>0.78159722222222217</v>
      </c>
      <c r="B940" s="19">
        <v>14.669600000000001</v>
      </c>
      <c r="C940" s="16"/>
      <c r="D940" s="2">
        <v>938</v>
      </c>
      <c r="E940" s="4">
        <f t="shared" si="70"/>
        <v>15.633333333333333</v>
      </c>
      <c r="F940" s="19">
        <f t="shared" si="73"/>
        <v>15.633333333333333</v>
      </c>
      <c r="G940" s="6">
        <f t="shared" si="71"/>
        <v>1.1940515879954208</v>
      </c>
      <c r="I940" s="19">
        <f t="shared" si="72"/>
        <v>35.802099999999996</v>
      </c>
      <c r="J940" s="16"/>
      <c r="K940" s="19">
        <f t="shared" si="74"/>
        <v>9.2320999999999991</v>
      </c>
      <c r="L940" s="16"/>
      <c r="M940" s="19">
        <v>18</v>
      </c>
    </row>
    <row r="941" spans="1:13" x14ac:dyDescent="0.25">
      <c r="A941" s="18">
        <v>0.78160879629629632</v>
      </c>
      <c r="B941" s="19">
        <v>14.6417</v>
      </c>
      <c r="C941" s="16"/>
      <c r="D941" s="19">
        <v>939</v>
      </c>
      <c r="E941" s="4">
        <f t="shared" si="70"/>
        <v>15.65</v>
      </c>
      <c r="F941" s="19">
        <f t="shared" si="73"/>
        <v>15.65</v>
      </c>
      <c r="G941" s="6">
        <f t="shared" si="71"/>
        <v>1.1945143418824673</v>
      </c>
      <c r="I941" s="19">
        <f t="shared" si="72"/>
        <v>35.83</v>
      </c>
      <c r="J941" s="16"/>
      <c r="K941" s="19">
        <f t="shared" si="74"/>
        <v>9.2600000000000016</v>
      </c>
      <c r="L941" s="16"/>
      <c r="M941" s="19">
        <v>18</v>
      </c>
    </row>
    <row r="942" spans="1:13" x14ac:dyDescent="0.25">
      <c r="A942" s="18">
        <v>0.78162037037037047</v>
      </c>
      <c r="B942" s="19">
        <v>14.608499999999999</v>
      </c>
      <c r="C942" s="16"/>
      <c r="D942" s="19">
        <v>940</v>
      </c>
      <c r="E942" s="4">
        <f t="shared" si="70"/>
        <v>15.666666666666666</v>
      </c>
      <c r="F942" s="19">
        <f t="shared" si="73"/>
        <v>15.666666666666666</v>
      </c>
      <c r="G942" s="6">
        <f t="shared" si="71"/>
        <v>1.1949766032160549</v>
      </c>
      <c r="I942" s="19">
        <f t="shared" si="72"/>
        <v>35.863199999999999</v>
      </c>
      <c r="J942" s="16"/>
      <c r="K942" s="19">
        <f t="shared" si="74"/>
        <v>9.2932000000000023</v>
      </c>
      <c r="L942" s="16"/>
      <c r="M942" s="19">
        <v>18</v>
      </c>
    </row>
    <row r="943" spans="1:13" x14ac:dyDescent="0.25">
      <c r="A943" s="18">
        <v>0.78163194444444439</v>
      </c>
      <c r="B943" s="19">
        <v>14.6685</v>
      </c>
      <c r="C943" s="16"/>
      <c r="D943" s="2">
        <v>941</v>
      </c>
      <c r="E943" s="4">
        <f t="shared" si="70"/>
        <v>15.683333333333334</v>
      </c>
      <c r="F943" s="19">
        <f t="shared" si="73"/>
        <v>15.683333333333334</v>
      </c>
      <c r="G943" s="6">
        <f t="shared" si="71"/>
        <v>1.1954383730436133</v>
      </c>
      <c r="I943" s="19">
        <f t="shared" si="72"/>
        <v>35.803199999999997</v>
      </c>
      <c r="J943" s="16"/>
      <c r="K943" s="19">
        <f t="shared" si="74"/>
        <v>9.2332000000000001</v>
      </c>
      <c r="L943" s="16"/>
      <c r="M943" s="19">
        <v>18</v>
      </c>
    </row>
    <row r="944" spans="1:13" x14ac:dyDescent="0.25">
      <c r="A944" s="18">
        <v>0.78164351851851854</v>
      </c>
      <c r="B944" s="19">
        <v>14.668200000000001</v>
      </c>
      <c r="C944" s="16"/>
      <c r="D944" s="19">
        <v>942</v>
      </c>
      <c r="E944" s="4">
        <f t="shared" si="70"/>
        <v>15.7</v>
      </c>
      <c r="F944" s="19">
        <f t="shared" si="73"/>
        <v>15.7</v>
      </c>
      <c r="G944" s="6">
        <f t="shared" si="71"/>
        <v>1.1958996524092338</v>
      </c>
      <c r="I944" s="19">
        <f t="shared" si="72"/>
        <v>35.8035</v>
      </c>
      <c r="J944" s="16"/>
      <c r="K944" s="19">
        <f t="shared" si="74"/>
        <v>9.2335000000000029</v>
      </c>
      <c r="L944" s="16"/>
      <c r="M944" s="19">
        <v>18</v>
      </c>
    </row>
    <row r="945" spans="1:13" x14ac:dyDescent="0.25">
      <c r="A945" s="18">
        <v>0.78165509259259258</v>
      </c>
      <c r="B945" s="19">
        <v>14.6548</v>
      </c>
      <c r="C945" s="16"/>
      <c r="D945" s="19">
        <v>943</v>
      </c>
      <c r="E945" s="4">
        <f t="shared" si="70"/>
        <v>15.716666666666667</v>
      </c>
      <c r="F945" s="19">
        <f t="shared" si="73"/>
        <v>15.716666666666667</v>
      </c>
      <c r="G945" s="6">
        <f t="shared" si="71"/>
        <v>1.1963604423536847</v>
      </c>
      <c r="I945" s="19">
        <f t="shared" si="72"/>
        <v>35.816899999999997</v>
      </c>
      <c r="J945" s="16"/>
      <c r="K945" s="19">
        <f t="shared" si="74"/>
        <v>9.2469000000000001</v>
      </c>
      <c r="L945" s="16"/>
      <c r="M945" s="19">
        <v>18</v>
      </c>
    </row>
    <row r="946" spans="1:13" x14ac:dyDescent="0.25">
      <c r="A946" s="18">
        <v>0.78166666666666673</v>
      </c>
      <c r="B946" s="19">
        <v>14.634399999999999</v>
      </c>
      <c r="C946" s="16"/>
      <c r="D946" s="2">
        <v>944</v>
      </c>
      <c r="E946" s="4">
        <f t="shared" si="70"/>
        <v>15.733333333333333</v>
      </c>
      <c r="F946" s="19">
        <f t="shared" si="73"/>
        <v>15.733333333333333</v>
      </c>
      <c r="G946" s="6">
        <f t="shared" si="71"/>
        <v>1.1968207439144254</v>
      </c>
      <c r="I946" s="19">
        <f t="shared" si="72"/>
        <v>35.837299999999999</v>
      </c>
      <c r="J946" s="16"/>
      <c r="K946" s="19">
        <f t="shared" si="74"/>
        <v>9.2673000000000023</v>
      </c>
      <c r="L946" s="16"/>
      <c r="M946" s="19">
        <v>18</v>
      </c>
    </row>
    <row r="947" spans="1:13" x14ac:dyDescent="0.25">
      <c r="A947" s="18">
        <v>0.78167824074074066</v>
      </c>
      <c r="B947" s="19">
        <v>14.648</v>
      </c>
      <c r="C947" s="16"/>
      <c r="D947" s="19">
        <v>945</v>
      </c>
      <c r="E947" s="4">
        <f t="shared" si="70"/>
        <v>15.75</v>
      </c>
      <c r="F947" s="19">
        <f t="shared" si="73"/>
        <v>15.75</v>
      </c>
      <c r="G947" s="6">
        <f t="shared" si="71"/>
        <v>1.1972805581256194</v>
      </c>
      <c r="I947" s="19">
        <f t="shared" si="72"/>
        <v>35.823700000000002</v>
      </c>
      <c r="J947" s="16"/>
      <c r="K947" s="19">
        <f t="shared" si="74"/>
        <v>9.2537000000000056</v>
      </c>
      <c r="L947" s="16"/>
      <c r="M947" s="19">
        <v>18</v>
      </c>
    </row>
    <row r="948" spans="1:13" x14ac:dyDescent="0.25">
      <c r="A948" s="18">
        <v>0.78168981481481481</v>
      </c>
      <c r="B948" s="19">
        <v>14.666700000000001</v>
      </c>
      <c r="C948" s="16"/>
      <c r="D948" s="19">
        <v>946</v>
      </c>
      <c r="E948" s="4">
        <f t="shared" si="70"/>
        <v>15.766666666666667</v>
      </c>
      <c r="F948" s="19">
        <f t="shared" si="73"/>
        <v>15.766666666666667</v>
      </c>
      <c r="G948" s="6">
        <f t="shared" si="71"/>
        <v>1.1977398860181492</v>
      </c>
      <c r="I948" s="19">
        <f t="shared" si="72"/>
        <v>35.805</v>
      </c>
      <c r="J948" s="16"/>
      <c r="K948" s="19">
        <f t="shared" si="74"/>
        <v>9.235000000000003</v>
      </c>
      <c r="L948" s="16"/>
      <c r="M948" s="19">
        <v>18</v>
      </c>
    </row>
    <row r="949" spans="1:13" x14ac:dyDescent="0.25">
      <c r="A949" s="18">
        <v>0.78170138888888896</v>
      </c>
      <c r="B949" s="19">
        <v>14.6607</v>
      </c>
      <c r="C949" s="16"/>
      <c r="D949" s="2">
        <v>947</v>
      </c>
      <c r="E949" s="4">
        <f t="shared" ref="E949:E1012" si="75">D949/60</f>
        <v>15.783333333333333</v>
      </c>
      <c r="F949" s="19">
        <f t="shared" si="73"/>
        <v>15.783333333333333</v>
      </c>
      <c r="G949" s="6">
        <f t="shared" si="71"/>
        <v>1.1981987286196298</v>
      </c>
      <c r="I949" s="19">
        <f t="shared" si="72"/>
        <v>35.811</v>
      </c>
      <c r="J949" s="16"/>
      <c r="K949" s="19">
        <f t="shared" si="74"/>
        <v>9.2410000000000032</v>
      </c>
      <c r="L949" s="16"/>
      <c r="M949" s="19">
        <v>18</v>
      </c>
    </row>
    <row r="950" spans="1:13" x14ac:dyDescent="0.25">
      <c r="A950" s="18">
        <v>0.781712962962963</v>
      </c>
      <c r="B950" s="19">
        <v>14.6303</v>
      </c>
      <c r="C950" s="16"/>
      <c r="D950" s="19">
        <v>948</v>
      </c>
      <c r="E950" s="4">
        <f t="shared" si="75"/>
        <v>15.8</v>
      </c>
      <c r="F950" s="19">
        <f t="shared" si="73"/>
        <v>15.8</v>
      </c>
      <c r="G950" s="6">
        <f t="shared" si="71"/>
        <v>1.1986570869544226</v>
      </c>
      <c r="I950" s="19">
        <f t="shared" si="72"/>
        <v>35.8414</v>
      </c>
      <c r="J950" s="16"/>
      <c r="K950" s="19">
        <f t="shared" si="74"/>
        <v>9.2714000000000034</v>
      </c>
      <c r="L950" s="16"/>
      <c r="M950" s="19">
        <v>18</v>
      </c>
    </row>
    <row r="951" spans="1:13" x14ac:dyDescent="0.25">
      <c r="A951" s="18">
        <v>0.78172453703703704</v>
      </c>
      <c r="B951" s="19">
        <v>14.6257</v>
      </c>
      <c r="C951" s="16"/>
      <c r="D951" s="19">
        <v>949</v>
      </c>
      <c r="E951" s="4">
        <f t="shared" si="75"/>
        <v>15.816666666666666</v>
      </c>
      <c r="F951" s="19">
        <f t="shared" si="73"/>
        <v>15.816666666666666</v>
      </c>
      <c r="G951" s="6">
        <f t="shared" si="71"/>
        <v>1.199114962043649</v>
      </c>
      <c r="I951" s="19">
        <f t="shared" si="72"/>
        <v>35.845999999999997</v>
      </c>
      <c r="J951" s="16"/>
      <c r="K951" s="19">
        <f t="shared" si="74"/>
        <v>9.2759999999999998</v>
      </c>
      <c r="L951" s="16"/>
      <c r="M951" s="19">
        <v>18</v>
      </c>
    </row>
    <row r="952" spans="1:13" x14ac:dyDescent="0.25">
      <c r="A952" s="18">
        <v>0.78173611111111108</v>
      </c>
      <c r="B952" s="19">
        <v>14.638500000000001</v>
      </c>
      <c r="C952" s="16"/>
      <c r="D952" s="2">
        <v>950</v>
      </c>
      <c r="E952" s="4">
        <f t="shared" si="75"/>
        <v>15.833333333333334</v>
      </c>
      <c r="F952" s="19">
        <f t="shared" si="73"/>
        <v>15.833333333333334</v>
      </c>
      <c r="G952" s="6">
        <f t="shared" si="71"/>
        <v>1.1995723549052042</v>
      </c>
      <c r="I952" s="19">
        <f t="shared" si="72"/>
        <v>35.833199999999998</v>
      </c>
      <c r="J952" s="16"/>
      <c r="K952" s="19">
        <f t="shared" si="74"/>
        <v>9.2632000000000012</v>
      </c>
      <c r="L952" s="16"/>
      <c r="M952" s="19">
        <v>18</v>
      </c>
    </row>
    <row r="953" spans="1:13" x14ac:dyDescent="0.25">
      <c r="A953" s="18">
        <v>0.78174768518518523</v>
      </c>
      <c r="B953" s="19">
        <v>14.647600000000001</v>
      </c>
      <c r="C953" s="16"/>
      <c r="D953" s="19">
        <v>951</v>
      </c>
      <c r="E953" s="4">
        <f t="shared" si="75"/>
        <v>15.85</v>
      </c>
      <c r="F953" s="19">
        <f t="shared" si="73"/>
        <v>15.85</v>
      </c>
      <c r="G953" s="6">
        <f t="shared" si="71"/>
        <v>1.2000292665537702</v>
      </c>
      <c r="I953" s="19">
        <f t="shared" si="72"/>
        <v>35.824100000000001</v>
      </c>
      <c r="J953" s="16"/>
      <c r="K953" s="19">
        <f t="shared" si="74"/>
        <v>9.2541000000000047</v>
      </c>
      <c r="L953" s="16"/>
      <c r="M953" s="19">
        <v>18</v>
      </c>
    </row>
    <row r="954" spans="1:13" x14ac:dyDescent="0.25">
      <c r="A954" s="18">
        <v>0.78175925925925915</v>
      </c>
      <c r="B954" s="19">
        <v>14.6411</v>
      </c>
      <c r="C954" s="16"/>
      <c r="D954" s="19">
        <v>952</v>
      </c>
      <c r="E954" s="4">
        <f t="shared" si="75"/>
        <v>15.866666666666667</v>
      </c>
      <c r="F954" s="19">
        <f t="shared" si="73"/>
        <v>15.866666666666667</v>
      </c>
      <c r="G954" s="6">
        <f t="shared" si="71"/>
        <v>1.2004856980008307</v>
      </c>
      <c r="I954" s="19">
        <f t="shared" si="72"/>
        <v>35.830599999999997</v>
      </c>
      <c r="J954" s="16"/>
      <c r="K954" s="19">
        <f t="shared" si="74"/>
        <v>9.2606000000000002</v>
      </c>
      <c r="L954" s="16"/>
      <c r="M954" s="19">
        <v>18</v>
      </c>
    </row>
    <row r="955" spans="1:13" x14ac:dyDescent="0.25">
      <c r="A955" s="18">
        <v>0.7817708333333333</v>
      </c>
      <c r="B955" s="19">
        <v>14.629899999999999</v>
      </c>
      <c r="C955" s="16"/>
      <c r="D955" s="2">
        <v>953</v>
      </c>
      <c r="E955" s="4">
        <f t="shared" si="75"/>
        <v>15.883333333333333</v>
      </c>
      <c r="F955" s="19">
        <f t="shared" si="73"/>
        <v>15.883333333333333</v>
      </c>
      <c r="G955" s="6">
        <f t="shared" si="71"/>
        <v>1.2009416502546828</v>
      </c>
      <c r="I955" s="19">
        <f t="shared" si="72"/>
        <v>35.841799999999999</v>
      </c>
      <c r="J955" s="16"/>
      <c r="K955" s="19">
        <f t="shared" si="74"/>
        <v>9.2718000000000025</v>
      </c>
      <c r="L955" s="16"/>
      <c r="M955" s="19">
        <v>18</v>
      </c>
    </row>
    <row r="956" spans="1:13" x14ac:dyDescent="0.25">
      <c r="A956" s="18">
        <v>0.78178240740740745</v>
      </c>
      <c r="B956" s="19">
        <v>14.6503</v>
      </c>
      <c r="C956" s="16"/>
      <c r="D956" s="19">
        <v>954</v>
      </c>
      <c r="E956" s="4">
        <f t="shared" si="75"/>
        <v>15.9</v>
      </c>
      <c r="F956" s="19">
        <f t="shared" si="73"/>
        <v>15.9</v>
      </c>
      <c r="G956" s="6">
        <f t="shared" si="71"/>
        <v>1.2013971243204515</v>
      </c>
      <c r="I956" s="19">
        <f t="shared" si="72"/>
        <v>35.821399999999997</v>
      </c>
      <c r="J956" s="16"/>
      <c r="K956" s="19">
        <f t="shared" si="74"/>
        <v>9.2514000000000003</v>
      </c>
      <c r="L956" s="16"/>
      <c r="M956" s="19">
        <v>18</v>
      </c>
    </row>
    <row r="957" spans="1:13" x14ac:dyDescent="0.25">
      <c r="A957" s="18">
        <v>0.78179398148148149</v>
      </c>
      <c r="B957" s="19">
        <v>14.6496</v>
      </c>
      <c r="C957" s="16"/>
      <c r="D957" s="19">
        <v>955</v>
      </c>
      <c r="E957" s="4">
        <f t="shared" si="75"/>
        <v>15.916666666666666</v>
      </c>
      <c r="F957" s="19">
        <f t="shared" si="73"/>
        <v>15.916666666666666</v>
      </c>
      <c r="G957" s="6">
        <f t="shared" si="71"/>
        <v>1.2018521212001028</v>
      </c>
      <c r="I957" s="19">
        <f t="shared" si="72"/>
        <v>35.822099999999999</v>
      </c>
      <c r="J957" s="16"/>
      <c r="K957" s="19">
        <f t="shared" si="74"/>
        <v>9.2521000000000022</v>
      </c>
      <c r="L957" s="16"/>
      <c r="M957" s="19">
        <v>18</v>
      </c>
    </row>
    <row r="958" spans="1:13" x14ac:dyDescent="0.25">
      <c r="A958" s="18">
        <v>0.78180555555555553</v>
      </c>
      <c r="B958" s="19">
        <v>14.6349</v>
      </c>
      <c r="C958" s="16"/>
      <c r="D958" s="2">
        <v>956</v>
      </c>
      <c r="E958" s="4">
        <f t="shared" si="75"/>
        <v>15.933333333333334</v>
      </c>
      <c r="F958" s="19">
        <f t="shared" si="73"/>
        <v>15.933333333333334</v>
      </c>
      <c r="G958" s="6">
        <f t="shared" si="71"/>
        <v>1.2023066418924564</v>
      </c>
      <c r="I958" s="19">
        <f t="shared" si="72"/>
        <v>35.836799999999997</v>
      </c>
      <c r="J958" s="16"/>
      <c r="K958" s="19">
        <f t="shared" si="74"/>
        <v>9.2667999999999999</v>
      </c>
      <c r="L958" s="16"/>
      <c r="M958" s="19">
        <v>18</v>
      </c>
    </row>
    <row r="959" spans="1:13" x14ac:dyDescent="0.25">
      <c r="A959" s="18">
        <v>0.78181712962962957</v>
      </c>
      <c r="B959" s="19">
        <v>14.660500000000001</v>
      </c>
      <c r="C959" s="16"/>
      <c r="D959" s="19">
        <v>957</v>
      </c>
      <c r="E959" s="4">
        <f t="shared" si="75"/>
        <v>15.95</v>
      </c>
      <c r="F959" s="19">
        <f t="shared" si="73"/>
        <v>15.95</v>
      </c>
      <c r="G959" s="6">
        <f t="shared" si="71"/>
        <v>1.2027606873932</v>
      </c>
      <c r="I959" s="19">
        <f t="shared" si="72"/>
        <v>35.811199999999999</v>
      </c>
      <c r="J959" s="16"/>
      <c r="K959" s="19">
        <f t="shared" si="74"/>
        <v>9.2412000000000027</v>
      </c>
      <c r="L959" s="16"/>
      <c r="M959" s="19">
        <v>18</v>
      </c>
    </row>
    <row r="960" spans="1:13" x14ac:dyDescent="0.25">
      <c r="A960" s="18">
        <v>0.78182870370370372</v>
      </c>
      <c r="B960" s="19">
        <v>14.698</v>
      </c>
      <c r="C960" s="16"/>
      <c r="D960" s="19">
        <v>958</v>
      </c>
      <c r="E960" s="4">
        <f t="shared" si="75"/>
        <v>15.966666666666667</v>
      </c>
      <c r="F960" s="19">
        <f t="shared" si="73"/>
        <v>15.966666666666667</v>
      </c>
      <c r="G960" s="6">
        <f t="shared" si="71"/>
        <v>1.2032142586949008</v>
      </c>
      <c r="I960" s="19">
        <f t="shared" si="72"/>
        <v>35.773699999999998</v>
      </c>
      <c r="J960" s="16"/>
      <c r="K960" s="19">
        <f t="shared" si="74"/>
        <v>9.2037000000000013</v>
      </c>
      <c r="L960" s="16"/>
      <c r="M960" s="19">
        <v>18</v>
      </c>
    </row>
    <row r="961" spans="1:13" x14ac:dyDescent="0.25">
      <c r="A961" s="18">
        <v>0.78184027777777787</v>
      </c>
      <c r="B961" s="19">
        <v>14.6904</v>
      </c>
      <c r="C961" s="16"/>
      <c r="D961" s="2">
        <v>959</v>
      </c>
      <c r="E961" s="4">
        <f t="shared" si="75"/>
        <v>15.983333333333333</v>
      </c>
      <c r="F961" s="19">
        <f t="shared" si="73"/>
        <v>15.983333333333333</v>
      </c>
      <c r="G961" s="6">
        <f t="shared" si="71"/>
        <v>1.20366735678702</v>
      </c>
      <c r="I961" s="19">
        <f t="shared" si="72"/>
        <v>35.781300000000002</v>
      </c>
      <c r="J961" s="16"/>
      <c r="K961" s="19">
        <f t="shared" si="74"/>
        <v>9.2113000000000049</v>
      </c>
      <c r="L961" s="16"/>
      <c r="M961" s="19">
        <v>18</v>
      </c>
    </row>
    <row r="962" spans="1:13" x14ac:dyDescent="0.25">
      <c r="A962" s="18">
        <v>0.7818518518518518</v>
      </c>
      <c r="B962" s="19">
        <v>14.6663</v>
      </c>
      <c r="C962" s="16"/>
      <c r="D962" s="19">
        <v>960</v>
      </c>
      <c r="E962" s="4">
        <f t="shared" si="75"/>
        <v>16</v>
      </c>
      <c r="F962" s="19">
        <f t="shared" si="73"/>
        <v>16</v>
      </c>
      <c r="G962" s="6">
        <f t="shared" si="71"/>
        <v>1.2041199826559248</v>
      </c>
      <c r="I962" s="19">
        <f t="shared" si="72"/>
        <v>35.805399999999999</v>
      </c>
      <c r="J962" s="16"/>
      <c r="K962" s="19">
        <f t="shared" si="74"/>
        <v>9.2354000000000021</v>
      </c>
      <c r="L962" s="16"/>
      <c r="M962" s="19">
        <v>18</v>
      </c>
    </row>
    <row r="963" spans="1:13" x14ac:dyDescent="0.25">
      <c r="A963" s="18">
        <v>0.78186342592592595</v>
      </c>
      <c r="B963" s="19">
        <v>14.657999999999999</v>
      </c>
      <c r="C963" s="16"/>
      <c r="D963" s="19">
        <v>961</v>
      </c>
      <c r="E963" s="4">
        <f t="shared" si="75"/>
        <v>16.016666666666666</v>
      </c>
      <c r="F963" s="19">
        <f t="shared" si="73"/>
        <v>16.016666666666666</v>
      </c>
      <c r="G963" s="6">
        <f t="shared" ref="G963:G1026" si="76">LOG10(F963)</f>
        <v>1.2045721372849016</v>
      </c>
      <c r="I963" s="19">
        <f t="shared" ref="I963:I1026" si="77">$H$2+$B$2-B963</f>
        <v>35.813699999999997</v>
      </c>
      <c r="J963" s="16"/>
      <c r="K963" s="19">
        <f t="shared" si="74"/>
        <v>9.2437000000000005</v>
      </c>
      <c r="L963" s="16"/>
      <c r="M963" s="19">
        <v>18</v>
      </c>
    </row>
    <row r="964" spans="1:13" x14ac:dyDescent="0.25">
      <c r="A964" s="18">
        <v>0.78187499999999999</v>
      </c>
      <c r="B964" s="19">
        <v>14.6144</v>
      </c>
      <c r="C964" s="16"/>
      <c r="D964" s="2">
        <v>962</v>
      </c>
      <c r="E964" s="4">
        <f t="shared" si="75"/>
        <v>16.033333333333335</v>
      </c>
      <c r="F964" s="19">
        <f t="shared" ref="F964:F1027" si="78">E964</f>
        <v>16.033333333333335</v>
      </c>
      <c r="G964" s="6">
        <f t="shared" si="76"/>
        <v>1.2050238216541693</v>
      </c>
      <c r="I964" s="19">
        <f t="shared" si="77"/>
        <v>35.857299999999995</v>
      </c>
      <c r="J964" s="16"/>
      <c r="K964" s="19">
        <f t="shared" ref="K964:K1027" si="79">I964-$I$2</f>
        <v>9.2872999999999983</v>
      </c>
      <c r="L964" s="16"/>
      <c r="M964" s="19">
        <v>18</v>
      </c>
    </row>
    <row r="965" spans="1:13" x14ac:dyDescent="0.25">
      <c r="A965" s="18">
        <v>0.78188657407407414</v>
      </c>
      <c r="B965" s="19">
        <v>14.669499999999999</v>
      </c>
      <c r="C965" s="16"/>
      <c r="D965" s="19">
        <v>963</v>
      </c>
      <c r="E965" s="4">
        <f t="shared" si="75"/>
        <v>16.05</v>
      </c>
      <c r="F965" s="19">
        <f t="shared" si="78"/>
        <v>16.05</v>
      </c>
      <c r="G965" s="6">
        <f t="shared" si="76"/>
        <v>1.2054750367408908</v>
      </c>
      <c r="I965" s="19">
        <f t="shared" si="77"/>
        <v>35.802199999999999</v>
      </c>
      <c r="J965" s="16"/>
      <c r="K965" s="19">
        <f t="shared" si="79"/>
        <v>9.2322000000000024</v>
      </c>
      <c r="L965" s="16"/>
      <c r="M965" s="19">
        <v>18</v>
      </c>
    </row>
    <row r="966" spans="1:13" x14ac:dyDescent="0.25">
      <c r="A966" s="18">
        <v>0.78189814814814806</v>
      </c>
      <c r="B966" s="19">
        <v>14.643800000000001</v>
      </c>
      <c r="C966" s="16"/>
      <c r="D966" s="19">
        <v>964</v>
      </c>
      <c r="E966" s="4">
        <f t="shared" si="75"/>
        <v>16.066666666666666</v>
      </c>
      <c r="F966" s="19">
        <f t="shared" si="78"/>
        <v>16.066666666666666</v>
      </c>
      <c r="G966" s="6">
        <f t="shared" si="76"/>
        <v>1.2059257835191872</v>
      </c>
      <c r="I966" s="19">
        <f t="shared" si="77"/>
        <v>35.8279</v>
      </c>
      <c r="J966" s="16"/>
      <c r="K966" s="19">
        <f t="shared" si="79"/>
        <v>9.2579000000000029</v>
      </c>
      <c r="L966" s="16"/>
      <c r="M966" s="19">
        <v>18</v>
      </c>
    </row>
    <row r="967" spans="1:13" x14ac:dyDescent="0.25">
      <c r="A967" s="18">
        <v>0.78190972222222221</v>
      </c>
      <c r="B967" s="19">
        <v>14.6309</v>
      </c>
      <c r="C967" s="16"/>
      <c r="D967" s="2">
        <v>965</v>
      </c>
      <c r="E967" s="4">
        <f t="shared" si="75"/>
        <v>16.083333333333332</v>
      </c>
      <c r="F967" s="19">
        <f t="shared" si="78"/>
        <v>16.083333333333332</v>
      </c>
      <c r="G967" s="6">
        <f t="shared" si="76"/>
        <v>1.206376062960149</v>
      </c>
      <c r="I967" s="19">
        <f t="shared" si="77"/>
        <v>35.840800000000002</v>
      </c>
      <c r="J967" s="16"/>
      <c r="K967" s="19">
        <f t="shared" si="79"/>
        <v>9.2708000000000048</v>
      </c>
      <c r="L967" s="16"/>
      <c r="M967" s="19">
        <v>18</v>
      </c>
    </row>
    <row r="968" spans="1:13" x14ac:dyDescent="0.25">
      <c r="A968" s="18">
        <v>0.78192129629629636</v>
      </c>
      <c r="B968" s="19">
        <v>14.6442</v>
      </c>
      <c r="C968" s="16"/>
      <c r="D968" s="19">
        <v>966</v>
      </c>
      <c r="E968" s="4">
        <f t="shared" si="75"/>
        <v>16.100000000000001</v>
      </c>
      <c r="F968" s="19">
        <f t="shared" si="78"/>
        <v>16.100000000000001</v>
      </c>
      <c r="G968" s="6">
        <f t="shared" si="76"/>
        <v>1.2068258760318498</v>
      </c>
      <c r="I968" s="19">
        <f t="shared" si="77"/>
        <v>35.827500000000001</v>
      </c>
      <c r="J968" s="16"/>
      <c r="K968" s="19">
        <f t="shared" si="79"/>
        <v>9.2575000000000038</v>
      </c>
      <c r="L968" s="16"/>
      <c r="M968" s="19">
        <v>18</v>
      </c>
    </row>
    <row r="969" spans="1:13" x14ac:dyDescent="0.25">
      <c r="A969" s="18">
        <v>0.7819328703703704</v>
      </c>
      <c r="B969" s="19">
        <v>14.6715</v>
      </c>
      <c r="C969" s="16"/>
      <c r="D969" s="19">
        <v>967</v>
      </c>
      <c r="E969" s="4">
        <f t="shared" si="75"/>
        <v>16.116666666666667</v>
      </c>
      <c r="F969" s="19">
        <f t="shared" si="78"/>
        <v>16.116666666666667</v>
      </c>
      <c r="G969" s="6">
        <f t="shared" si="76"/>
        <v>1.207275223699358</v>
      </c>
      <c r="I969" s="19">
        <f t="shared" si="77"/>
        <v>35.800199999999997</v>
      </c>
      <c r="J969" s="16"/>
      <c r="K969" s="19">
        <f t="shared" si="79"/>
        <v>9.2302</v>
      </c>
      <c r="L969" s="16"/>
      <c r="M969" s="19">
        <v>18</v>
      </c>
    </row>
    <row r="970" spans="1:13" x14ac:dyDescent="0.25">
      <c r="A970" s="18">
        <v>0.78194444444444444</v>
      </c>
      <c r="B970" s="19">
        <v>14.6616</v>
      </c>
      <c r="C970" s="16"/>
      <c r="D970" s="2">
        <v>968</v>
      </c>
      <c r="E970" s="4">
        <f t="shared" si="75"/>
        <v>16.133333333333333</v>
      </c>
      <c r="F970" s="19">
        <f t="shared" si="78"/>
        <v>16.133333333333333</v>
      </c>
      <c r="G970" s="6">
        <f t="shared" si="76"/>
        <v>1.20772410692475</v>
      </c>
      <c r="I970" s="19">
        <f t="shared" si="77"/>
        <v>35.810099999999998</v>
      </c>
      <c r="J970" s="16"/>
      <c r="K970" s="19">
        <f t="shared" si="79"/>
        <v>9.2401000000000018</v>
      </c>
      <c r="L970" s="16"/>
      <c r="M970" s="19">
        <v>18</v>
      </c>
    </row>
    <row r="971" spans="1:13" x14ac:dyDescent="0.25">
      <c r="A971" s="18">
        <v>0.78195601851851848</v>
      </c>
      <c r="B971" s="19">
        <v>14.645200000000001</v>
      </c>
      <c r="C971" s="16"/>
      <c r="D971" s="19">
        <v>969</v>
      </c>
      <c r="E971" s="4">
        <f t="shared" si="75"/>
        <v>16.149999999999999</v>
      </c>
      <c r="F971" s="19">
        <f t="shared" si="78"/>
        <v>16.149999999999999</v>
      </c>
      <c r="G971" s="6">
        <f t="shared" si="76"/>
        <v>1.2081725266671217</v>
      </c>
      <c r="I971" s="19">
        <f t="shared" si="77"/>
        <v>35.826499999999996</v>
      </c>
      <c r="J971" s="16"/>
      <c r="K971" s="19">
        <f t="shared" si="79"/>
        <v>9.2564999999999991</v>
      </c>
      <c r="L971" s="16"/>
      <c r="M971" s="19">
        <v>18</v>
      </c>
    </row>
    <row r="972" spans="1:13" x14ac:dyDescent="0.25">
      <c r="A972" s="18">
        <v>0.78196759259259263</v>
      </c>
      <c r="B972" s="19">
        <v>14.6526</v>
      </c>
      <c r="C972" s="16"/>
      <c r="D972" s="19">
        <v>970</v>
      </c>
      <c r="E972" s="4">
        <f t="shared" si="75"/>
        <v>16.166666666666668</v>
      </c>
      <c r="F972" s="19">
        <f t="shared" si="78"/>
        <v>16.166666666666668</v>
      </c>
      <c r="G972" s="6">
        <f t="shared" si="76"/>
        <v>1.2086204838826013</v>
      </c>
      <c r="I972" s="19">
        <f t="shared" si="77"/>
        <v>35.819099999999999</v>
      </c>
      <c r="J972" s="16"/>
      <c r="K972" s="19">
        <f t="shared" si="79"/>
        <v>9.2491000000000021</v>
      </c>
      <c r="L972" s="16"/>
      <c r="M972" s="19">
        <v>18</v>
      </c>
    </row>
    <row r="973" spans="1:13" x14ac:dyDescent="0.25">
      <c r="A973" s="18">
        <v>0.78197916666666656</v>
      </c>
      <c r="B973" s="19">
        <v>14.6877</v>
      </c>
      <c r="C973" s="16"/>
      <c r="D973" s="2">
        <v>971</v>
      </c>
      <c r="E973" s="4">
        <f t="shared" si="75"/>
        <v>16.183333333333334</v>
      </c>
      <c r="F973" s="19">
        <f t="shared" si="78"/>
        <v>16.183333333333334</v>
      </c>
      <c r="G973" s="6">
        <f t="shared" si="76"/>
        <v>1.2090679795243613</v>
      </c>
      <c r="I973" s="19">
        <f t="shared" si="77"/>
        <v>35.783999999999999</v>
      </c>
      <c r="J973" s="16"/>
      <c r="K973" s="19">
        <f t="shared" si="79"/>
        <v>9.2140000000000022</v>
      </c>
      <c r="L973" s="16"/>
      <c r="M973" s="19">
        <v>18</v>
      </c>
    </row>
    <row r="974" spans="1:13" x14ac:dyDescent="0.25">
      <c r="A974" s="18">
        <v>0.78199074074074071</v>
      </c>
      <c r="B974" s="19">
        <v>14.6373</v>
      </c>
      <c r="C974" s="16"/>
      <c r="D974" s="19">
        <v>972</v>
      </c>
      <c r="E974" s="4">
        <f t="shared" si="75"/>
        <v>16.2</v>
      </c>
      <c r="F974" s="19">
        <f t="shared" si="78"/>
        <v>16.2</v>
      </c>
      <c r="G974" s="6">
        <f t="shared" si="76"/>
        <v>1.209515014542631</v>
      </c>
      <c r="I974" s="19">
        <f t="shared" si="77"/>
        <v>35.834400000000002</v>
      </c>
      <c r="J974" s="16"/>
      <c r="K974" s="19">
        <f t="shared" si="79"/>
        <v>9.2644000000000055</v>
      </c>
      <c r="L974" s="16"/>
      <c r="M974" s="19">
        <v>18</v>
      </c>
    </row>
    <row r="975" spans="1:13" x14ac:dyDescent="0.25">
      <c r="A975" s="18">
        <v>0.78200231481481486</v>
      </c>
      <c r="B975" s="19">
        <v>14.6973</v>
      </c>
      <c r="C975" s="16"/>
      <c r="D975" s="19">
        <v>973</v>
      </c>
      <c r="E975" s="4">
        <f t="shared" si="75"/>
        <v>16.216666666666665</v>
      </c>
      <c r="F975" s="19">
        <f t="shared" si="78"/>
        <v>16.216666666666665</v>
      </c>
      <c r="G975" s="6">
        <f t="shared" si="76"/>
        <v>1.2099615898847083</v>
      </c>
      <c r="I975" s="19">
        <f t="shared" si="77"/>
        <v>35.7744</v>
      </c>
      <c r="J975" s="16"/>
      <c r="K975" s="19">
        <f t="shared" si="79"/>
        <v>9.2044000000000032</v>
      </c>
      <c r="L975" s="16"/>
      <c r="M975" s="19">
        <v>18</v>
      </c>
    </row>
    <row r="976" spans="1:13" x14ac:dyDescent="0.25">
      <c r="A976" s="18">
        <v>0.7820138888888889</v>
      </c>
      <c r="B976" s="19">
        <v>14.620799999999999</v>
      </c>
      <c r="C976" s="16"/>
      <c r="D976" s="2">
        <v>974</v>
      </c>
      <c r="E976" s="4">
        <f t="shared" si="75"/>
        <v>16.233333333333334</v>
      </c>
      <c r="F976" s="19">
        <f t="shared" si="78"/>
        <v>16.233333333333334</v>
      </c>
      <c r="G976" s="6">
        <f t="shared" si="76"/>
        <v>1.2104077064949719</v>
      </c>
      <c r="I976" s="19">
        <f t="shared" si="77"/>
        <v>35.850899999999996</v>
      </c>
      <c r="J976" s="16"/>
      <c r="K976" s="19">
        <f t="shared" si="79"/>
        <v>9.280899999999999</v>
      </c>
      <c r="L976" s="16"/>
      <c r="M976" s="19">
        <v>18</v>
      </c>
    </row>
    <row r="977" spans="1:13" x14ac:dyDescent="0.25">
      <c r="A977" s="18">
        <v>0.78202546296296294</v>
      </c>
      <c r="B977" s="19">
        <v>14.621499999999999</v>
      </c>
      <c r="C977" s="16"/>
      <c r="D977" s="19">
        <v>975</v>
      </c>
      <c r="E977" s="4">
        <f t="shared" si="75"/>
        <v>16.25</v>
      </c>
      <c r="F977" s="19">
        <f t="shared" si="78"/>
        <v>16.25</v>
      </c>
      <c r="G977" s="6">
        <f t="shared" si="76"/>
        <v>1.2108533653148932</v>
      </c>
      <c r="I977" s="19">
        <f t="shared" si="77"/>
        <v>35.850200000000001</v>
      </c>
      <c r="J977" s="16"/>
      <c r="K977" s="19">
        <f t="shared" si="79"/>
        <v>9.2802000000000042</v>
      </c>
      <c r="L977" s="16"/>
      <c r="M977" s="19">
        <v>18</v>
      </c>
    </row>
    <row r="978" spans="1:13" x14ac:dyDescent="0.25">
      <c r="A978" s="18">
        <v>0.78203703703703698</v>
      </c>
      <c r="B978" s="19">
        <v>14.669600000000001</v>
      </c>
      <c r="C978" s="16"/>
      <c r="D978" s="19">
        <v>976</v>
      </c>
      <c r="E978" s="4">
        <f t="shared" si="75"/>
        <v>16.266666666666666</v>
      </c>
      <c r="F978" s="19">
        <f t="shared" si="78"/>
        <v>16.266666666666666</v>
      </c>
      <c r="G978" s="6">
        <f t="shared" si="76"/>
        <v>1.2112985672830481</v>
      </c>
      <c r="I978" s="19">
        <f t="shared" si="77"/>
        <v>35.802099999999996</v>
      </c>
      <c r="J978" s="16"/>
      <c r="K978" s="19">
        <f t="shared" si="79"/>
        <v>9.2320999999999991</v>
      </c>
      <c r="L978" s="16"/>
      <c r="M978" s="19">
        <v>18</v>
      </c>
    </row>
    <row r="979" spans="1:13" x14ac:dyDescent="0.25">
      <c r="A979" s="18">
        <v>0.78204861111111112</v>
      </c>
      <c r="B979" s="19">
        <v>14.6282</v>
      </c>
      <c r="C979" s="16"/>
      <c r="D979" s="2">
        <v>977</v>
      </c>
      <c r="E979" s="4">
        <f t="shared" si="75"/>
        <v>16.283333333333335</v>
      </c>
      <c r="F979" s="19">
        <f t="shared" si="78"/>
        <v>16.283333333333335</v>
      </c>
      <c r="G979" s="6">
        <f t="shared" si="76"/>
        <v>1.2117433133351294</v>
      </c>
      <c r="I979" s="19">
        <f t="shared" si="77"/>
        <v>35.843499999999999</v>
      </c>
      <c r="J979" s="16"/>
      <c r="K979" s="19">
        <f t="shared" si="79"/>
        <v>9.2735000000000021</v>
      </c>
      <c r="L979" s="16"/>
      <c r="M979" s="19">
        <v>18</v>
      </c>
    </row>
    <row r="980" spans="1:13" x14ac:dyDescent="0.25">
      <c r="A980" s="18">
        <v>0.78206018518518527</v>
      </c>
      <c r="B980" s="19">
        <v>14.632999999999999</v>
      </c>
      <c r="C980" s="16"/>
      <c r="D980" s="19">
        <v>978</v>
      </c>
      <c r="E980" s="4">
        <f t="shared" si="75"/>
        <v>16.3</v>
      </c>
      <c r="F980" s="19">
        <f t="shared" si="78"/>
        <v>16.3</v>
      </c>
      <c r="G980" s="6">
        <f t="shared" si="76"/>
        <v>1.2121876044039579</v>
      </c>
      <c r="I980" s="19">
        <f t="shared" si="77"/>
        <v>35.838700000000003</v>
      </c>
      <c r="J980" s="16"/>
      <c r="K980" s="19">
        <f t="shared" si="79"/>
        <v>9.2687000000000062</v>
      </c>
      <c r="L980" s="16"/>
      <c r="M980" s="19">
        <v>18</v>
      </c>
    </row>
    <row r="981" spans="1:13" x14ac:dyDescent="0.25">
      <c r="A981" s="18">
        <v>0.7820717592592592</v>
      </c>
      <c r="B981" s="19">
        <v>14.632099999999999</v>
      </c>
      <c r="C981" s="16"/>
      <c r="D981" s="19">
        <v>979</v>
      </c>
      <c r="E981" s="4">
        <f t="shared" si="75"/>
        <v>16.316666666666666</v>
      </c>
      <c r="F981" s="19">
        <f t="shared" si="78"/>
        <v>16.316666666666666</v>
      </c>
      <c r="G981" s="6">
        <f t="shared" si="76"/>
        <v>1.2126314414194941</v>
      </c>
      <c r="I981" s="19">
        <f t="shared" si="77"/>
        <v>35.839599999999997</v>
      </c>
      <c r="J981" s="16"/>
      <c r="K981" s="19">
        <f t="shared" si="79"/>
        <v>9.2696000000000005</v>
      </c>
      <c r="L981" s="16"/>
      <c r="M981" s="19">
        <v>18</v>
      </c>
    </row>
    <row r="982" spans="1:13" x14ac:dyDescent="0.25">
      <c r="A982" s="18">
        <v>0.78208333333333335</v>
      </c>
      <c r="B982" s="19">
        <v>14.654999999999999</v>
      </c>
      <c r="C982" s="16"/>
      <c r="D982" s="2">
        <v>980</v>
      </c>
      <c r="E982" s="4">
        <f t="shared" si="75"/>
        <v>16.333333333333332</v>
      </c>
      <c r="F982" s="19">
        <f t="shared" si="78"/>
        <v>16.333333333333332</v>
      </c>
      <c r="G982" s="6">
        <f t="shared" si="76"/>
        <v>1.2130748253088512</v>
      </c>
      <c r="I982" s="19">
        <f t="shared" si="77"/>
        <v>35.816699999999997</v>
      </c>
      <c r="J982" s="16"/>
      <c r="K982" s="19">
        <f t="shared" si="79"/>
        <v>9.2467000000000006</v>
      </c>
      <c r="L982" s="16"/>
      <c r="M982" s="19">
        <v>18</v>
      </c>
    </row>
    <row r="983" spans="1:13" x14ac:dyDescent="0.25">
      <c r="A983" s="18">
        <v>0.78209490740740739</v>
      </c>
      <c r="B983" s="19">
        <v>14.642200000000001</v>
      </c>
      <c r="C983" s="16"/>
      <c r="D983" s="19">
        <v>981</v>
      </c>
      <c r="E983" s="4">
        <f t="shared" si="75"/>
        <v>16.350000000000001</v>
      </c>
      <c r="F983" s="19">
        <f t="shared" si="78"/>
        <v>16.350000000000001</v>
      </c>
      <c r="G983" s="6">
        <f t="shared" si="76"/>
        <v>1.2135177569963049</v>
      </c>
      <c r="I983" s="19">
        <f t="shared" si="77"/>
        <v>35.829499999999996</v>
      </c>
      <c r="J983" s="16"/>
      <c r="K983" s="19">
        <f t="shared" si="79"/>
        <v>9.2594999999999992</v>
      </c>
      <c r="L983" s="16"/>
      <c r="M983" s="19">
        <v>18</v>
      </c>
    </row>
    <row r="984" spans="1:13" x14ac:dyDescent="0.25">
      <c r="A984" s="18">
        <v>0.78210648148148154</v>
      </c>
      <c r="B984" s="19">
        <v>14.623100000000001</v>
      </c>
      <c r="C984" s="16"/>
      <c r="D984" s="19">
        <v>982</v>
      </c>
      <c r="E984" s="4">
        <f t="shared" si="75"/>
        <v>16.366666666666667</v>
      </c>
      <c r="F984" s="19">
        <f t="shared" si="78"/>
        <v>16.366666666666667</v>
      </c>
      <c r="G984" s="6">
        <f t="shared" si="76"/>
        <v>1.2139602374033061</v>
      </c>
      <c r="I984" s="19">
        <f t="shared" si="77"/>
        <v>35.848599999999998</v>
      </c>
      <c r="J984" s="16"/>
      <c r="K984" s="19">
        <f t="shared" si="79"/>
        <v>9.2786000000000008</v>
      </c>
      <c r="L984" s="16"/>
      <c r="M984" s="19">
        <v>18</v>
      </c>
    </row>
    <row r="985" spans="1:13" x14ac:dyDescent="0.25">
      <c r="A985" s="18">
        <v>0.78211805555555547</v>
      </c>
      <c r="B985" s="19">
        <v>14.628399999999999</v>
      </c>
      <c r="C985" s="16"/>
      <c r="D985" s="2">
        <v>983</v>
      </c>
      <c r="E985" s="4">
        <f t="shared" si="75"/>
        <v>16.383333333333333</v>
      </c>
      <c r="F985" s="19">
        <f t="shared" si="78"/>
        <v>16.383333333333333</v>
      </c>
      <c r="G985" s="6">
        <f t="shared" si="76"/>
        <v>1.214402267448492</v>
      </c>
      <c r="I985" s="19">
        <f t="shared" si="77"/>
        <v>35.843299999999999</v>
      </c>
      <c r="J985" s="16"/>
      <c r="K985" s="19">
        <f t="shared" si="79"/>
        <v>9.2733000000000025</v>
      </c>
      <c r="L985" s="16"/>
      <c r="M985" s="19">
        <v>18</v>
      </c>
    </row>
    <row r="986" spans="1:13" x14ac:dyDescent="0.25">
      <c r="A986" s="18">
        <v>0.78212962962962962</v>
      </c>
      <c r="B986" s="19">
        <v>14.5901</v>
      </c>
      <c r="C986" s="16"/>
      <c r="D986" s="19">
        <v>984</v>
      </c>
      <c r="E986" s="4">
        <f t="shared" si="75"/>
        <v>16.399999999999999</v>
      </c>
      <c r="F986" s="19">
        <f t="shared" si="78"/>
        <v>16.399999999999999</v>
      </c>
      <c r="G986" s="6">
        <f t="shared" si="76"/>
        <v>1.2148438480476977</v>
      </c>
      <c r="I986" s="19">
        <f t="shared" si="77"/>
        <v>35.881599999999999</v>
      </c>
      <c r="J986" s="16"/>
      <c r="K986" s="19">
        <f t="shared" si="79"/>
        <v>9.3116000000000021</v>
      </c>
      <c r="L986" s="16"/>
      <c r="M986" s="19">
        <v>18</v>
      </c>
    </row>
    <row r="987" spans="1:13" x14ac:dyDescent="0.25">
      <c r="A987" s="18">
        <v>0.78214120370370377</v>
      </c>
      <c r="B987" s="19">
        <v>14.6104</v>
      </c>
      <c r="C987" s="16"/>
      <c r="D987" s="19">
        <v>985</v>
      </c>
      <c r="E987" s="4">
        <f t="shared" si="75"/>
        <v>16.416666666666668</v>
      </c>
      <c r="F987" s="19">
        <f t="shared" si="78"/>
        <v>16.416666666666668</v>
      </c>
      <c r="G987" s="6">
        <f t="shared" si="76"/>
        <v>1.2152849801139682</v>
      </c>
      <c r="I987" s="19">
        <f t="shared" si="77"/>
        <v>35.8613</v>
      </c>
      <c r="J987" s="16"/>
      <c r="K987" s="19">
        <f t="shared" si="79"/>
        <v>9.2913000000000032</v>
      </c>
      <c r="L987" s="16"/>
      <c r="M987" s="19">
        <v>18</v>
      </c>
    </row>
    <row r="988" spans="1:13" x14ac:dyDescent="0.25">
      <c r="A988" s="18">
        <v>0.78215277777777781</v>
      </c>
      <c r="B988" s="19">
        <v>14.623100000000001</v>
      </c>
      <c r="C988" s="16"/>
      <c r="D988" s="2">
        <v>986</v>
      </c>
      <c r="E988" s="4">
        <f t="shared" si="75"/>
        <v>16.433333333333334</v>
      </c>
      <c r="F988" s="19">
        <f t="shared" si="78"/>
        <v>16.433333333333334</v>
      </c>
      <c r="G988" s="6">
        <f t="shared" si="76"/>
        <v>1.2157256645575676</v>
      </c>
      <c r="I988" s="19">
        <f t="shared" si="77"/>
        <v>35.848599999999998</v>
      </c>
      <c r="J988" s="16"/>
      <c r="K988" s="19">
        <f t="shared" si="79"/>
        <v>9.2786000000000008</v>
      </c>
      <c r="L988" s="16"/>
      <c r="M988" s="19">
        <v>18</v>
      </c>
    </row>
    <row r="989" spans="1:13" x14ac:dyDescent="0.25">
      <c r="A989" s="18">
        <v>0.78216435185185185</v>
      </c>
      <c r="B989" s="19">
        <v>14.638999999999999</v>
      </c>
      <c r="C989" s="16"/>
      <c r="D989" s="19">
        <v>987</v>
      </c>
      <c r="E989" s="4">
        <f t="shared" si="75"/>
        <v>16.45</v>
      </c>
      <c r="F989" s="19">
        <f t="shared" si="78"/>
        <v>16.45</v>
      </c>
      <c r="G989" s="6">
        <f t="shared" si="76"/>
        <v>1.216165902285993</v>
      </c>
      <c r="I989" s="19">
        <f t="shared" si="77"/>
        <v>35.832700000000003</v>
      </c>
      <c r="J989" s="16"/>
      <c r="K989" s="19">
        <f t="shared" si="79"/>
        <v>9.2627000000000059</v>
      </c>
      <c r="L989" s="16"/>
      <c r="M989" s="19">
        <v>18</v>
      </c>
    </row>
    <row r="990" spans="1:13" x14ac:dyDescent="0.25">
      <c r="A990" s="18">
        <v>0.78217592592592589</v>
      </c>
      <c r="B990" s="19">
        <v>14.613200000000001</v>
      </c>
      <c r="C990" s="16"/>
      <c r="D990" s="19">
        <v>988</v>
      </c>
      <c r="E990" s="4">
        <f t="shared" si="75"/>
        <v>16.466666666666665</v>
      </c>
      <c r="F990" s="19">
        <f t="shared" si="78"/>
        <v>16.466666666666665</v>
      </c>
      <c r="G990" s="6">
        <f t="shared" si="76"/>
        <v>1.2166056942039845</v>
      </c>
      <c r="I990" s="19">
        <f t="shared" si="77"/>
        <v>35.858499999999999</v>
      </c>
      <c r="J990" s="16"/>
      <c r="K990" s="19">
        <f t="shared" si="79"/>
        <v>9.2885000000000026</v>
      </c>
      <c r="L990" s="16"/>
      <c r="M990" s="19">
        <v>18</v>
      </c>
    </row>
    <row r="991" spans="1:13" x14ac:dyDescent="0.25">
      <c r="A991" s="18">
        <v>0.78218750000000004</v>
      </c>
      <c r="B991" s="19">
        <v>14.6617</v>
      </c>
      <c r="C991" s="16"/>
      <c r="D991" s="2">
        <v>989</v>
      </c>
      <c r="E991" s="4">
        <f t="shared" si="75"/>
        <v>16.483333333333334</v>
      </c>
      <c r="F991" s="19">
        <f t="shared" si="78"/>
        <v>16.483333333333334</v>
      </c>
      <c r="G991" s="6">
        <f t="shared" si="76"/>
        <v>1.2170450412135358</v>
      </c>
      <c r="I991" s="19">
        <f t="shared" si="77"/>
        <v>35.81</v>
      </c>
      <c r="J991" s="16"/>
      <c r="K991" s="19">
        <f t="shared" si="79"/>
        <v>9.2400000000000055</v>
      </c>
      <c r="L991" s="16"/>
      <c r="M991" s="19">
        <v>18</v>
      </c>
    </row>
    <row r="992" spans="1:13" x14ac:dyDescent="0.25">
      <c r="A992" s="18">
        <v>0.78219907407407396</v>
      </c>
      <c r="B992" s="19">
        <v>14.61</v>
      </c>
      <c r="C992" s="16"/>
      <c r="D992" s="19">
        <v>990</v>
      </c>
      <c r="E992" s="4">
        <f t="shared" si="75"/>
        <v>16.5</v>
      </c>
      <c r="F992" s="19">
        <f t="shared" si="78"/>
        <v>16.5</v>
      </c>
      <c r="G992" s="6">
        <f t="shared" si="76"/>
        <v>1.2174839442139063</v>
      </c>
      <c r="I992" s="19">
        <f t="shared" si="77"/>
        <v>35.861699999999999</v>
      </c>
      <c r="J992" s="16"/>
      <c r="K992" s="19">
        <f t="shared" si="79"/>
        <v>9.2917000000000023</v>
      </c>
      <c r="L992" s="16"/>
      <c r="M992" s="19">
        <v>18</v>
      </c>
    </row>
    <row r="993" spans="1:13" x14ac:dyDescent="0.25">
      <c r="A993" s="18">
        <v>0.78221064814814811</v>
      </c>
      <c r="B993" s="19">
        <v>14.5838</v>
      </c>
      <c r="C993" s="16"/>
      <c r="D993" s="19">
        <v>991</v>
      </c>
      <c r="E993" s="4">
        <f t="shared" si="75"/>
        <v>16.516666666666666</v>
      </c>
      <c r="F993" s="19">
        <f t="shared" si="78"/>
        <v>16.516666666666666</v>
      </c>
      <c r="G993" s="6">
        <f t="shared" si="76"/>
        <v>1.2179224041016317</v>
      </c>
      <c r="I993" s="19">
        <f t="shared" si="77"/>
        <v>35.887900000000002</v>
      </c>
      <c r="J993" s="16"/>
      <c r="K993" s="19">
        <f t="shared" si="79"/>
        <v>9.3179000000000052</v>
      </c>
      <c r="L993" s="16"/>
      <c r="M993" s="19">
        <v>18</v>
      </c>
    </row>
    <row r="994" spans="1:13" x14ac:dyDescent="0.25">
      <c r="A994" s="18">
        <v>0.78222222222222226</v>
      </c>
      <c r="B994" s="19">
        <v>14.630699999999999</v>
      </c>
      <c r="C994" s="16"/>
      <c r="D994" s="2">
        <v>992</v>
      </c>
      <c r="E994" s="4">
        <f t="shared" si="75"/>
        <v>16.533333333333335</v>
      </c>
      <c r="F994" s="19">
        <f t="shared" si="78"/>
        <v>16.533333333333335</v>
      </c>
      <c r="G994" s="6">
        <f t="shared" si="76"/>
        <v>1.2183604217705351</v>
      </c>
      <c r="I994" s="19">
        <f t="shared" si="77"/>
        <v>35.841000000000001</v>
      </c>
      <c r="J994" s="16"/>
      <c r="K994" s="19">
        <f t="shared" si="79"/>
        <v>9.2710000000000043</v>
      </c>
      <c r="L994" s="16"/>
      <c r="M994" s="19">
        <v>18</v>
      </c>
    </row>
    <row r="995" spans="1:13" x14ac:dyDescent="0.25">
      <c r="A995" s="18">
        <v>0.7822337962962963</v>
      </c>
      <c r="B995" s="19">
        <v>14.601800000000001</v>
      </c>
      <c r="C995" s="16"/>
      <c r="D995" s="19">
        <v>993</v>
      </c>
      <c r="E995" s="4">
        <f t="shared" si="75"/>
        <v>16.55</v>
      </c>
      <c r="F995" s="19">
        <f t="shared" si="78"/>
        <v>16.55</v>
      </c>
      <c r="G995" s="6">
        <f t="shared" si="76"/>
        <v>1.2187979981117376</v>
      </c>
      <c r="I995" s="19">
        <f t="shared" si="77"/>
        <v>35.869900000000001</v>
      </c>
      <c r="J995" s="16"/>
      <c r="K995" s="19">
        <f t="shared" si="79"/>
        <v>9.2999000000000045</v>
      </c>
      <c r="L995" s="16"/>
      <c r="M995" s="19">
        <v>18</v>
      </c>
    </row>
    <row r="996" spans="1:13" x14ac:dyDescent="0.25">
      <c r="A996" s="18">
        <v>0.78224537037037034</v>
      </c>
      <c r="B996" s="19">
        <v>14.666700000000001</v>
      </c>
      <c r="C996" s="16"/>
      <c r="D996" s="19">
        <v>994</v>
      </c>
      <c r="E996" s="4">
        <f t="shared" si="75"/>
        <v>16.566666666666666</v>
      </c>
      <c r="F996" s="19">
        <f t="shared" si="78"/>
        <v>16.566666666666666</v>
      </c>
      <c r="G996" s="6">
        <f t="shared" si="76"/>
        <v>1.2192351340136696</v>
      </c>
      <c r="I996" s="19">
        <f t="shared" si="77"/>
        <v>35.805</v>
      </c>
      <c r="J996" s="16"/>
      <c r="K996" s="19">
        <f t="shared" si="79"/>
        <v>9.235000000000003</v>
      </c>
      <c r="L996" s="16"/>
      <c r="M996" s="19">
        <v>18</v>
      </c>
    </row>
    <row r="997" spans="1:13" x14ac:dyDescent="0.25">
      <c r="A997" s="18">
        <v>0.78225694444444438</v>
      </c>
      <c r="B997" s="19">
        <v>14.643599999999999</v>
      </c>
      <c r="C997" s="16"/>
      <c r="D997" s="2">
        <v>995</v>
      </c>
      <c r="E997" s="4">
        <f t="shared" si="75"/>
        <v>16.583333333333332</v>
      </c>
      <c r="F997" s="19">
        <f t="shared" si="78"/>
        <v>16.583333333333332</v>
      </c>
      <c r="G997" s="6">
        <f t="shared" si="76"/>
        <v>1.2196718303620817</v>
      </c>
      <c r="I997" s="19">
        <f t="shared" si="77"/>
        <v>35.828099999999999</v>
      </c>
      <c r="J997" s="16"/>
      <c r="K997" s="19">
        <f t="shared" si="79"/>
        <v>9.2581000000000024</v>
      </c>
      <c r="L997" s="16"/>
      <c r="M997" s="19">
        <v>18</v>
      </c>
    </row>
    <row r="998" spans="1:13" x14ac:dyDescent="0.25">
      <c r="A998" s="18">
        <v>0.78226851851851853</v>
      </c>
      <c r="B998" s="19">
        <v>14.643599999999999</v>
      </c>
      <c r="C998" s="16"/>
      <c r="D998" s="19">
        <v>996</v>
      </c>
      <c r="E998" s="4">
        <f t="shared" si="75"/>
        <v>16.600000000000001</v>
      </c>
      <c r="F998" s="19">
        <f t="shared" si="78"/>
        <v>16.600000000000001</v>
      </c>
      <c r="G998" s="6">
        <f t="shared" si="76"/>
        <v>1.2201080880400552</v>
      </c>
      <c r="I998" s="19">
        <f t="shared" si="77"/>
        <v>35.828099999999999</v>
      </c>
      <c r="J998" s="16"/>
      <c r="K998" s="19">
        <f t="shared" si="79"/>
        <v>9.2581000000000024</v>
      </c>
      <c r="L998" s="16"/>
      <c r="M998" s="19">
        <v>18</v>
      </c>
    </row>
    <row r="999" spans="1:13" x14ac:dyDescent="0.25">
      <c r="A999" s="18">
        <v>0.78228009259259268</v>
      </c>
      <c r="B999" s="19">
        <v>14.6287</v>
      </c>
      <c r="C999" s="16"/>
      <c r="D999" s="19">
        <v>997</v>
      </c>
      <c r="E999" s="4">
        <f t="shared" si="75"/>
        <v>16.616666666666667</v>
      </c>
      <c r="F999" s="19">
        <f t="shared" si="78"/>
        <v>16.616666666666667</v>
      </c>
      <c r="G999" s="6">
        <f t="shared" si="76"/>
        <v>1.220543907928012</v>
      </c>
      <c r="I999" s="19">
        <f t="shared" si="77"/>
        <v>35.842999999999996</v>
      </c>
      <c r="J999" s="16"/>
      <c r="K999" s="19">
        <f t="shared" si="79"/>
        <v>9.2729999999999997</v>
      </c>
      <c r="L999" s="16"/>
      <c r="M999" s="19">
        <v>18</v>
      </c>
    </row>
    <row r="1000" spans="1:13" x14ac:dyDescent="0.25">
      <c r="A1000" s="18">
        <v>0.78229166666666661</v>
      </c>
      <c r="B1000" s="19">
        <v>14.6434</v>
      </c>
      <c r="C1000" s="16"/>
      <c r="D1000" s="2">
        <v>998</v>
      </c>
      <c r="E1000" s="4">
        <f t="shared" si="75"/>
        <v>16.633333333333333</v>
      </c>
      <c r="F1000" s="19">
        <f t="shared" si="78"/>
        <v>16.633333333333333</v>
      </c>
      <c r="G1000" s="6">
        <f t="shared" si="76"/>
        <v>1.2209792909037274</v>
      </c>
      <c r="I1000" s="19">
        <f t="shared" si="77"/>
        <v>35.828299999999999</v>
      </c>
      <c r="J1000" s="16"/>
      <c r="K1000" s="19">
        <f t="shared" si="79"/>
        <v>9.258300000000002</v>
      </c>
      <c r="L1000" s="16"/>
      <c r="M1000" s="19">
        <v>18</v>
      </c>
    </row>
    <row r="1001" spans="1:13" x14ac:dyDescent="0.25">
      <c r="A1001" s="18">
        <v>0.78230324074074076</v>
      </c>
      <c r="B1001" s="19">
        <v>14.6096</v>
      </c>
      <c r="C1001" s="16"/>
      <c r="D1001" s="19">
        <v>999</v>
      </c>
      <c r="E1001" s="4">
        <f t="shared" si="75"/>
        <v>16.649999999999999</v>
      </c>
      <c r="F1001" s="19">
        <f t="shared" si="78"/>
        <v>16.649999999999999</v>
      </c>
      <c r="G1001" s="6">
        <f t="shared" si="76"/>
        <v>1.2214142378423387</v>
      </c>
      <c r="I1001" s="19">
        <f t="shared" si="77"/>
        <v>35.862099999999998</v>
      </c>
      <c r="J1001" s="16"/>
      <c r="K1001" s="19">
        <f t="shared" si="79"/>
        <v>9.2921000000000014</v>
      </c>
      <c r="L1001" s="16"/>
      <c r="M1001" s="19">
        <v>18</v>
      </c>
    </row>
    <row r="1002" spans="1:13" x14ac:dyDescent="0.25">
      <c r="A1002" s="18">
        <v>0.7823148148148148</v>
      </c>
      <c r="B1002" s="19">
        <v>14.6311</v>
      </c>
      <c r="C1002" s="16"/>
      <c r="D1002" s="19">
        <v>1000</v>
      </c>
      <c r="E1002" s="4">
        <f t="shared" si="75"/>
        <v>16.666666666666668</v>
      </c>
      <c r="F1002" s="19">
        <f t="shared" si="78"/>
        <v>16.666666666666668</v>
      </c>
      <c r="G1002" s="6">
        <f t="shared" si="76"/>
        <v>1.2218487496163564</v>
      </c>
      <c r="I1002" s="19">
        <f t="shared" si="77"/>
        <v>35.840599999999995</v>
      </c>
      <c r="J1002" s="16"/>
      <c r="K1002" s="19">
        <f t="shared" si="79"/>
        <v>9.2705999999999982</v>
      </c>
      <c r="L1002" s="16"/>
      <c r="M1002" s="19">
        <v>18</v>
      </c>
    </row>
    <row r="1003" spans="1:13" x14ac:dyDescent="0.25">
      <c r="A1003" s="18">
        <v>0.78232638888888895</v>
      </c>
      <c r="B1003" s="19">
        <v>14.612299999999999</v>
      </c>
      <c r="C1003" s="16"/>
      <c r="D1003" s="2">
        <v>1001</v>
      </c>
      <c r="E1003" s="4">
        <f t="shared" si="75"/>
        <v>16.683333333333334</v>
      </c>
      <c r="F1003" s="19">
        <f t="shared" si="78"/>
        <v>16.683333333333334</v>
      </c>
      <c r="G1003" s="6">
        <f t="shared" si="76"/>
        <v>1.2222828270956749</v>
      </c>
      <c r="I1003" s="19">
        <f t="shared" si="77"/>
        <v>35.859400000000001</v>
      </c>
      <c r="J1003" s="16"/>
      <c r="K1003" s="19">
        <f t="shared" si="79"/>
        <v>9.2894000000000041</v>
      </c>
      <c r="L1003" s="16"/>
      <c r="M1003" s="19">
        <v>18</v>
      </c>
    </row>
    <row r="1004" spans="1:13" x14ac:dyDescent="0.25">
      <c r="A1004" s="18">
        <v>0.78233796296296287</v>
      </c>
      <c r="B1004" s="19">
        <v>14.6172</v>
      </c>
      <c r="C1004" s="16"/>
      <c r="D1004" s="19">
        <v>1002</v>
      </c>
      <c r="E1004" s="4">
        <f t="shared" si="75"/>
        <v>16.7</v>
      </c>
      <c r="F1004" s="19">
        <f t="shared" si="78"/>
        <v>16.7</v>
      </c>
      <c r="G1004" s="6">
        <f t="shared" si="76"/>
        <v>1.2227164711475833</v>
      </c>
      <c r="I1004" s="19">
        <f t="shared" si="77"/>
        <v>35.854500000000002</v>
      </c>
      <c r="J1004" s="16"/>
      <c r="K1004" s="19">
        <f t="shared" si="79"/>
        <v>9.2845000000000049</v>
      </c>
      <c r="L1004" s="16"/>
      <c r="M1004" s="19">
        <v>18</v>
      </c>
    </row>
    <row r="1005" spans="1:13" x14ac:dyDescent="0.25">
      <c r="A1005" s="18">
        <v>0.78234953703703702</v>
      </c>
      <c r="B1005" s="19">
        <v>14.6416</v>
      </c>
      <c r="C1005" s="16"/>
      <c r="D1005" s="19">
        <v>1003</v>
      </c>
      <c r="E1005" s="4">
        <f t="shared" si="75"/>
        <v>16.716666666666665</v>
      </c>
      <c r="F1005" s="19">
        <f t="shared" si="78"/>
        <v>16.716666666666665</v>
      </c>
      <c r="G1005" s="6">
        <f t="shared" si="76"/>
        <v>1.2231496826367745</v>
      </c>
      <c r="I1005" s="19">
        <f t="shared" si="77"/>
        <v>35.830100000000002</v>
      </c>
      <c r="J1005" s="16"/>
      <c r="K1005" s="19">
        <f t="shared" si="79"/>
        <v>9.2601000000000049</v>
      </c>
      <c r="L1005" s="16"/>
      <c r="M1005" s="19">
        <v>18</v>
      </c>
    </row>
    <row r="1006" spans="1:13" x14ac:dyDescent="0.25">
      <c r="A1006" s="18">
        <v>0.78236111111111117</v>
      </c>
      <c r="B1006" s="19">
        <v>14.6097</v>
      </c>
      <c r="C1006" s="16"/>
      <c r="D1006" s="2">
        <v>1004</v>
      </c>
      <c r="E1006" s="4">
        <f t="shared" si="75"/>
        <v>16.733333333333334</v>
      </c>
      <c r="F1006" s="19">
        <f t="shared" si="78"/>
        <v>16.733333333333334</v>
      </c>
      <c r="G1006" s="6">
        <f t="shared" si="76"/>
        <v>1.2235824624253568</v>
      </c>
      <c r="I1006" s="19">
        <f t="shared" si="77"/>
        <v>35.861999999999995</v>
      </c>
      <c r="J1006" s="16"/>
      <c r="K1006" s="19">
        <f t="shared" si="79"/>
        <v>9.291999999999998</v>
      </c>
      <c r="L1006" s="16"/>
      <c r="M1006" s="19">
        <v>18</v>
      </c>
    </row>
    <row r="1007" spans="1:13" x14ac:dyDescent="0.25">
      <c r="A1007" s="18">
        <v>0.78237268518518521</v>
      </c>
      <c r="B1007" s="19">
        <v>14.641</v>
      </c>
      <c r="C1007" s="16"/>
      <c r="D1007" s="19">
        <v>1005</v>
      </c>
      <c r="E1007" s="4">
        <f t="shared" si="75"/>
        <v>16.75</v>
      </c>
      <c r="F1007" s="19">
        <f t="shared" si="78"/>
        <v>16.75</v>
      </c>
      <c r="G1007" s="6">
        <f t="shared" si="76"/>
        <v>1.2240148113728639</v>
      </c>
      <c r="I1007" s="19">
        <f t="shared" si="77"/>
        <v>35.8307</v>
      </c>
      <c r="J1007" s="16"/>
      <c r="K1007" s="19">
        <f t="shared" si="79"/>
        <v>9.2607000000000035</v>
      </c>
      <c r="L1007" s="16"/>
      <c r="M1007" s="19">
        <v>18</v>
      </c>
    </row>
    <row r="1008" spans="1:13" x14ac:dyDescent="0.25">
      <c r="A1008" s="18">
        <v>0.78238425925925925</v>
      </c>
      <c r="B1008" s="19">
        <v>14.628299999999999</v>
      </c>
      <c r="C1008" s="16"/>
      <c r="D1008" s="19">
        <v>1006</v>
      </c>
      <c r="E1008" s="4">
        <f t="shared" si="75"/>
        <v>16.766666666666666</v>
      </c>
      <c r="F1008" s="19">
        <f t="shared" si="78"/>
        <v>16.766666666666666</v>
      </c>
      <c r="G1008" s="6">
        <f t="shared" si="76"/>
        <v>1.2244467303362649</v>
      </c>
      <c r="I1008" s="19">
        <f t="shared" si="77"/>
        <v>35.843400000000003</v>
      </c>
      <c r="J1008" s="16"/>
      <c r="K1008" s="19">
        <f t="shared" si="79"/>
        <v>9.2734000000000059</v>
      </c>
      <c r="L1008" s="16"/>
      <c r="M1008" s="19">
        <v>18</v>
      </c>
    </row>
    <row r="1009" spans="1:13" x14ac:dyDescent="0.25">
      <c r="A1009" s="18">
        <v>0.78239583333333329</v>
      </c>
      <c r="B1009" s="19">
        <v>14.630699999999999</v>
      </c>
      <c r="C1009" s="16"/>
      <c r="D1009" s="2">
        <v>1007</v>
      </c>
      <c r="E1009" s="4">
        <f t="shared" si="75"/>
        <v>16.783333333333335</v>
      </c>
      <c r="F1009" s="19">
        <f t="shared" si="78"/>
        <v>16.783333333333335</v>
      </c>
      <c r="G1009" s="6">
        <f t="shared" si="76"/>
        <v>1.2248782201699744</v>
      </c>
      <c r="I1009" s="19">
        <f t="shared" si="77"/>
        <v>35.841000000000001</v>
      </c>
      <c r="J1009" s="16"/>
      <c r="K1009" s="19">
        <f t="shared" si="79"/>
        <v>9.2710000000000043</v>
      </c>
      <c r="L1009" s="16"/>
      <c r="M1009" s="19">
        <v>18</v>
      </c>
    </row>
    <row r="1010" spans="1:13" x14ac:dyDescent="0.25">
      <c r="A1010" s="18">
        <v>0.78240740740740744</v>
      </c>
      <c r="B1010" s="19">
        <v>14.6168</v>
      </c>
      <c r="C1010" s="16"/>
      <c r="D1010" s="19">
        <v>1008</v>
      </c>
      <c r="E1010" s="4">
        <f t="shared" si="75"/>
        <v>16.8</v>
      </c>
      <c r="F1010" s="19">
        <f t="shared" si="78"/>
        <v>16.8</v>
      </c>
      <c r="G1010" s="6">
        <f t="shared" si="76"/>
        <v>1.2253092817258628</v>
      </c>
      <c r="I1010" s="19">
        <f t="shared" si="77"/>
        <v>35.854900000000001</v>
      </c>
      <c r="J1010" s="16"/>
      <c r="K1010" s="19">
        <f t="shared" si="79"/>
        <v>9.2849000000000039</v>
      </c>
      <c r="L1010" s="16"/>
      <c r="M1010" s="19">
        <v>18</v>
      </c>
    </row>
    <row r="1011" spans="1:13" x14ac:dyDescent="0.25">
      <c r="A1011" s="18">
        <v>0.78241898148148137</v>
      </c>
      <c r="B1011" s="19">
        <v>14.598800000000001</v>
      </c>
      <c r="C1011" s="16"/>
      <c r="D1011" s="19">
        <v>1009</v>
      </c>
      <c r="E1011" s="4">
        <f t="shared" si="75"/>
        <v>16.816666666666666</v>
      </c>
      <c r="F1011" s="19">
        <f t="shared" si="78"/>
        <v>16.816666666666666</v>
      </c>
      <c r="G1011" s="6">
        <f t="shared" si="76"/>
        <v>1.2257399158532669</v>
      </c>
      <c r="I1011" s="19">
        <f t="shared" si="77"/>
        <v>35.872900000000001</v>
      </c>
      <c r="J1011" s="16"/>
      <c r="K1011" s="19">
        <f t="shared" si="79"/>
        <v>9.3029000000000046</v>
      </c>
      <c r="L1011" s="16"/>
      <c r="M1011" s="19">
        <v>18</v>
      </c>
    </row>
    <row r="1012" spans="1:13" x14ac:dyDescent="0.25">
      <c r="A1012" s="18">
        <v>0.78243055555555552</v>
      </c>
      <c r="B1012" s="19">
        <v>14.608499999999999</v>
      </c>
      <c r="C1012" s="16"/>
      <c r="D1012" s="2">
        <v>1010</v>
      </c>
      <c r="E1012" s="4">
        <f t="shared" si="75"/>
        <v>16.833333333333332</v>
      </c>
      <c r="F1012" s="19">
        <f t="shared" si="78"/>
        <v>16.833333333333332</v>
      </c>
      <c r="G1012" s="6">
        <f t="shared" si="76"/>
        <v>1.226170123398999</v>
      </c>
      <c r="I1012" s="19">
        <f t="shared" si="77"/>
        <v>35.863199999999999</v>
      </c>
      <c r="J1012" s="16"/>
      <c r="K1012" s="19">
        <f t="shared" si="79"/>
        <v>9.2932000000000023</v>
      </c>
      <c r="L1012" s="16"/>
      <c r="M1012" s="19">
        <v>18</v>
      </c>
    </row>
    <row r="1013" spans="1:13" x14ac:dyDescent="0.25">
      <c r="A1013" s="18">
        <v>0.78244212962962967</v>
      </c>
      <c r="B1013" s="19">
        <v>14.613300000000001</v>
      </c>
      <c r="C1013" s="16"/>
      <c r="D1013" s="19">
        <v>1011</v>
      </c>
      <c r="E1013" s="4">
        <f t="shared" ref="E1013:E1076" si="80">D1013/60</f>
        <v>16.850000000000001</v>
      </c>
      <c r="F1013" s="19">
        <f t="shared" si="78"/>
        <v>16.850000000000001</v>
      </c>
      <c r="G1013" s="6">
        <f t="shared" si="76"/>
        <v>1.2265999052073575</v>
      </c>
      <c r="I1013" s="19">
        <f t="shared" si="77"/>
        <v>35.858399999999996</v>
      </c>
      <c r="J1013" s="16"/>
      <c r="K1013" s="19">
        <f t="shared" si="79"/>
        <v>9.2883999999999993</v>
      </c>
      <c r="L1013" s="16"/>
      <c r="M1013" s="19">
        <v>18</v>
      </c>
    </row>
    <row r="1014" spans="1:13" x14ac:dyDescent="0.25">
      <c r="A1014" s="18">
        <v>0.78245370370370371</v>
      </c>
      <c r="B1014" s="19">
        <v>14.6312</v>
      </c>
      <c r="C1014" s="16"/>
      <c r="D1014" s="19">
        <v>1012</v>
      </c>
      <c r="E1014" s="4">
        <f t="shared" si="80"/>
        <v>16.866666666666667</v>
      </c>
      <c r="F1014" s="19">
        <f t="shared" si="78"/>
        <v>16.866666666666667</v>
      </c>
      <c r="G1014" s="6">
        <f t="shared" si="76"/>
        <v>1.2270292621201366</v>
      </c>
      <c r="I1014" s="19">
        <f t="shared" si="77"/>
        <v>35.840499999999999</v>
      </c>
      <c r="J1014" s="16"/>
      <c r="K1014" s="19">
        <f t="shared" si="79"/>
        <v>9.270500000000002</v>
      </c>
      <c r="L1014" s="16"/>
      <c r="M1014" s="19">
        <v>18</v>
      </c>
    </row>
    <row r="1015" spans="1:13" x14ac:dyDescent="0.25">
      <c r="A1015" s="18">
        <v>0.78246527777777775</v>
      </c>
      <c r="B1015" s="19">
        <v>14.6464</v>
      </c>
      <c r="C1015" s="16"/>
      <c r="D1015" s="2">
        <v>1013</v>
      </c>
      <c r="E1015" s="4">
        <f t="shared" si="80"/>
        <v>16.883333333333333</v>
      </c>
      <c r="F1015" s="19">
        <f t="shared" si="78"/>
        <v>16.883333333333333</v>
      </c>
      <c r="G1015" s="6">
        <f t="shared" si="76"/>
        <v>1.2274581949766368</v>
      </c>
      <c r="I1015" s="19">
        <f t="shared" si="77"/>
        <v>35.825299999999999</v>
      </c>
      <c r="J1015" s="16"/>
      <c r="K1015" s="19">
        <f t="shared" si="79"/>
        <v>9.2553000000000019</v>
      </c>
      <c r="L1015" s="16"/>
      <c r="M1015" s="19">
        <v>18</v>
      </c>
    </row>
    <row r="1016" spans="1:13" x14ac:dyDescent="0.25">
      <c r="A1016" s="18">
        <v>0.78247685185185178</v>
      </c>
      <c r="B1016" s="19">
        <v>14.6226</v>
      </c>
      <c r="C1016" s="16"/>
      <c r="D1016" s="19">
        <v>1014</v>
      </c>
      <c r="E1016" s="4">
        <f t="shared" si="80"/>
        <v>16.899999999999999</v>
      </c>
      <c r="F1016" s="19">
        <f t="shared" si="78"/>
        <v>16.899999999999999</v>
      </c>
      <c r="G1016" s="6">
        <f t="shared" si="76"/>
        <v>1.2278867046136734</v>
      </c>
      <c r="I1016" s="19">
        <f t="shared" si="77"/>
        <v>35.8491</v>
      </c>
      <c r="J1016" s="16"/>
      <c r="K1016" s="19">
        <f t="shared" si="79"/>
        <v>9.2791000000000032</v>
      </c>
      <c r="L1016" s="16"/>
      <c r="M1016" s="19">
        <v>18</v>
      </c>
    </row>
    <row r="1017" spans="1:13" x14ac:dyDescent="0.25">
      <c r="A1017" s="18">
        <v>0.78248842592592593</v>
      </c>
      <c r="B1017" s="19">
        <v>14.619300000000001</v>
      </c>
      <c r="C1017" s="16"/>
      <c r="D1017" s="19">
        <v>1015</v>
      </c>
      <c r="E1017" s="4">
        <f t="shared" si="80"/>
        <v>16.916666666666668</v>
      </c>
      <c r="F1017" s="19">
        <f t="shared" si="78"/>
        <v>16.916666666666668</v>
      </c>
      <c r="G1017" s="6">
        <f t="shared" si="76"/>
        <v>1.2283147918655881</v>
      </c>
      <c r="I1017" s="19">
        <f t="shared" si="77"/>
        <v>35.852399999999996</v>
      </c>
      <c r="J1017" s="16"/>
      <c r="K1017" s="19">
        <f t="shared" si="79"/>
        <v>9.2823999999999991</v>
      </c>
      <c r="L1017" s="16"/>
      <c r="M1017" s="19">
        <v>18</v>
      </c>
    </row>
    <row r="1018" spans="1:13" x14ac:dyDescent="0.25">
      <c r="A1018" s="18">
        <v>0.78250000000000008</v>
      </c>
      <c r="B1018" s="19">
        <v>14.601599999999999</v>
      </c>
      <c r="C1018" s="16"/>
      <c r="D1018" s="2">
        <v>1016</v>
      </c>
      <c r="E1018" s="4">
        <f t="shared" si="80"/>
        <v>16.933333333333334</v>
      </c>
      <c r="F1018" s="19">
        <f t="shared" si="78"/>
        <v>16.933333333333334</v>
      </c>
      <c r="G1018" s="6">
        <f t="shared" si="76"/>
        <v>1.2287424575642569</v>
      </c>
      <c r="I1018" s="19">
        <f t="shared" si="77"/>
        <v>35.870100000000001</v>
      </c>
      <c r="J1018" s="16"/>
      <c r="K1018" s="19">
        <f t="shared" si="79"/>
        <v>9.300100000000004</v>
      </c>
      <c r="L1018" s="16"/>
      <c r="M1018" s="19">
        <v>18</v>
      </c>
    </row>
    <row r="1019" spans="1:13" x14ac:dyDescent="0.25">
      <c r="A1019" s="18">
        <v>0.78251157407407401</v>
      </c>
      <c r="B1019" s="19">
        <v>14.643800000000001</v>
      </c>
      <c r="C1019" s="16"/>
      <c r="D1019" s="19">
        <v>1017</v>
      </c>
      <c r="E1019" s="4">
        <f t="shared" si="80"/>
        <v>16.95</v>
      </c>
      <c r="F1019" s="19">
        <f t="shared" si="78"/>
        <v>16.95</v>
      </c>
      <c r="G1019" s="6">
        <f t="shared" si="76"/>
        <v>1.2291697025391009</v>
      </c>
      <c r="I1019" s="19">
        <f t="shared" si="77"/>
        <v>35.8279</v>
      </c>
      <c r="J1019" s="16"/>
      <c r="K1019" s="19">
        <f t="shared" si="79"/>
        <v>9.2579000000000029</v>
      </c>
      <c r="L1019" s="16"/>
      <c r="M1019" s="19">
        <v>18</v>
      </c>
    </row>
    <row r="1020" spans="1:13" x14ac:dyDescent="0.25">
      <c r="A1020" s="18">
        <v>0.78252314814814816</v>
      </c>
      <c r="B1020" s="19">
        <v>14.5908</v>
      </c>
      <c r="C1020" s="16"/>
      <c r="D1020" s="19">
        <v>1018</v>
      </c>
      <c r="E1020" s="4">
        <f t="shared" si="80"/>
        <v>16.966666666666665</v>
      </c>
      <c r="F1020" s="19">
        <f t="shared" si="78"/>
        <v>16.966666666666665</v>
      </c>
      <c r="G1020" s="6">
        <f t="shared" si="76"/>
        <v>1.2295965276170964</v>
      </c>
      <c r="I1020" s="19">
        <f t="shared" si="77"/>
        <v>35.880899999999997</v>
      </c>
      <c r="J1020" s="16"/>
      <c r="K1020" s="19">
        <f t="shared" si="79"/>
        <v>9.3109000000000002</v>
      </c>
      <c r="L1020" s="16"/>
      <c r="M1020" s="19">
        <v>18</v>
      </c>
    </row>
    <row r="1021" spans="1:13" x14ac:dyDescent="0.25">
      <c r="A1021" s="18">
        <v>0.7825347222222222</v>
      </c>
      <c r="B1021" s="19">
        <v>14.625500000000001</v>
      </c>
      <c r="C1021" s="16"/>
      <c r="D1021" s="2">
        <v>1019</v>
      </c>
      <c r="E1021" s="4">
        <f t="shared" si="80"/>
        <v>16.983333333333334</v>
      </c>
      <c r="F1021" s="19">
        <f t="shared" si="78"/>
        <v>16.983333333333334</v>
      </c>
      <c r="G1021" s="6">
        <f t="shared" si="76"/>
        <v>1.2300229336227828</v>
      </c>
      <c r="I1021" s="19">
        <f t="shared" si="77"/>
        <v>35.846199999999996</v>
      </c>
      <c r="J1021" s="16"/>
      <c r="K1021" s="19">
        <f t="shared" si="79"/>
        <v>9.2761999999999993</v>
      </c>
      <c r="L1021" s="16"/>
      <c r="M1021" s="19">
        <v>18</v>
      </c>
    </row>
    <row r="1022" spans="1:13" x14ac:dyDescent="0.25">
      <c r="A1022" s="18">
        <v>0.78254629629629635</v>
      </c>
      <c r="B1022" s="19">
        <v>14.581099999999999</v>
      </c>
      <c r="C1022" s="16"/>
      <c r="D1022" s="19">
        <v>1020</v>
      </c>
      <c r="E1022" s="4">
        <f t="shared" si="80"/>
        <v>17</v>
      </c>
      <c r="F1022" s="19">
        <f t="shared" si="78"/>
        <v>17</v>
      </c>
      <c r="G1022" s="6">
        <f t="shared" si="76"/>
        <v>1.2304489213782739</v>
      </c>
      <c r="I1022" s="19">
        <f t="shared" si="77"/>
        <v>35.890599999999999</v>
      </c>
      <c r="J1022" s="16"/>
      <c r="K1022" s="19">
        <f t="shared" si="79"/>
        <v>9.3206000000000024</v>
      </c>
      <c r="L1022" s="16"/>
      <c r="M1022" s="19">
        <v>18</v>
      </c>
    </row>
    <row r="1023" spans="1:13" x14ac:dyDescent="0.25">
      <c r="A1023" s="18">
        <v>0.78255787037037028</v>
      </c>
      <c r="B1023" s="19">
        <v>14.6045</v>
      </c>
      <c r="C1023" s="16"/>
      <c r="D1023" s="19">
        <v>1021</v>
      </c>
      <c r="E1023" s="4">
        <f t="shared" si="80"/>
        <v>17.016666666666666</v>
      </c>
      <c r="F1023" s="19">
        <f t="shared" si="78"/>
        <v>17.016666666666666</v>
      </c>
      <c r="G1023" s="6">
        <f t="shared" si="76"/>
        <v>1.2308744917032666</v>
      </c>
      <c r="I1023" s="19">
        <f t="shared" si="77"/>
        <v>35.867199999999997</v>
      </c>
      <c r="J1023" s="16"/>
      <c r="K1023" s="19">
        <f t="shared" si="79"/>
        <v>9.2972000000000001</v>
      </c>
      <c r="L1023" s="16"/>
      <c r="M1023" s="19">
        <v>18</v>
      </c>
    </row>
    <row r="1024" spans="1:13" x14ac:dyDescent="0.25">
      <c r="A1024" s="18">
        <v>0.78256944444444443</v>
      </c>
      <c r="B1024" s="19">
        <v>14.636200000000001</v>
      </c>
      <c r="C1024" s="16"/>
      <c r="D1024" s="2">
        <v>1022</v>
      </c>
      <c r="E1024" s="4">
        <f t="shared" si="80"/>
        <v>17.033333333333335</v>
      </c>
      <c r="F1024" s="19">
        <f t="shared" si="78"/>
        <v>17.033333333333335</v>
      </c>
      <c r="G1024" s="6">
        <f t="shared" si="76"/>
        <v>1.2312996454150504</v>
      </c>
      <c r="I1024" s="19">
        <f t="shared" si="77"/>
        <v>35.835499999999996</v>
      </c>
      <c r="J1024" s="16"/>
      <c r="K1024" s="19">
        <f t="shared" si="79"/>
        <v>9.2654999999999994</v>
      </c>
      <c r="L1024" s="16"/>
      <c r="M1024" s="19">
        <v>18</v>
      </c>
    </row>
    <row r="1025" spans="1:13" x14ac:dyDescent="0.25">
      <c r="A1025" s="18">
        <v>0.78258101851851858</v>
      </c>
      <c r="B1025" s="19">
        <v>14.5816</v>
      </c>
      <c r="C1025" s="16"/>
      <c r="D1025" s="19">
        <v>1023</v>
      </c>
      <c r="E1025" s="4">
        <f t="shared" si="80"/>
        <v>17.05</v>
      </c>
      <c r="F1025" s="19">
        <f t="shared" si="78"/>
        <v>17.05</v>
      </c>
      <c r="G1025" s="6">
        <f t="shared" si="76"/>
        <v>1.2317243833285165</v>
      </c>
      <c r="I1025" s="19">
        <f t="shared" si="77"/>
        <v>35.890099999999997</v>
      </c>
      <c r="J1025" s="16"/>
      <c r="K1025" s="19">
        <f t="shared" si="79"/>
        <v>9.3201000000000001</v>
      </c>
      <c r="L1025" s="16"/>
      <c r="M1025" s="19">
        <v>18</v>
      </c>
    </row>
    <row r="1026" spans="1:13" x14ac:dyDescent="0.25">
      <c r="A1026" s="18">
        <v>0.78259259259259262</v>
      </c>
      <c r="B1026" s="19">
        <v>14.597300000000001</v>
      </c>
      <c r="C1026" s="16"/>
      <c r="D1026" s="19">
        <v>1024</v>
      </c>
      <c r="E1026" s="4">
        <f t="shared" si="80"/>
        <v>17.066666666666666</v>
      </c>
      <c r="F1026" s="19">
        <f t="shared" si="78"/>
        <v>17.066666666666666</v>
      </c>
      <c r="G1026" s="6">
        <f t="shared" si="76"/>
        <v>1.2321487062561682</v>
      </c>
      <c r="I1026" s="19">
        <f t="shared" si="77"/>
        <v>35.874399999999994</v>
      </c>
      <c r="J1026" s="16"/>
      <c r="K1026" s="19">
        <f t="shared" si="79"/>
        <v>9.3043999999999976</v>
      </c>
      <c r="L1026" s="16"/>
      <c r="M1026" s="19">
        <v>18</v>
      </c>
    </row>
    <row r="1027" spans="1:13" x14ac:dyDescent="0.25">
      <c r="A1027" s="18">
        <v>0.78260416666666666</v>
      </c>
      <c r="B1027" s="19">
        <v>14.611000000000001</v>
      </c>
      <c r="C1027" s="16"/>
      <c r="D1027" s="2">
        <v>1025</v>
      </c>
      <c r="E1027" s="4">
        <f t="shared" si="80"/>
        <v>17.083333333333332</v>
      </c>
      <c r="F1027" s="19">
        <f t="shared" si="78"/>
        <v>17.083333333333332</v>
      </c>
      <c r="G1027" s="6">
        <f t="shared" ref="G1027:G1090" si="81">LOG10(F1027)</f>
        <v>1.2325726150081295</v>
      </c>
      <c r="I1027" s="19">
        <f t="shared" ref="I1027:I1090" si="82">$H$2+$B$2-B1027</f>
        <v>35.860699999999994</v>
      </c>
      <c r="J1027" s="16"/>
      <c r="K1027" s="19">
        <f t="shared" si="79"/>
        <v>9.2906999999999975</v>
      </c>
      <c r="L1027" s="16"/>
      <c r="M1027" s="19">
        <v>18</v>
      </c>
    </row>
    <row r="1028" spans="1:13" x14ac:dyDescent="0.25">
      <c r="A1028" s="18">
        <v>0.7826157407407407</v>
      </c>
      <c r="B1028" s="19">
        <v>14.633900000000001</v>
      </c>
      <c r="C1028" s="16"/>
      <c r="D1028" s="19">
        <v>1026</v>
      </c>
      <c r="E1028" s="4">
        <f t="shared" si="80"/>
        <v>17.100000000000001</v>
      </c>
      <c r="F1028" s="19">
        <f t="shared" ref="F1028:F1091" si="83">E1028</f>
        <v>17.100000000000001</v>
      </c>
      <c r="G1028" s="6">
        <f t="shared" si="81"/>
        <v>1.2329961103921538</v>
      </c>
      <c r="I1028" s="19">
        <f t="shared" si="82"/>
        <v>35.837800000000001</v>
      </c>
      <c r="J1028" s="16"/>
      <c r="K1028" s="19">
        <f t="shared" ref="K1028:K1091" si="84">I1028-$I$2</f>
        <v>9.2678000000000047</v>
      </c>
      <c r="L1028" s="16"/>
      <c r="M1028" s="19">
        <v>18</v>
      </c>
    </row>
    <row r="1029" spans="1:13" x14ac:dyDescent="0.25">
      <c r="A1029" s="18">
        <v>0.78262731481481485</v>
      </c>
      <c r="B1029" s="19">
        <v>14.639799999999999</v>
      </c>
      <c r="C1029" s="16"/>
      <c r="D1029" s="19">
        <v>1027</v>
      </c>
      <c r="E1029" s="4">
        <f t="shared" si="80"/>
        <v>17.116666666666667</v>
      </c>
      <c r="F1029" s="19">
        <f t="shared" si="83"/>
        <v>17.116666666666667</v>
      </c>
      <c r="G1029" s="6">
        <f t="shared" si="81"/>
        <v>1.2334191932136345</v>
      </c>
      <c r="I1029" s="19">
        <f t="shared" si="82"/>
        <v>35.831899999999997</v>
      </c>
      <c r="J1029" s="16"/>
      <c r="K1029" s="19">
        <f t="shared" si="84"/>
        <v>9.2619000000000007</v>
      </c>
      <c r="L1029" s="16"/>
      <c r="M1029" s="19">
        <v>18</v>
      </c>
    </row>
    <row r="1030" spans="1:13" x14ac:dyDescent="0.25">
      <c r="A1030" s="18">
        <v>0.78263888888888899</v>
      </c>
      <c r="B1030" s="19">
        <v>14.620799999999999</v>
      </c>
      <c r="C1030" s="16"/>
      <c r="D1030" s="2">
        <v>1028</v>
      </c>
      <c r="E1030" s="4">
        <f t="shared" si="80"/>
        <v>17.133333333333333</v>
      </c>
      <c r="F1030" s="19">
        <f t="shared" si="83"/>
        <v>17.133333333333333</v>
      </c>
      <c r="G1030" s="6">
        <f t="shared" si="81"/>
        <v>1.2338418642756133</v>
      </c>
      <c r="I1030" s="19">
        <f t="shared" si="82"/>
        <v>35.850899999999996</v>
      </c>
      <c r="J1030" s="16"/>
      <c r="K1030" s="19">
        <f t="shared" si="84"/>
        <v>9.280899999999999</v>
      </c>
      <c r="L1030" s="16"/>
      <c r="M1030" s="19">
        <v>18</v>
      </c>
    </row>
    <row r="1031" spans="1:13" x14ac:dyDescent="0.25">
      <c r="A1031" s="18">
        <v>0.78265046296296292</v>
      </c>
      <c r="B1031" s="19">
        <v>14.570399999999999</v>
      </c>
      <c r="C1031" s="16"/>
      <c r="D1031" s="19">
        <v>1029</v>
      </c>
      <c r="E1031" s="4">
        <f t="shared" si="80"/>
        <v>17.149999999999999</v>
      </c>
      <c r="F1031" s="19">
        <f t="shared" si="83"/>
        <v>17.149999999999999</v>
      </c>
      <c r="G1031" s="6">
        <f t="shared" si="81"/>
        <v>1.2342641243787893</v>
      </c>
      <c r="I1031" s="19">
        <f t="shared" si="82"/>
        <v>35.901299999999999</v>
      </c>
      <c r="J1031" s="16"/>
      <c r="K1031" s="19">
        <f t="shared" si="84"/>
        <v>9.3313000000000024</v>
      </c>
      <c r="L1031" s="16"/>
      <c r="M1031" s="19">
        <v>18</v>
      </c>
    </row>
    <row r="1032" spans="1:13" x14ac:dyDescent="0.25">
      <c r="A1032" s="18">
        <v>0.78266203703703707</v>
      </c>
      <c r="B1032" s="19">
        <v>14.630100000000001</v>
      </c>
      <c r="C1032" s="16"/>
      <c r="D1032" s="19">
        <v>1030</v>
      </c>
      <c r="E1032" s="4">
        <f t="shared" si="80"/>
        <v>17.166666666666668</v>
      </c>
      <c r="F1032" s="19">
        <f t="shared" si="83"/>
        <v>17.166666666666668</v>
      </c>
      <c r="G1032" s="6">
        <f t="shared" si="81"/>
        <v>1.2346859743215286</v>
      </c>
      <c r="I1032" s="19">
        <f t="shared" si="82"/>
        <v>35.8416</v>
      </c>
      <c r="J1032" s="16"/>
      <c r="K1032" s="19">
        <f t="shared" si="84"/>
        <v>9.271600000000003</v>
      </c>
      <c r="L1032" s="16"/>
      <c r="M1032" s="19">
        <v>18</v>
      </c>
    </row>
    <row r="1033" spans="1:13" x14ac:dyDescent="0.25">
      <c r="A1033" s="18">
        <v>0.78267361111111111</v>
      </c>
      <c r="B1033" s="19">
        <v>14.5962</v>
      </c>
      <c r="C1033" s="16"/>
      <c r="D1033" s="2">
        <v>1031</v>
      </c>
      <c r="E1033" s="4">
        <f t="shared" si="80"/>
        <v>17.183333333333334</v>
      </c>
      <c r="F1033" s="19">
        <f t="shared" si="83"/>
        <v>17.183333333333334</v>
      </c>
      <c r="G1033" s="6">
        <f t="shared" si="81"/>
        <v>1.2351074148998729</v>
      </c>
      <c r="I1033" s="19">
        <f t="shared" si="82"/>
        <v>35.875500000000002</v>
      </c>
      <c r="J1033" s="16"/>
      <c r="K1033" s="19">
        <f t="shared" si="84"/>
        <v>9.3055000000000057</v>
      </c>
      <c r="L1033" s="16"/>
      <c r="M1033" s="19">
        <v>18</v>
      </c>
    </row>
    <row r="1034" spans="1:13" x14ac:dyDescent="0.25">
      <c r="A1034" s="18">
        <v>0.78268518518518526</v>
      </c>
      <c r="B1034" s="19">
        <v>14.616300000000001</v>
      </c>
      <c r="C1034" s="16"/>
      <c r="D1034" s="19">
        <v>1032</v>
      </c>
      <c r="E1034" s="4">
        <f t="shared" si="80"/>
        <v>17.2</v>
      </c>
      <c r="F1034" s="19">
        <f t="shared" si="83"/>
        <v>17.2</v>
      </c>
      <c r="G1034" s="6">
        <f t="shared" si="81"/>
        <v>1.2355284469075489</v>
      </c>
      <c r="I1034" s="19">
        <f t="shared" si="82"/>
        <v>35.855399999999996</v>
      </c>
      <c r="J1034" s="16"/>
      <c r="K1034" s="19">
        <f t="shared" si="84"/>
        <v>9.2853999999999992</v>
      </c>
      <c r="L1034" s="16"/>
      <c r="M1034" s="19">
        <v>18</v>
      </c>
    </row>
    <row r="1035" spans="1:13" x14ac:dyDescent="0.25">
      <c r="A1035" s="18">
        <v>0.78269675925925919</v>
      </c>
      <c r="B1035" s="19">
        <v>14.585699999999999</v>
      </c>
      <c r="C1035" s="16"/>
      <c r="D1035" s="19">
        <v>1033</v>
      </c>
      <c r="E1035" s="4">
        <f t="shared" si="80"/>
        <v>17.216666666666665</v>
      </c>
      <c r="F1035" s="19">
        <f t="shared" si="83"/>
        <v>17.216666666666665</v>
      </c>
      <c r="G1035" s="6">
        <f t="shared" si="81"/>
        <v>1.2359490711359769</v>
      </c>
      <c r="I1035" s="19">
        <f t="shared" si="82"/>
        <v>35.885999999999996</v>
      </c>
      <c r="J1035" s="16"/>
      <c r="K1035" s="19">
        <f t="shared" si="84"/>
        <v>9.3159999999999989</v>
      </c>
      <c r="L1035" s="16"/>
      <c r="M1035" s="19">
        <v>18</v>
      </c>
    </row>
    <row r="1036" spans="1:13" x14ac:dyDescent="0.25">
      <c r="A1036" s="18">
        <v>0.78270833333333334</v>
      </c>
      <c r="B1036" s="19">
        <v>14.586</v>
      </c>
      <c r="C1036" s="16"/>
      <c r="D1036" s="2">
        <v>1034</v>
      </c>
      <c r="E1036" s="4">
        <f t="shared" si="80"/>
        <v>17.233333333333334</v>
      </c>
      <c r="F1036" s="19">
        <f t="shared" si="83"/>
        <v>17.233333333333334</v>
      </c>
      <c r="G1036" s="6">
        <f t="shared" si="81"/>
        <v>1.2363692883742801</v>
      </c>
      <c r="I1036" s="19">
        <f t="shared" si="82"/>
        <v>35.8857</v>
      </c>
      <c r="J1036" s="16"/>
      <c r="K1036" s="19">
        <f t="shared" si="84"/>
        <v>9.3157000000000032</v>
      </c>
      <c r="L1036" s="16"/>
      <c r="M1036" s="19">
        <v>18</v>
      </c>
    </row>
    <row r="1037" spans="1:13" x14ac:dyDescent="0.25">
      <c r="A1037" s="18">
        <v>0.78271990740740749</v>
      </c>
      <c r="B1037" s="19">
        <v>14.6044</v>
      </c>
      <c r="C1037" s="16"/>
      <c r="D1037" s="19">
        <v>1035</v>
      </c>
      <c r="E1037" s="4">
        <f t="shared" si="80"/>
        <v>17.25</v>
      </c>
      <c r="F1037" s="19">
        <f t="shared" si="83"/>
        <v>17.25</v>
      </c>
      <c r="G1037" s="6">
        <f t="shared" si="81"/>
        <v>1.2367890994092929</v>
      </c>
      <c r="I1037" s="19">
        <f t="shared" si="82"/>
        <v>35.8673</v>
      </c>
      <c r="J1037" s="16"/>
      <c r="K1037" s="19">
        <f t="shared" si="84"/>
        <v>9.2973000000000035</v>
      </c>
      <c r="L1037" s="16"/>
      <c r="M1037" s="19">
        <v>18</v>
      </c>
    </row>
    <row r="1038" spans="1:13" x14ac:dyDescent="0.25">
      <c r="A1038" s="18">
        <v>0.78273148148148142</v>
      </c>
      <c r="B1038" s="19">
        <v>14.652100000000001</v>
      </c>
      <c r="C1038" s="16"/>
      <c r="D1038" s="19">
        <v>1036</v>
      </c>
      <c r="E1038" s="4">
        <f t="shared" si="80"/>
        <v>17.266666666666666</v>
      </c>
      <c r="F1038" s="19">
        <f t="shared" si="83"/>
        <v>17.266666666666666</v>
      </c>
      <c r="G1038" s="6">
        <f t="shared" si="81"/>
        <v>1.2372085050255706</v>
      </c>
      <c r="I1038" s="19">
        <f t="shared" si="82"/>
        <v>35.819599999999994</v>
      </c>
      <c r="J1038" s="16"/>
      <c r="K1038" s="19">
        <f t="shared" si="84"/>
        <v>9.2495999999999974</v>
      </c>
      <c r="L1038" s="16"/>
      <c r="M1038" s="19">
        <v>18</v>
      </c>
    </row>
    <row r="1039" spans="1:13" x14ac:dyDescent="0.25">
      <c r="A1039" s="18">
        <v>0.78274305555555557</v>
      </c>
      <c r="B1039" s="19">
        <v>14.613799999999999</v>
      </c>
      <c r="C1039" s="16"/>
      <c r="D1039" s="2">
        <v>1037</v>
      </c>
      <c r="E1039" s="4">
        <f t="shared" si="80"/>
        <v>17.283333333333335</v>
      </c>
      <c r="F1039" s="19">
        <f t="shared" si="83"/>
        <v>17.283333333333335</v>
      </c>
      <c r="G1039" s="6">
        <f t="shared" si="81"/>
        <v>1.2376275060053974</v>
      </c>
      <c r="I1039" s="19">
        <f t="shared" si="82"/>
        <v>35.857900000000001</v>
      </c>
      <c r="J1039" s="16"/>
      <c r="K1039" s="19">
        <f t="shared" si="84"/>
        <v>9.287900000000004</v>
      </c>
      <c r="L1039" s="16"/>
      <c r="M1039" s="19">
        <v>18</v>
      </c>
    </row>
    <row r="1040" spans="1:13" x14ac:dyDescent="0.25">
      <c r="A1040" s="18">
        <v>0.78275462962962961</v>
      </c>
      <c r="B1040" s="19">
        <v>14.604699999999999</v>
      </c>
      <c r="C1040" s="16"/>
      <c r="D1040" s="19">
        <v>1038</v>
      </c>
      <c r="E1040" s="4">
        <f t="shared" si="80"/>
        <v>17.3</v>
      </c>
      <c r="F1040" s="19">
        <f t="shared" si="83"/>
        <v>17.3</v>
      </c>
      <c r="G1040" s="6">
        <f t="shared" si="81"/>
        <v>1.2380461031287955</v>
      </c>
      <c r="I1040" s="19">
        <f t="shared" si="82"/>
        <v>35.866999999999997</v>
      </c>
      <c r="J1040" s="16"/>
      <c r="K1040" s="19">
        <f t="shared" si="84"/>
        <v>9.2970000000000006</v>
      </c>
      <c r="L1040" s="16"/>
      <c r="M1040" s="19">
        <v>18</v>
      </c>
    </row>
    <row r="1041" spans="1:13" x14ac:dyDescent="0.25">
      <c r="A1041" s="18">
        <v>0.78276620370370376</v>
      </c>
      <c r="B1041" s="19">
        <v>14.628299999999999</v>
      </c>
      <c r="C1041" s="16"/>
      <c r="D1041" s="19">
        <v>1039</v>
      </c>
      <c r="E1041" s="4">
        <f t="shared" si="80"/>
        <v>17.316666666666666</v>
      </c>
      <c r="F1041" s="19">
        <f t="shared" si="83"/>
        <v>17.316666666666666</v>
      </c>
      <c r="G1041" s="6">
        <f t="shared" si="81"/>
        <v>1.2384642971735338</v>
      </c>
      <c r="I1041" s="19">
        <f t="shared" si="82"/>
        <v>35.843400000000003</v>
      </c>
      <c r="J1041" s="16"/>
      <c r="K1041" s="19">
        <f t="shared" si="84"/>
        <v>9.2734000000000059</v>
      </c>
      <c r="L1041" s="16"/>
      <c r="M1041" s="19">
        <v>18</v>
      </c>
    </row>
    <row r="1042" spans="1:13" x14ac:dyDescent="0.25">
      <c r="A1042" s="18">
        <v>0.78277777777777768</v>
      </c>
      <c r="B1042" s="19">
        <v>14.610900000000001</v>
      </c>
      <c r="C1042" s="16"/>
      <c r="D1042" s="2">
        <v>1040</v>
      </c>
      <c r="E1042" s="4">
        <f t="shared" si="80"/>
        <v>17.333333333333332</v>
      </c>
      <c r="F1042" s="19">
        <f t="shared" si="83"/>
        <v>17.333333333333332</v>
      </c>
      <c r="G1042" s="6">
        <f t="shared" si="81"/>
        <v>1.2388820889151366</v>
      </c>
      <c r="I1042" s="19">
        <f t="shared" si="82"/>
        <v>35.860799999999998</v>
      </c>
      <c r="J1042" s="16"/>
      <c r="K1042" s="19">
        <f t="shared" si="84"/>
        <v>9.2908000000000008</v>
      </c>
      <c r="L1042" s="16"/>
      <c r="M1042" s="19">
        <v>18</v>
      </c>
    </row>
    <row r="1043" spans="1:13" x14ac:dyDescent="0.25">
      <c r="A1043" s="18">
        <v>0.78278935185185183</v>
      </c>
      <c r="B1043" s="19">
        <v>14.617599999999999</v>
      </c>
      <c r="C1043" s="16"/>
      <c r="D1043" s="19">
        <v>1041</v>
      </c>
      <c r="E1043" s="4">
        <f t="shared" si="80"/>
        <v>17.350000000000001</v>
      </c>
      <c r="F1043" s="19">
        <f t="shared" si="83"/>
        <v>17.350000000000001</v>
      </c>
      <c r="G1043" s="6">
        <f t="shared" si="81"/>
        <v>1.2392994791268925</v>
      </c>
      <c r="I1043" s="19">
        <f t="shared" si="82"/>
        <v>35.854100000000003</v>
      </c>
      <c r="J1043" s="16"/>
      <c r="K1043" s="19">
        <f t="shared" si="84"/>
        <v>9.2841000000000058</v>
      </c>
      <c r="L1043" s="16"/>
      <c r="M1043" s="19">
        <v>18</v>
      </c>
    </row>
    <row r="1044" spans="1:13" x14ac:dyDescent="0.25">
      <c r="A1044" s="18">
        <v>0.78280092592592598</v>
      </c>
      <c r="B1044" s="19">
        <v>14.6099</v>
      </c>
      <c r="C1044" s="16"/>
      <c r="D1044" s="19">
        <v>1042</v>
      </c>
      <c r="E1044" s="4">
        <f t="shared" si="80"/>
        <v>17.366666666666667</v>
      </c>
      <c r="F1044" s="19">
        <f t="shared" si="83"/>
        <v>17.366666666666667</v>
      </c>
      <c r="G1044" s="6">
        <f t="shared" si="81"/>
        <v>1.2397164685798621</v>
      </c>
      <c r="I1044" s="19">
        <f t="shared" si="82"/>
        <v>35.861800000000002</v>
      </c>
      <c r="J1044" s="16"/>
      <c r="K1044" s="19">
        <f t="shared" si="84"/>
        <v>9.2918000000000056</v>
      </c>
      <c r="L1044" s="16"/>
      <c r="M1044" s="19">
        <v>18</v>
      </c>
    </row>
    <row r="1045" spans="1:13" x14ac:dyDescent="0.25">
      <c r="A1045" s="18">
        <v>0.78281250000000002</v>
      </c>
      <c r="B1045" s="19">
        <v>14.5885</v>
      </c>
      <c r="C1045" s="16"/>
      <c r="D1045" s="2">
        <v>1043</v>
      </c>
      <c r="E1045" s="4">
        <f t="shared" si="80"/>
        <v>17.383333333333333</v>
      </c>
      <c r="F1045" s="19">
        <f t="shared" si="83"/>
        <v>17.383333333333333</v>
      </c>
      <c r="G1045" s="6">
        <f t="shared" si="81"/>
        <v>1.2401330580428873</v>
      </c>
      <c r="I1045" s="19">
        <f t="shared" si="82"/>
        <v>35.883200000000002</v>
      </c>
      <c r="J1045" s="16"/>
      <c r="K1045" s="19">
        <f t="shared" si="84"/>
        <v>9.3132000000000055</v>
      </c>
      <c r="L1045" s="16"/>
      <c r="M1045" s="19">
        <v>18</v>
      </c>
    </row>
    <row r="1046" spans="1:13" x14ac:dyDescent="0.25">
      <c r="A1046" s="18">
        <v>0.78282407407407406</v>
      </c>
      <c r="B1046" s="19">
        <v>14.6096</v>
      </c>
      <c r="C1046" s="16"/>
      <c r="D1046" s="19">
        <v>1044</v>
      </c>
      <c r="E1046" s="4">
        <f t="shared" si="80"/>
        <v>17.399999999999999</v>
      </c>
      <c r="F1046" s="19">
        <f t="shared" si="83"/>
        <v>17.399999999999999</v>
      </c>
      <c r="G1046" s="6">
        <f t="shared" si="81"/>
        <v>1.2405492482825997</v>
      </c>
      <c r="I1046" s="19">
        <f t="shared" si="82"/>
        <v>35.862099999999998</v>
      </c>
      <c r="J1046" s="16"/>
      <c r="K1046" s="19">
        <f t="shared" si="84"/>
        <v>9.2921000000000014</v>
      </c>
      <c r="L1046" s="16"/>
      <c r="M1046" s="19">
        <v>18</v>
      </c>
    </row>
    <row r="1047" spans="1:13" x14ac:dyDescent="0.25">
      <c r="A1047" s="18">
        <v>0.7828356481481481</v>
      </c>
      <c r="B1047" s="19">
        <v>14.6043</v>
      </c>
      <c r="C1047" s="16"/>
      <c r="D1047" s="19">
        <v>1045</v>
      </c>
      <c r="E1047" s="4">
        <f t="shared" si="80"/>
        <v>17.416666666666668</v>
      </c>
      <c r="F1047" s="19">
        <f t="shared" si="83"/>
        <v>17.416666666666668</v>
      </c>
      <c r="G1047" s="6">
        <f t="shared" si="81"/>
        <v>1.2409650400634291</v>
      </c>
      <c r="I1047" s="19">
        <f t="shared" si="82"/>
        <v>35.867399999999996</v>
      </c>
      <c r="J1047" s="16"/>
      <c r="K1047" s="19">
        <f t="shared" si="84"/>
        <v>9.2973999999999997</v>
      </c>
      <c r="L1047" s="16"/>
      <c r="M1047" s="19">
        <v>18</v>
      </c>
    </row>
    <row r="1048" spans="1:13" x14ac:dyDescent="0.25">
      <c r="A1048" s="18">
        <v>0.78284722222222225</v>
      </c>
      <c r="B1048" s="19">
        <v>14.593500000000001</v>
      </c>
      <c r="C1048" s="16"/>
      <c r="D1048" s="2">
        <v>1046</v>
      </c>
      <c r="E1048" s="4">
        <f t="shared" si="80"/>
        <v>17.433333333333334</v>
      </c>
      <c r="F1048" s="19">
        <f t="shared" si="83"/>
        <v>17.433333333333334</v>
      </c>
      <c r="G1048" s="6">
        <f t="shared" si="81"/>
        <v>1.2413804341476118</v>
      </c>
      <c r="I1048" s="19">
        <f t="shared" si="82"/>
        <v>35.8782</v>
      </c>
      <c r="J1048" s="16"/>
      <c r="K1048" s="19">
        <f t="shared" si="84"/>
        <v>9.3082000000000029</v>
      </c>
      <c r="L1048" s="16"/>
      <c r="M1048" s="19">
        <v>18</v>
      </c>
    </row>
    <row r="1049" spans="1:13" x14ac:dyDescent="0.25">
      <c r="A1049" s="18">
        <v>0.7828587962962964</v>
      </c>
      <c r="B1049" s="19">
        <v>14.5702</v>
      </c>
      <c r="C1049" s="16"/>
      <c r="D1049" s="19">
        <v>1047</v>
      </c>
      <c r="E1049" s="4">
        <f t="shared" si="80"/>
        <v>17.45</v>
      </c>
      <c r="F1049" s="19">
        <f t="shared" si="83"/>
        <v>17.45</v>
      </c>
      <c r="G1049" s="6">
        <f t="shared" si="81"/>
        <v>1.2417954312951986</v>
      </c>
      <c r="I1049" s="19">
        <f t="shared" si="82"/>
        <v>35.901499999999999</v>
      </c>
      <c r="J1049" s="16"/>
      <c r="K1049" s="19">
        <f t="shared" si="84"/>
        <v>9.3315000000000019</v>
      </c>
      <c r="L1049" s="16"/>
      <c r="M1049" s="19">
        <v>18</v>
      </c>
    </row>
    <row r="1050" spans="1:13" x14ac:dyDescent="0.25">
      <c r="A1050" s="18">
        <v>0.78287037037037033</v>
      </c>
      <c r="B1050" s="19">
        <v>14.6128</v>
      </c>
      <c r="C1050" s="16"/>
      <c r="D1050" s="19">
        <v>1048</v>
      </c>
      <c r="E1050" s="4">
        <f t="shared" si="80"/>
        <v>17.466666666666665</v>
      </c>
      <c r="F1050" s="19">
        <f t="shared" si="83"/>
        <v>17.466666666666665</v>
      </c>
      <c r="G1050" s="6">
        <f t="shared" si="81"/>
        <v>1.2422100322640641</v>
      </c>
      <c r="I1050" s="19">
        <f t="shared" si="82"/>
        <v>35.858899999999998</v>
      </c>
      <c r="J1050" s="16"/>
      <c r="K1050" s="19">
        <f t="shared" si="84"/>
        <v>9.2889000000000017</v>
      </c>
      <c r="L1050" s="16"/>
      <c r="M1050" s="19">
        <v>18</v>
      </c>
    </row>
    <row r="1051" spans="1:13" x14ac:dyDescent="0.25">
      <c r="A1051" s="18">
        <v>0.78288194444444448</v>
      </c>
      <c r="B1051" s="19">
        <v>14.613300000000001</v>
      </c>
      <c r="C1051" s="16"/>
      <c r="D1051" s="2">
        <v>1049</v>
      </c>
      <c r="E1051" s="4">
        <f t="shared" si="80"/>
        <v>17.483333333333334</v>
      </c>
      <c r="F1051" s="19">
        <f t="shared" si="83"/>
        <v>17.483333333333334</v>
      </c>
      <c r="G1051" s="6">
        <f t="shared" si="81"/>
        <v>1.2426242378099142</v>
      </c>
      <c r="I1051" s="19">
        <f t="shared" si="82"/>
        <v>35.858399999999996</v>
      </c>
      <c r="J1051" s="16"/>
      <c r="K1051" s="19">
        <f t="shared" si="84"/>
        <v>9.2883999999999993</v>
      </c>
      <c r="L1051" s="16"/>
      <c r="M1051" s="19">
        <v>18</v>
      </c>
    </row>
    <row r="1052" spans="1:13" x14ac:dyDescent="0.25">
      <c r="A1052" s="18">
        <v>0.78289351851851852</v>
      </c>
      <c r="B1052" s="19">
        <v>14.613799999999999</v>
      </c>
      <c r="C1052" s="16"/>
      <c r="D1052" s="19">
        <v>1050</v>
      </c>
      <c r="E1052" s="4">
        <f t="shared" si="80"/>
        <v>17.5</v>
      </c>
      <c r="F1052" s="19">
        <f t="shared" si="83"/>
        <v>17.5</v>
      </c>
      <c r="G1052" s="6">
        <f t="shared" si="81"/>
        <v>1.2430380486862944</v>
      </c>
      <c r="I1052" s="19">
        <f t="shared" si="82"/>
        <v>35.857900000000001</v>
      </c>
      <c r="J1052" s="16"/>
      <c r="K1052" s="19">
        <f t="shared" si="84"/>
        <v>9.287900000000004</v>
      </c>
      <c r="L1052" s="16"/>
      <c r="M1052" s="19">
        <v>18</v>
      </c>
    </row>
    <row r="1053" spans="1:13" x14ac:dyDescent="0.25">
      <c r="A1053" s="18">
        <v>0.78290509259259267</v>
      </c>
      <c r="B1053" s="19">
        <v>14.618499999999999</v>
      </c>
      <c r="C1053" s="16"/>
      <c r="D1053" s="19">
        <v>1051</v>
      </c>
      <c r="E1053" s="4">
        <f t="shared" si="80"/>
        <v>17.516666666666666</v>
      </c>
      <c r="F1053" s="19">
        <f t="shared" si="83"/>
        <v>17.516666666666666</v>
      </c>
      <c r="G1053" s="6">
        <f t="shared" si="81"/>
        <v>1.2434514656445985</v>
      </c>
      <c r="I1053" s="19">
        <f t="shared" si="82"/>
        <v>35.853200000000001</v>
      </c>
      <c r="J1053" s="16"/>
      <c r="K1053" s="19">
        <f t="shared" si="84"/>
        <v>9.2832000000000043</v>
      </c>
      <c r="L1053" s="16"/>
      <c r="M1053" s="19">
        <v>18</v>
      </c>
    </row>
    <row r="1054" spans="1:13" x14ac:dyDescent="0.25">
      <c r="A1054" s="18">
        <v>0.78291666666666659</v>
      </c>
      <c r="B1054" s="19">
        <v>14.6111</v>
      </c>
      <c r="C1054" s="16"/>
      <c r="D1054" s="2">
        <v>1052</v>
      </c>
      <c r="E1054" s="4">
        <f t="shared" si="80"/>
        <v>17.533333333333335</v>
      </c>
      <c r="F1054" s="19">
        <f t="shared" si="83"/>
        <v>17.533333333333335</v>
      </c>
      <c r="G1054" s="6">
        <f t="shared" si="81"/>
        <v>1.2438644894340767</v>
      </c>
      <c r="I1054" s="19">
        <f t="shared" si="82"/>
        <v>35.860599999999998</v>
      </c>
      <c r="J1054" s="16"/>
      <c r="K1054" s="19">
        <f t="shared" si="84"/>
        <v>9.2906000000000013</v>
      </c>
      <c r="L1054" s="16"/>
      <c r="M1054" s="19">
        <v>18</v>
      </c>
    </row>
    <row r="1055" spans="1:13" x14ac:dyDescent="0.25">
      <c r="A1055" s="18">
        <v>0.78292824074074074</v>
      </c>
      <c r="B1055" s="19">
        <v>14.6044</v>
      </c>
      <c r="C1055" s="16"/>
      <c r="D1055" s="19">
        <v>1053</v>
      </c>
      <c r="E1055" s="4">
        <f t="shared" si="80"/>
        <v>17.55</v>
      </c>
      <c r="F1055" s="19">
        <f t="shared" si="83"/>
        <v>17.55</v>
      </c>
      <c r="G1055" s="6">
        <f t="shared" si="81"/>
        <v>1.2442771208018428</v>
      </c>
      <c r="I1055" s="19">
        <f t="shared" si="82"/>
        <v>35.8673</v>
      </c>
      <c r="J1055" s="16"/>
      <c r="K1055" s="19">
        <f t="shared" si="84"/>
        <v>9.2973000000000035</v>
      </c>
      <c r="L1055" s="16"/>
      <c r="M1055" s="19">
        <v>18</v>
      </c>
    </row>
    <row r="1056" spans="1:13" x14ac:dyDescent="0.25">
      <c r="A1056" s="18">
        <v>0.78293981481481489</v>
      </c>
      <c r="B1056" s="19">
        <v>14.603</v>
      </c>
      <c r="C1056" s="16"/>
      <c r="D1056" s="19">
        <v>1054</v>
      </c>
      <c r="E1056" s="4">
        <f t="shared" si="80"/>
        <v>17.566666666666666</v>
      </c>
      <c r="F1056" s="19">
        <f t="shared" si="83"/>
        <v>17.566666666666666</v>
      </c>
      <c r="G1056" s="6">
        <f t="shared" si="81"/>
        <v>1.2446893604928841</v>
      </c>
      <c r="I1056" s="19">
        <f t="shared" si="82"/>
        <v>35.868699999999997</v>
      </c>
      <c r="J1056" s="16"/>
      <c r="K1056" s="19">
        <f t="shared" si="84"/>
        <v>9.2987000000000002</v>
      </c>
      <c r="L1056" s="16"/>
      <c r="M1056" s="19">
        <v>18</v>
      </c>
    </row>
    <row r="1057" spans="1:13" x14ac:dyDescent="0.25">
      <c r="A1057" s="18">
        <v>0.78295138888888882</v>
      </c>
      <c r="B1057" s="19">
        <v>14.565099999999999</v>
      </c>
      <c r="C1057" s="16"/>
      <c r="D1057" s="2">
        <v>1055</v>
      </c>
      <c r="E1057" s="4">
        <f t="shared" si="80"/>
        <v>17.583333333333332</v>
      </c>
      <c r="F1057" s="19">
        <f t="shared" si="83"/>
        <v>17.583333333333332</v>
      </c>
      <c r="G1057" s="6">
        <f t="shared" si="81"/>
        <v>1.2451012092500677</v>
      </c>
      <c r="I1057" s="19">
        <f t="shared" si="82"/>
        <v>35.906599999999997</v>
      </c>
      <c r="J1057" s="16"/>
      <c r="K1057" s="19">
        <f t="shared" si="84"/>
        <v>9.3366000000000007</v>
      </c>
      <c r="L1057" s="16"/>
      <c r="M1057" s="19">
        <v>18</v>
      </c>
    </row>
    <row r="1058" spans="1:13" x14ac:dyDescent="0.25">
      <c r="A1058" s="18">
        <v>0.78296296296296297</v>
      </c>
      <c r="B1058" s="19">
        <v>14.6097</v>
      </c>
      <c r="C1058" s="16"/>
      <c r="D1058" s="19">
        <v>1056</v>
      </c>
      <c r="E1058" s="4">
        <f t="shared" si="80"/>
        <v>17.600000000000001</v>
      </c>
      <c r="F1058" s="19">
        <f t="shared" si="83"/>
        <v>17.600000000000001</v>
      </c>
      <c r="G1058" s="6">
        <f t="shared" si="81"/>
        <v>1.2455126678141499</v>
      </c>
      <c r="I1058" s="19">
        <f t="shared" si="82"/>
        <v>35.861999999999995</v>
      </c>
      <c r="J1058" s="16"/>
      <c r="K1058" s="19">
        <f t="shared" si="84"/>
        <v>9.291999999999998</v>
      </c>
      <c r="L1058" s="16"/>
      <c r="M1058" s="19">
        <v>18</v>
      </c>
    </row>
    <row r="1059" spans="1:13" x14ac:dyDescent="0.25">
      <c r="A1059" s="18">
        <v>0.78297453703703701</v>
      </c>
      <c r="B1059" s="19">
        <v>14.6114</v>
      </c>
      <c r="C1059" s="16"/>
      <c r="D1059" s="19">
        <v>1057</v>
      </c>
      <c r="E1059" s="4">
        <f t="shared" si="80"/>
        <v>17.616666666666667</v>
      </c>
      <c r="F1059" s="19">
        <f t="shared" si="83"/>
        <v>17.616666666666667</v>
      </c>
      <c r="G1059" s="6">
        <f t="shared" si="81"/>
        <v>1.2459237369237826</v>
      </c>
      <c r="I1059" s="19">
        <f t="shared" si="82"/>
        <v>35.860299999999995</v>
      </c>
      <c r="J1059" s="16"/>
      <c r="K1059" s="19">
        <f t="shared" si="84"/>
        <v>9.2902999999999984</v>
      </c>
      <c r="L1059" s="16"/>
      <c r="M1059" s="19">
        <v>18</v>
      </c>
    </row>
    <row r="1060" spans="1:13" x14ac:dyDescent="0.25">
      <c r="A1060" s="18">
        <v>0.78298611111111116</v>
      </c>
      <c r="B1060" s="19">
        <v>14.599</v>
      </c>
      <c r="C1060" s="16"/>
      <c r="D1060" s="2">
        <v>1058</v>
      </c>
      <c r="E1060" s="4">
        <f t="shared" si="80"/>
        <v>17.633333333333333</v>
      </c>
      <c r="F1060" s="19">
        <f t="shared" si="83"/>
        <v>17.633333333333333</v>
      </c>
      <c r="G1060" s="6">
        <f t="shared" si="81"/>
        <v>1.2463344173155233</v>
      </c>
      <c r="I1060" s="19">
        <f t="shared" si="82"/>
        <v>35.872699999999995</v>
      </c>
      <c r="J1060" s="16"/>
      <c r="K1060" s="19">
        <f t="shared" si="84"/>
        <v>9.302699999999998</v>
      </c>
      <c r="L1060" s="16"/>
      <c r="M1060" s="19">
        <v>18</v>
      </c>
    </row>
    <row r="1061" spans="1:13" x14ac:dyDescent="0.25">
      <c r="A1061" s="18">
        <v>0.78299768518518509</v>
      </c>
      <c r="B1061" s="19">
        <v>14.5945</v>
      </c>
      <c r="C1061" s="16"/>
      <c r="D1061" s="19">
        <v>1059</v>
      </c>
      <c r="E1061" s="4">
        <f t="shared" si="80"/>
        <v>17.649999999999999</v>
      </c>
      <c r="F1061" s="19">
        <f t="shared" si="83"/>
        <v>17.649999999999999</v>
      </c>
      <c r="G1061" s="6">
        <f t="shared" si="81"/>
        <v>1.2467447097238413</v>
      </c>
      <c r="I1061" s="19">
        <f t="shared" si="82"/>
        <v>35.877200000000002</v>
      </c>
      <c r="J1061" s="16"/>
      <c r="K1061" s="19">
        <f t="shared" si="84"/>
        <v>9.3072000000000052</v>
      </c>
      <c r="L1061" s="16"/>
      <c r="M1061" s="19">
        <v>18</v>
      </c>
    </row>
    <row r="1062" spans="1:13" x14ac:dyDescent="0.25">
      <c r="A1062" s="18">
        <v>0.78300925925925924</v>
      </c>
      <c r="B1062" s="19">
        <v>14.6014</v>
      </c>
      <c r="C1062" s="16"/>
      <c r="D1062" s="19">
        <v>1060</v>
      </c>
      <c r="E1062" s="4">
        <f t="shared" si="80"/>
        <v>17.666666666666668</v>
      </c>
      <c r="F1062" s="19">
        <f t="shared" si="83"/>
        <v>17.666666666666668</v>
      </c>
      <c r="G1062" s="6">
        <f t="shared" si="81"/>
        <v>1.2471546148811266</v>
      </c>
      <c r="I1062" s="19">
        <f t="shared" si="82"/>
        <v>35.8703</v>
      </c>
      <c r="J1062" s="16"/>
      <c r="K1062" s="19">
        <f t="shared" si="84"/>
        <v>9.3003000000000036</v>
      </c>
      <c r="L1062" s="16"/>
      <c r="M1062" s="19">
        <v>18</v>
      </c>
    </row>
    <row r="1063" spans="1:13" x14ac:dyDescent="0.25">
      <c r="A1063" s="18">
        <v>0.78302083333333339</v>
      </c>
      <c r="B1063" s="19">
        <v>14.626899999999999</v>
      </c>
      <c r="C1063" s="16"/>
      <c r="D1063" s="2">
        <v>1061</v>
      </c>
      <c r="E1063" s="4">
        <f t="shared" si="80"/>
        <v>17.683333333333334</v>
      </c>
      <c r="F1063" s="19">
        <f t="shared" si="83"/>
        <v>17.683333333333334</v>
      </c>
      <c r="G1063" s="6">
        <f t="shared" si="81"/>
        <v>1.247564133517697</v>
      </c>
      <c r="I1063" s="19">
        <f t="shared" si="82"/>
        <v>35.844799999999999</v>
      </c>
      <c r="J1063" s="16"/>
      <c r="K1063" s="19">
        <f t="shared" si="84"/>
        <v>9.2748000000000026</v>
      </c>
      <c r="L1063" s="16"/>
      <c r="M1063" s="19">
        <v>18</v>
      </c>
    </row>
    <row r="1064" spans="1:13" x14ac:dyDescent="0.25">
      <c r="A1064" s="18">
        <v>0.78303240740740743</v>
      </c>
      <c r="B1064" s="19">
        <v>14.5943</v>
      </c>
      <c r="C1064" s="16"/>
      <c r="D1064" s="19">
        <v>1062</v>
      </c>
      <c r="E1064" s="4">
        <f t="shared" si="80"/>
        <v>17.7</v>
      </c>
      <c r="F1064" s="19">
        <f t="shared" si="83"/>
        <v>17.7</v>
      </c>
      <c r="G1064" s="6">
        <f t="shared" si="81"/>
        <v>1.2479732663618066</v>
      </c>
      <c r="I1064" s="19">
        <f t="shared" si="82"/>
        <v>35.877399999999994</v>
      </c>
      <c r="J1064" s="16"/>
      <c r="K1064" s="19">
        <f t="shared" si="84"/>
        <v>9.3073999999999977</v>
      </c>
      <c r="L1064" s="16"/>
      <c r="M1064" s="19">
        <v>18</v>
      </c>
    </row>
    <row r="1065" spans="1:13" x14ac:dyDescent="0.25">
      <c r="A1065" s="18">
        <v>0.78304398148148147</v>
      </c>
      <c r="B1065" s="19">
        <v>14.6265</v>
      </c>
      <c r="C1065" s="16"/>
      <c r="D1065" s="19">
        <v>1063</v>
      </c>
      <c r="E1065" s="4">
        <f t="shared" si="80"/>
        <v>17.716666666666665</v>
      </c>
      <c r="F1065" s="19">
        <f t="shared" si="83"/>
        <v>17.716666666666665</v>
      </c>
      <c r="G1065" s="6">
        <f t="shared" si="81"/>
        <v>1.2483820141396531</v>
      </c>
      <c r="I1065" s="19">
        <f t="shared" si="82"/>
        <v>35.845199999999998</v>
      </c>
      <c r="J1065" s="16"/>
      <c r="K1065" s="19">
        <f t="shared" si="84"/>
        <v>9.2752000000000017</v>
      </c>
      <c r="L1065" s="16"/>
      <c r="M1065" s="19">
        <v>18</v>
      </c>
    </row>
    <row r="1066" spans="1:13" x14ac:dyDescent="0.25">
      <c r="A1066" s="18">
        <v>0.7830555555555555</v>
      </c>
      <c r="B1066" s="19">
        <v>14.623900000000001</v>
      </c>
      <c r="C1066" s="16"/>
      <c r="D1066" s="2">
        <v>1064</v>
      </c>
      <c r="E1066" s="4">
        <f t="shared" si="80"/>
        <v>17.733333333333334</v>
      </c>
      <c r="F1066" s="19">
        <f t="shared" si="83"/>
        <v>17.733333333333334</v>
      </c>
      <c r="G1066" s="6">
        <f t="shared" si="81"/>
        <v>1.2487903775753857</v>
      </c>
      <c r="I1066" s="19">
        <f t="shared" si="82"/>
        <v>35.847799999999999</v>
      </c>
      <c r="J1066" s="16"/>
      <c r="K1066" s="19">
        <f t="shared" si="84"/>
        <v>9.2778000000000027</v>
      </c>
      <c r="L1066" s="16"/>
      <c r="M1066" s="19">
        <v>18</v>
      </c>
    </row>
    <row r="1067" spans="1:13" x14ac:dyDescent="0.25">
      <c r="A1067" s="18">
        <v>0.78306712962962965</v>
      </c>
      <c r="B1067" s="19">
        <v>14.5799</v>
      </c>
      <c r="C1067" s="16"/>
      <c r="D1067" s="19">
        <v>1065</v>
      </c>
      <c r="E1067" s="4">
        <f t="shared" si="80"/>
        <v>17.75</v>
      </c>
      <c r="F1067" s="19">
        <f t="shared" si="83"/>
        <v>17.75</v>
      </c>
      <c r="G1067" s="6">
        <f t="shared" si="81"/>
        <v>1.249198357391113</v>
      </c>
      <c r="I1067" s="19">
        <f t="shared" si="82"/>
        <v>35.891799999999996</v>
      </c>
      <c r="J1067" s="16"/>
      <c r="K1067" s="19">
        <f t="shared" si="84"/>
        <v>9.3217999999999996</v>
      </c>
      <c r="L1067" s="16"/>
      <c r="M1067" s="19">
        <v>18</v>
      </c>
    </row>
    <row r="1068" spans="1:13" x14ac:dyDescent="0.25">
      <c r="A1068" s="18">
        <v>0.7830787037037038</v>
      </c>
      <c r="B1068" s="19">
        <v>14.577999999999999</v>
      </c>
      <c r="C1068" s="16"/>
      <c r="D1068" s="19">
        <v>1066</v>
      </c>
      <c r="E1068" s="4">
        <f t="shared" si="80"/>
        <v>17.766666666666666</v>
      </c>
      <c r="F1068" s="19">
        <f t="shared" si="83"/>
        <v>17.766666666666666</v>
      </c>
      <c r="G1068" s="6">
        <f t="shared" si="81"/>
        <v>1.2496059543069098</v>
      </c>
      <c r="I1068" s="19">
        <f t="shared" si="82"/>
        <v>35.893699999999995</v>
      </c>
      <c r="J1068" s="16"/>
      <c r="K1068" s="19">
        <f t="shared" si="84"/>
        <v>9.3236999999999988</v>
      </c>
      <c r="L1068" s="16"/>
      <c r="M1068" s="19">
        <v>18</v>
      </c>
    </row>
    <row r="1069" spans="1:13" x14ac:dyDescent="0.25">
      <c r="A1069" s="18">
        <v>0.78309027777777773</v>
      </c>
      <c r="B1069" s="19">
        <v>14.6089</v>
      </c>
      <c r="C1069" s="16"/>
      <c r="D1069" s="2">
        <v>1067</v>
      </c>
      <c r="E1069" s="4">
        <f t="shared" si="80"/>
        <v>17.783333333333335</v>
      </c>
      <c r="F1069" s="19">
        <f t="shared" si="83"/>
        <v>17.783333333333335</v>
      </c>
      <c r="G1069" s="6">
        <f t="shared" si="81"/>
        <v>1.2500131690408263</v>
      </c>
      <c r="I1069" s="19">
        <f t="shared" si="82"/>
        <v>35.8628</v>
      </c>
      <c r="J1069" s="16"/>
      <c r="K1069" s="19">
        <f t="shared" si="84"/>
        <v>9.2928000000000033</v>
      </c>
      <c r="L1069" s="16"/>
      <c r="M1069" s="19">
        <v>18</v>
      </c>
    </row>
    <row r="1070" spans="1:13" x14ac:dyDescent="0.25">
      <c r="A1070" s="18">
        <v>0.78310185185185188</v>
      </c>
      <c r="B1070" s="19">
        <v>14.587300000000001</v>
      </c>
      <c r="C1070" s="16"/>
      <c r="D1070" s="19">
        <v>1068</v>
      </c>
      <c r="E1070" s="4">
        <f t="shared" si="80"/>
        <v>17.8</v>
      </c>
      <c r="F1070" s="19">
        <f t="shared" si="83"/>
        <v>17.8</v>
      </c>
      <c r="G1070" s="6">
        <f t="shared" si="81"/>
        <v>1.2504200023088941</v>
      </c>
      <c r="I1070" s="19">
        <f t="shared" si="82"/>
        <v>35.884399999999999</v>
      </c>
      <c r="J1070" s="16"/>
      <c r="K1070" s="19">
        <f t="shared" si="84"/>
        <v>9.3144000000000027</v>
      </c>
      <c r="L1070" s="16"/>
      <c r="M1070" s="19">
        <v>18</v>
      </c>
    </row>
    <row r="1071" spans="1:13" x14ac:dyDescent="0.25">
      <c r="A1071" s="18">
        <v>0.78311342592592592</v>
      </c>
      <c r="B1071" s="19">
        <v>14.5753</v>
      </c>
      <c r="C1071" s="16"/>
      <c r="D1071" s="19">
        <v>1069</v>
      </c>
      <c r="E1071" s="4">
        <f t="shared" si="80"/>
        <v>17.816666666666666</v>
      </c>
      <c r="F1071" s="19">
        <f t="shared" si="83"/>
        <v>17.816666666666666</v>
      </c>
      <c r="G1071" s="6">
        <f t="shared" si="81"/>
        <v>1.2508264548251344</v>
      </c>
      <c r="I1071" s="19">
        <f t="shared" si="82"/>
        <v>35.8964</v>
      </c>
      <c r="J1071" s="16"/>
      <c r="K1071" s="19">
        <f t="shared" si="84"/>
        <v>9.3264000000000031</v>
      </c>
      <c r="L1071" s="16"/>
      <c r="M1071" s="19">
        <v>18</v>
      </c>
    </row>
    <row r="1072" spans="1:13" x14ac:dyDescent="0.25">
      <c r="A1072" s="18">
        <v>0.78312500000000007</v>
      </c>
      <c r="B1072" s="19">
        <v>14.5999</v>
      </c>
      <c r="C1072" s="16"/>
      <c r="D1072" s="2">
        <v>1070</v>
      </c>
      <c r="E1072" s="4">
        <f t="shared" si="80"/>
        <v>17.833333333333332</v>
      </c>
      <c r="F1072" s="19">
        <f t="shared" si="83"/>
        <v>17.833333333333332</v>
      </c>
      <c r="G1072" s="6">
        <f t="shared" si="81"/>
        <v>1.2512325273015661</v>
      </c>
      <c r="I1072" s="19">
        <f t="shared" si="82"/>
        <v>35.8718</v>
      </c>
      <c r="J1072" s="16"/>
      <c r="K1072" s="19">
        <f t="shared" si="84"/>
        <v>9.3018000000000036</v>
      </c>
      <c r="L1072" s="16"/>
      <c r="M1072" s="19">
        <v>18</v>
      </c>
    </row>
    <row r="1073" spans="1:13" x14ac:dyDescent="0.25">
      <c r="A1073" s="18">
        <v>0.783136574074074</v>
      </c>
      <c r="B1073" s="19">
        <v>14.5756</v>
      </c>
      <c r="C1073" s="16"/>
      <c r="D1073" s="19">
        <v>1071</v>
      </c>
      <c r="E1073" s="4">
        <f t="shared" si="80"/>
        <v>17.850000000000001</v>
      </c>
      <c r="F1073" s="19">
        <f t="shared" si="83"/>
        <v>17.850000000000001</v>
      </c>
      <c r="G1073" s="6">
        <f t="shared" si="81"/>
        <v>1.2516382204482119</v>
      </c>
      <c r="I1073" s="19">
        <f t="shared" si="82"/>
        <v>35.896099999999997</v>
      </c>
      <c r="J1073" s="16"/>
      <c r="K1073" s="19">
        <f t="shared" si="84"/>
        <v>9.3261000000000003</v>
      </c>
      <c r="L1073" s="16"/>
      <c r="M1073" s="19">
        <v>18</v>
      </c>
    </row>
    <row r="1074" spans="1:13" x14ac:dyDescent="0.25">
      <c r="A1074" s="18">
        <v>0.78314814814814815</v>
      </c>
      <c r="B1074" s="19">
        <v>14.577</v>
      </c>
      <c r="C1074" s="16"/>
      <c r="D1074" s="19">
        <v>1072</v>
      </c>
      <c r="E1074" s="4">
        <f t="shared" si="80"/>
        <v>17.866666666666667</v>
      </c>
      <c r="F1074" s="19">
        <f t="shared" si="83"/>
        <v>17.866666666666667</v>
      </c>
      <c r="G1074" s="6">
        <f t="shared" si="81"/>
        <v>1.2520435349731076</v>
      </c>
      <c r="I1074" s="19">
        <f t="shared" si="82"/>
        <v>35.8947</v>
      </c>
      <c r="J1074" s="16"/>
      <c r="K1074" s="19">
        <f t="shared" si="84"/>
        <v>9.3247000000000035</v>
      </c>
      <c r="L1074" s="16"/>
      <c r="M1074" s="19">
        <v>18</v>
      </c>
    </row>
    <row r="1075" spans="1:13" x14ac:dyDescent="0.25">
      <c r="A1075" s="18">
        <v>0.7831597222222223</v>
      </c>
      <c r="B1075" s="19">
        <v>14.627800000000001</v>
      </c>
      <c r="C1075" s="16"/>
      <c r="D1075" s="2">
        <v>1073</v>
      </c>
      <c r="E1075" s="4">
        <f t="shared" si="80"/>
        <v>17.883333333333333</v>
      </c>
      <c r="F1075" s="19">
        <f t="shared" si="83"/>
        <v>17.883333333333333</v>
      </c>
      <c r="G1075" s="6">
        <f t="shared" si="81"/>
        <v>1.2524484715823074</v>
      </c>
      <c r="I1075" s="19">
        <f t="shared" si="82"/>
        <v>35.843899999999998</v>
      </c>
      <c r="J1075" s="16"/>
      <c r="K1075" s="19">
        <f t="shared" si="84"/>
        <v>9.2739000000000011</v>
      </c>
      <c r="L1075" s="16"/>
      <c r="M1075" s="19">
        <v>18</v>
      </c>
    </row>
    <row r="1076" spans="1:13" x14ac:dyDescent="0.25">
      <c r="A1076" s="18">
        <v>0.78317129629629623</v>
      </c>
      <c r="B1076" s="19">
        <v>14.605499999999999</v>
      </c>
      <c r="C1076" s="16"/>
      <c r="D1076" s="19">
        <v>1074</v>
      </c>
      <c r="E1076" s="4">
        <f t="shared" si="80"/>
        <v>17.899999999999999</v>
      </c>
      <c r="F1076" s="19">
        <f t="shared" si="83"/>
        <v>17.899999999999999</v>
      </c>
      <c r="G1076" s="6">
        <f t="shared" si="81"/>
        <v>1.2528530309798931</v>
      </c>
      <c r="I1076" s="19">
        <f t="shared" si="82"/>
        <v>35.866199999999999</v>
      </c>
      <c r="J1076" s="16"/>
      <c r="K1076" s="19">
        <f t="shared" si="84"/>
        <v>9.2962000000000025</v>
      </c>
      <c r="L1076" s="16"/>
      <c r="M1076" s="19">
        <v>18</v>
      </c>
    </row>
    <row r="1077" spans="1:13" x14ac:dyDescent="0.25">
      <c r="A1077" s="18">
        <v>0.78318287037037038</v>
      </c>
      <c r="B1077" s="19">
        <v>14.599500000000001</v>
      </c>
      <c r="C1077" s="16"/>
      <c r="D1077" s="19">
        <v>1075</v>
      </c>
      <c r="E1077" s="4">
        <f t="shared" ref="E1077:E1140" si="85">D1077/60</f>
        <v>17.916666666666668</v>
      </c>
      <c r="F1077" s="19">
        <f t="shared" si="83"/>
        <v>17.916666666666668</v>
      </c>
      <c r="G1077" s="6">
        <f t="shared" si="81"/>
        <v>1.2532572138679805</v>
      </c>
      <c r="I1077" s="19">
        <f t="shared" si="82"/>
        <v>35.872199999999999</v>
      </c>
      <c r="J1077" s="16"/>
      <c r="K1077" s="19">
        <f t="shared" si="84"/>
        <v>9.3022000000000027</v>
      </c>
      <c r="L1077" s="16"/>
      <c r="M1077" s="19">
        <v>18</v>
      </c>
    </row>
    <row r="1078" spans="1:13" x14ac:dyDescent="0.25">
      <c r="A1078" s="18">
        <v>0.78319444444444442</v>
      </c>
      <c r="B1078" s="19">
        <v>14.6006</v>
      </c>
      <c r="C1078" s="16"/>
      <c r="D1078" s="2">
        <v>1076</v>
      </c>
      <c r="E1078" s="4">
        <f t="shared" si="85"/>
        <v>17.933333333333334</v>
      </c>
      <c r="F1078" s="19">
        <f t="shared" si="83"/>
        <v>17.933333333333334</v>
      </c>
      <c r="G1078" s="6">
        <f t="shared" si="81"/>
        <v>1.2536610209467267</v>
      </c>
      <c r="I1078" s="19">
        <f t="shared" si="82"/>
        <v>35.871099999999998</v>
      </c>
      <c r="J1078" s="16"/>
      <c r="K1078" s="19">
        <f t="shared" si="84"/>
        <v>9.3011000000000017</v>
      </c>
      <c r="L1078" s="16"/>
      <c r="M1078" s="19">
        <v>18</v>
      </c>
    </row>
    <row r="1079" spans="1:13" x14ac:dyDescent="0.25">
      <c r="A1079" s="18">
        <v>0.78320601851851857</v>
      </c>
      <c r="B1079" s="19">
        <v>14.602399999999999</v>
      </c>
      <c r="C1079" s="16"/>
      <c r="D1079" s="19">
        <v>1077</v>
      </c>
      <c r="E1079" s="4">
        <f t="shared" si="85"/>
        <v>17.95</v>
      </c>
      <c r="F1079" s="19">
        <f t="shared" si="83"/>
        <v>17.95</v>
      </c>
      <c r="G1079" s="6">
        <f t="shared" si="81"/>
        <v>1.2540644529143379</v>
      </c>
      <c r="I1079" s="19">
        <f t="shared" si="82"/>
        <v>35.869299999999996</v>
      </c>
      <c r="J1079" s="16"/>
      <c r="K1079" s="19">
        <f t="shared" si="84"/>
        <v>9.2992999999999988</v>
      </c>
      <c r="L1079" s="16"/>
      <c r="M1079" s="19">
        <v>18</v>
      </c>
    </row>
    <row r="1080" spans="1:13" x14ac:dyDescent="0.25">
      <c r="A1080" s="18">
        <v>0.78321759259259249</v>
      </c>
      <c r="B1080" s="19">
        <v>14.5997</v>
      </c>
      <c r="C1080" s="16"/>
      <c r="D1080" s="19">
        <v>1078</v>
      </c>
      <c r="E1080" s="4">
        <f t="shared" si="85"/>
        <v>17.966666666666665</v>
      </c>
      <c r="F1080" s="19">
        <f t="shared" si="83"/>
        <v>17.966666666666665</v>
      </c>
      <c r="G1080" s="6">
        <f t="shared" si="81"/>
        <v>1.2544675104670762</v>
      </c>
      <c r="I1080" s="19">
        <f t="shared" si="82"/>
        <v>35.872</v>
      </c>
      <c r="J1080" s="16"/>
      <c r="K1080" s="19">
        <f t="shared" si="84"/>
        <v>9.3020000000000032</v>
      </c>
      <c r="L1080" s="16"/>
      <c r="M1080" s="19">
        <v>18</v>
      </c>
    </row>
    <row r="1081" spans="1:13" x14ac:dyDescent="0.25">
      <c r="A1081" s="18">
        <v>0.78322916666666664</v>
      </c>
      <c r="B1081" s="19">
        <v>14.610200000000001</v>
      </c>
      <c r="C1081" s="16"/>
      <c r="D1081" s="2">
        <v>1079</v>
      </c>
      <c r="E1081" s="4">
        <f t="shared" si="85"/>
        <v>17.983333333333334</v>
      </c>
      <c r="F1081" s="19">
        <f t="shared" si="83"/>
        <v>17.983333333333334</v>
      </c>
      <c r="G1081" s="6">
        <f t="shared" si="81"/>
        <v>1.254870194299267</v>
      </c>
      <c r="I1081" s="19">
        <f t="shared" si="82"/>
        <v>35.861499999999999</v>
      </c>
      <c r="J1081" s="16"/>
      <c r="K1081" s="19">
        <f t="shared" si="84"/>
        <v>9.2915000000000028</v>
      </c>
      <c r="L1081" s="16"/>
      <c r="M1081" s="19">
        <v>18</v>
      </c>
    </row>
    <row r="1082" spans="1:13" x14ac:dyDescent="0.25">
      <c r="A1082" s="18">
        <v>0.78324074074074079</v>
      </c>
      <c r="B1082" s="19">
        <v>14.6005</v>
      </c>
      <c r="C1082" s="16"/>
      <c r="D1082" s="19">
        <v>1080</v>
      </c>
      <c r="E1082" s="4">
        <f t="shared" si="85"/>
        <v>18</v>
      </c>
      <c r="F1082" s="19">
        <f t="shared" si="83"/>
        <v>18</v>
      </c>
      <c r="G1082" s="6">
        <f t="shared" si="81"/>
        <v>1.255272505103306</v>
      </c>
      <c r="H1082">
        <v>35.869999999999997</v>
      </c>
      <c r="I1082" s="19">
        <f t="shared" si="82"/>
        <v>35.871200000000002</v>
      </c>
      <c r="J1082" s="16"/>
      <c r="K1082" s="19">
        <f t="shared" si="84"/>
        <v>9.301200000000005</v>
      </c>
      <c r="L1082" s="16"/>
      <c r="M1082" s="19">
        <v>18</v>
      </c>
    </row>
    <row r="1083" spans="1:13" x14ac:dyDescent="0.25">
      <c r="A1083" s="18">
        <v>0.78325231481481483</v>
      </c>
      <c r="B1083" s="19">
        <v>14.5968</v>
      </c>
      <c r="C1083" s="16"/>
      <c r="D1083" s="19">
        <v>1081</v>
      </c>
      <c r="E1083" s="4">
        <f t="shared" si="85"/>
        <v>18.016666666666666</v>
      </c>
      <c r="F1083" s="19">
        <f t="shared" si="83"/>
        <v>18.016666666666666</v>
      </c>
      <c r="G1083" s="6">
        <f t="shared" si="81"/>
        <v>1.2556744435696667</v>
      </c>
      <c r="I1083" s="19">
        <f t="shared" si="82"/>
        <v>35.874899999999997</v>
      </c>
      <c r="J1083" s="16"/>
      <c r="K1083" s="19">
        <f t="shared" si="84"/>
        <v>9.3048999999999999</v>
      </c>
      <c r="L1083" s="16"/>
      <c r="M1083" s="19">
        <v>18</v>
      </c>
    </row>
    <row r="1084" spans="1:13" x14ac:dyDescent="0.25">
      <c r="A1084" s="18">
        <v>0.78326388888888887</v>
      </c>
      <c r="B1084" s="19">
        <v>14.6015</v>
      </c>
      <c r="C1084" s="16"/>
      <c r="D1084" s="2">
        <v>1082</v>
      </c>
      <c r="E1084" s="4">
        <f t="shared" si="85"/>
        <v>18.033333333333335</v>
      </c>
      <c r="F1084" s="19">
        <f t="shared" si="83"/>
        <v>18.033333333333335</v>
      </c>
      <c r="G1084" s="6">
        <f t="shared" si="81"/>
        <v>1.2560760103869071</v>
      </c>
      <c r="I1084" s="19">
        <f t="shared" si="82"/>
        <v>35.870199999999997</v>
      </c>
      <c r="J1084" s="16"/>
      <c r="K1084" s="19">
        <f t="shared" si="84"/>
        <v>9.3002000000000002</v>
      </c>
      <c r="L1084" s="16"/>
      <c r="M1084" s="19">
        <v>18</v>
      </c>
    </row>
    <row r="1085" spans="1:13" x14ac:dyDescent="0.25">
      <c r="A1085" s="18">
        <v>0.78327546296296291</v>
      </c>
      <c r="B1085" s="19">
        <v>14.5837</v>
      </c>
      <c r="C1085" s="16"/>
      <c r="D1085" s="19">
        <v>1083</v>
      </c>
      <c r="E1085" s="4">
        <f t="shared" si="85"/>
        <v>18.05</v>
      </c>
      <c r="F1085" s="19">
        <f t="shared" si="83"/>
        <v>18.05</v>
      </c>
      <c r="G1085" s="6">
        <f t="shared" si="81"/>
        <v>1.2564772062416767</v>
      </c>
      <c r="I1085" s="19">
        <f t="shared" si="82"/>
        <v>35.887999999999998</v>
      </c>
      <c r="J1085" s="16"/>
      <c r="K1085" s="19">
        <f t="shared" si="84"/>
        <v>9.3180000000000014</v>
      </c>
      <c r="L1085" s="16"/>
      <c r="M1085" s="19">
        <v>18</v>
      </c>
    </row>
    <row r="1086" spans="1:13" x14ac:dyDescent="0.25">
      <c r="A1086" s="18">
        <v>0.78328703703703706</v>
      </c>
      <c r="B1086" s="19">
        <v>14.5716</v>
      </c>
      <c r="C1086" s="16"/>
      <c r="D1086" s="19">
        <v>1084</v>
      </c>
      <c r="E1086" s="4">
        <f t="shared" si="85"/>
        <v>18.066666666666666</v>
      </c>
      <c r="F1086" s="19">
        <f t="shared" si="83"/>
        <v>18.066666666666666</v>
      </c>
      <c r="G1086" s="6">
        <f t="shared" si="81"/>
        <v>1.2568780318187245</v>
      </c>
      <c r="I1086" s="19">
        <f t="shared" si="82"/>
        <v>35.900099999999995</v>
      </c>
      <c r="J1086" s="16"/>
      <c r="K1086" s="19">
        <f t="shared" si="84"/>
        <v>9.3300999999999981</v>
      </c>
      <c r="L1086" s="16"/>
      <c r="M1086" s="19">
        <v>18</v>
      </c>
    </row>
    <row r="1087" spans="1:13" x14ac:dyDescent="0.25">
      <c r="A1087" s="18">
        <v>0.78329861111111121</v>
      </c>
      <c r="B1087" s="19">
        <v>14.604900000000001</v>
      </c>
      <c r="C1087" s="16"/>
      <c r="D1087" s="2">
        <v>1085</v>
      </c>
      <c r="E1087" s="4">
        <f t="shared" si="85"/>
        <v>18.083333333333332</v>
      </c>
      <c r="F1087" s="19">
        <f t="shared" si="83"/>
        <v>18.083333333333332</v>
      </c>
      <c r="G1087" s="6">
        <f t="shared" si="81"/>
        <v>1.2572784878009047</v>
      </c>
      <c r="I1087" s="19">
        <f t="shared" si="82"/>
        <v>35.866799999999998</v>
      </c>
      <c r="J1087" s="16"/>
      <c r="K1087" s="19">
        <f t="shared" si="84"/>
        <v>9.2968000000000011</v>
      </c>
      <c r="L1087" s="16"/>
      <c r="M1087" s="19">
        <v>18</v>
      </c>
    </row>
    <row r="1088" spans="1:13" x14ac:dyDescent="0.25">
      <c r="A1088" s="18">
        <v>0.78331018518518514</v>
      </c>
      <c r="B1088" s="19">
        <v>14.5702</v>
      </c>
      <c r="C1088" s="16"/>
      <c r="D1088" s="19">
        <v>1086</v>
      </c>
      <c r="E1088" s="4">
        <f t="shared" si="85"/>
        <v>18.100000000000001</v>
      </c>
      <c r="F1088" s="19">
        <f t="shared" si="83"/>
        <v>18.100000000000001</v>
      </c>
      <c r="G1088" s="6">
        <f t="shared" si="81"/>
        <v>1.2576785748691846</v>
      </c>
      <c r="I1088" s="19">
        <f t="shared" si="82"/>
        <v>35.901499999999999</v>
      </c>
      <c r="J1088" s="16"/>
      <c r="K1088" s="19">
        <f t="shared" si="84"/>
        <v>9.3315000000000019</v>
      </c>
      <c r="L1088" s="16"/>
      <c r="M1088" s="19">
        <v>18</v>
      </c>
    </row>
    <row r="1089" spans="1:13" x14ac:dyDescent="0.25">
      <c r="A1089" s="18">
        <v>0.78332175925925929</v>
      </c>
      <c r="B1089" s="19">
        <v>14.6157</v>
      </c>
      <c r="C1089" s="16"/>
      <c r="D1089" s="19">
        <v>1087</v>
      </c>
      <c r="E1089" s="4">
        <f t="shared" si="85"/>
        <v>18.116666666666667</v>
      </c>
      <c r="F1089" s="19">
        <f t="shared" si="83"/>
        <v>18.116666666666667</v>
      </c>
      <c r="G1089" s="6">
        <f t="shared" si="81"/>
        <v>1.2580782937026509</v>
      </c>
      <c r="I1089" s="19">
        <f t="shared" si="82"/>
        <v>35.855999999999995</v>
      </c>
      <c r="J1089" s="16"/>
      <c r="K1089" s="19">
        <f t="shared" si="84"/>
        <v>9.2859999999999978</v>
      </c>
      <c r="L1089" s="16"/>
      <c r="M1089" s="19">
        <v>18</v>
      </c>
    </row>
    <row r="1090" spans="1:13" x14ac:dyDescent="0.25">
      <c r="A1090" s="18">
        <v>0.78333333333333333</v>
      </c>
      <c r="B1090" s="19">
        <v>14.596399999999999</v>
      </c>
      <c r="C1090" s="16"/>
      <c r="D1090" s="2">
        <v>1088</v>
      </c>
      <c r="E1090" s="4">
        <f t="shared" si="85"/>
        <v>18.133333333333333</v>
      </c>
      <c r="F1090" s="19">
        <f t="shared" si="83"/>
        <v>18.133333333333333</v>
      </c>
      <c r="G1090" s="6">
        <f t="shared" si="81"/>
        <v>1.2584776449785176</v>
      </c>
      <c r="I1090" s="19">
        <f t="shared" si="82"/>
        <v>35.875299999999996</v>
      </c>
      <c r="J1090" s="16"/>
      <c r="K1090" s="19">
        <f t="shared" si="84"/>
        <v>9.305299999999999</v>
      </c>
      <c r="L1090" s="16"/>
      <c r="M1090" s="19">
        <v>18</v>
      </c>
    </row>
    <row r="1091" spans="1:13" x14ac:dyDescent="0.25">
      <c r="A1091" s="18">
        <v>0.78334490740740748</v>
      </c>
      <c r="B1091" s="19">
        <v>14.594900000000001</v>
      </c>
      <c r="C1091" s="16"/>
      <c r="D1091" s="19">
        <v>1089</v>
      </c>
      <c r="E1091" s="4">
        <f t="shared" si="85"/>
        <v>18.149999999999999</v>
      </c>
      <c r="F1091" s="19">
        <f t="shared" si="83"/>
        <v>18.149999999999999</v>
      </c>
      <c r="G1091" s="6">
        <f t="shared" ref="G1091:G1154" si="86">LOG10(F1091)</f>
        <v>1.2588766293721312</v>
      </c>
      <c r="I1091" s="19">
        <f t="shared" ref="I1091:I1154" si="87">$H$2+$B$2-B1091</f>
        <v>35.876799999999996</v>
      </c>
      <c r="J1091" s="16"/>
      <c r="K1091" s="19">
        <f t="shared" si="84"/>
        <v>9.3067999999999991</v>
      </c>
      <c r="L1091" s="16"/>
      <c r="M1091" s="19">
        <v>18</v>
      </c>
    </row>
    <row r="1092" spans="1:13" x14ac:dyDescent="0.25">
      <c r="A1092" s="18">
        <v>0.7833564814814814</v>
      </c>
      <c r="B1092" s="19">
        <v>14.572100000000001</v>
      </c>
      <c r="C1092" s="16"/>
      <c r="D1092" s="19">
        <v>1090</v>
      </c>
      <c r="E1092" s="4">
        <f t="shared" si="85"/>
        <v>18.166666666666668</v>
      </c>
      <c r="F1092" s="19">
        <f t="shared" ref="F1092:F1155" si="88">E1092</f>
        <v>18.166666666666668</v>
      </c>
      <c r="G1092" s="6">
        <f t="shared" si="86"/>
        <v>1.2592752475569799</v>
      </c>
      <c r="I1092" s="19">
        <f t="shared" si="87"/>
        <v>35.8996</v>
      </c>
      <c r="J1092" s="16"/>
      <c r="K1092" s="19">
        <f t="shared" ref="K1092:K1155" si="89">I1092-$I$2</f>
        <v>9.3296000000000028</v>
      </c>
      <c r="L1092" s="16"/>
      <c r="M1092" s="19">
        <v>18</v>
      </c>
    </row>
    <row r="1093" spans="1:13" x14ac:dyDescent="0.25">
      <c r="A1093" s="18">
        <v>0.78336805555555555</v>
      </c>
      <c r="B1093" s="19">
        <v>14.576700000000001</v>
      </c>
      <c r="C1093" s="16"/>
      <c r="D1093" s="2">
        <v>1091</v>
      </c>
      <c r="E1093" s="4">
        <f t="shared" si="85"/>
        <v>18.183333333333334</v>
      </c>
      <c r="F1093" s="19">
        <f t="shared" si="88"/>
        <v>18.183333333333334</v>
      </c>
      <c r="G1093" s="6">
        <f t="shared" si="86"/>
        <v>1.2596735002046981</v>
      </c>
      <c r="I1093" s="19">
        <f t="shared" si="87"/>
        <v>35.894999999999996</v>
      </c>
      <c r="J1093" s="16"/>
      <c r="K1093" s="19">
        <f t="shared" si="89"/>
        <v>9.3249999999999993</v>
      </c>
      <c r="L1093" s="16"/>
      <c r="M1093" s="19">
        <v>18</v>
      </c>
    </row>
    <row r="1094" spans="1:13" x14ac:dyDescent="0.25">
      <c r="A1094" s="18">
        <v>0.7833796296296297</v>
      </c>
      <c r="B1094" s="19">
        <v>14.5946</v>
      </c>
      <c r="C1094" s="16"/>
      <c r="D1094" s="19">
        <v>1092</v>
      </c>
      <c r="E1094" s="4">
        <f t="shared" si="85"/>
        <v>18.2</v>
      </c>
      <c r="F1094" s="19">
        <f t="shared" si="88"/>
        <v>18.2</v>
      </c>
      <c r="G1094" s="6">
        <f t="shared" si="86"/>
        <v>1.2600713879850747</v>
      </c>
      <c r="I1094" s="19">
        <f t="shared" si="87"/>
        <v>35.877099999999999</v>
      </c>
      <c r="J1094" s="16"/>
      <c r="K1094" s="19">
        <f t="shared" si="89"/>
        <v>9.3071000000000019</v>
      </c>
      <c r="L1094" s="16"/>
      <c r="M1094" s="19">
        <v>18</v>
      </c>
    </row>
    <row r="1095" spans="1:13" x14ac:dyDescent="0.25">
      <c r="A1095" s="18">
        <v>0.78339120370370363</v>
      </c>
      <c r="B1095" s="19">
        <v>14.586600000000001</v>
      </c>
      <c r="C1095" s="16"/>
      <c r="D1095" s="19">
        <v>1093</v>
      </c>
      <c r="E1095" s="4">
        <f t="shared" si="85"/>
        <v>18.216666666666665</v>
      </c>
      <c r="F1095" s="19">
        <f t="shared" si="88"/>
        <v>18.216666666666665</v>
      </c>
      <c r="G1095" s="6">
        <f t="shared" si="86"/>
        <v>1.2604689115660592</v>
      </c>
      <c r="I1095" s="19">
        <f t="shared" si="87"/>
        <v>35.885099999999994</v>
      </c>
      <c r="J1095" s="16"/>
      <c r="K1095" s="19">
        <f t="shared" si="89"/>
        <v>9.3150999999999975</v>
      </c>
      <c r="L1095" s="16"/>
      <c r="M1095" s="19">
        <v>18</v>
      </c>
    </row>
    <row r="1096" spans="1:13" x14ac:dyDescent="0.25">
      <c r="A1096" s="18">
        <v>0.78340277777777778</v>
      </c>
      <c r="B1096" s="19">
        <v>14.576599999999999</v>
      </c>
      <c r="C1096" s="16"/>
      <c r="D1096" s="2">
        <v>1094</v>
      </c>
      <c r="E1096" s="4">
        <f t="shared" si="85"/>
        <v>18.233333333333334</v>
      </c>
      <c r="F1096" s="19">
        <f t="shared" si="88"/>
        <v>18.233333333333334</v>
      </c>
      <c r="G1096" s="6">
        <f t="shared" si="86"/>
        <v>1.2608660716137683</v>
      </c>
      <c r="I1096" s="19">
        <f t="shared" si="87"/>
        <v>35.895099999999999</v>
      </c>
      <c r="J1096" s="16"/>
      <c r="K1096" s="19">
        <f t="shared" si="89"/>
        <v>9.3251000000000026</v>
      </c>
      <c r="L1096" s="16"/>
      <c r="M1096" s="19">
        <v>18</v>
      </c>
    </row>
    <row r="1097" spans="1:13" x14ac:dyDescent="0.25">
      <c r="A1097" s="18">
        <v>0.78341435185185182</v>
      </c>
      <c r="B1097" s="19">
        <v>14.626899999999999</v>
      </c>
      <c r="C1097" s="16"/>
      <c r="D1097" s="19">
        <v>1095</v>
      </c>
      <c r="E1097" s="4">
        <f t="shared" si="85"/>
        <v>18.25</v>
      </c>
      <c r="F1097" s="19">
        <f t="shared" si="88"/>
        <v>18.25</v>
      </c>
      <c r="G1097" s="6">
        <f t="shared" si="86"/>
        <v>1.2612628687924936</v>
      </c>
      <c r="I1097" s="19">
        <f t="shared" si="87"/>
        <v>35.844799999999999</v>
      </c>
      <c r="J1097" s="16"/>
      <c r="K1097" s="19">
        <f t="shared" si="89"/>
        <v>9.2748000000000026</v>
      </c>
      <c r="L1097" s="16"/>
      <c r="M1097" s="19">
        <v>18</v>
      </c>
    </row>
    <row r="1098" spans="1:13" x14ac:dyDescent="0.25">
      <c r="A1098" s="18">
        <v>0.78342592592592597</v>
      </c>
      <c r="B1098" s="19">
        <v>14.5893</v>
      </c>
      <c r="C1098" s="16"/>
      <c r="D1098" s="19">
        <v>1096</v>
      </c>
      <c r="E1098" s="4">
        <f t="shared" si="85"/>
        <v>18.266666666666666</v>
      </c>
      <c r="F1098" s="19">
        <f t="shared" si="88"/>
        <v>18.266666666666666</v>
      </c>
      <c r="G1098" s="6">
        <f t="shared" si="86"/>
        <v>1.2616593037647068</v>
      </c>
      <c r="I1098" s="19">
        <f t="shared" si="87"/>
        <v>35.882399999999997</v>
      </c>
      <c r="J1098" s="16"/>
      <c r="K1098" s="19">
        <f t="shared" si="89"/>
        <v>9.3124000000000002</v>
      </c>
      <c r="L1098" s="16"/>
      <c r="M1098" s="19">
        <v>18</v>
      </c>
    </row>
    <row r="1099" spans="1:13" x14ac:dyDescent="0.25">
      <c r="A1099" s="18">
        <v>0.7834374999999999</v>
      </c>
      <c r="B1099" s="19">
        <v>14.5909</v>
      </c>
      <c r="C1099" s="16"/>
      <c r="D1099" s="2">
        <v>1097</v>
      </c>
      <c r="E1099" s="4">
        <f t="shared" si="85"/>
        <v>18.283333333333335</v>
      </c>
      <c r="F1099" s="19">
        <f t="shared" si="88"/>
        <v>18.283333333333335</v>
      </c>
      <c r="G1099" s="6">
        <f t="shared" si="86"/>
        <v>1.2620553771910676</v>
      </c>
      <c r="I1099" s="19">
        <f t="shared" si="87"/>
        <v>35.880800000000001</v>
      </c>
      <c r="J1099" s="16"/>
      <c r="K1099" s="19">
        <f t="shared" si="89"/>
        <v>9.310800000000004</v>
      </c>
      <c r="L1099" s="16"/>
      <c r="M1099" s="19">
        <v>18</v>
      </c>
    </row>
    <row r="1100" spans="1:13" x14ac:dyDescent="0.25">
      <c r="A1100" s="18">
        <v>0.78344907407407405</v>
      </c>
      <c r="B1100" s="19">
        <v>14.5822</v>
      </c>
      <c r="C1100" s="16"/>
      <c r="D1100" s="19">
        <v>1098</v>
      </c>
      <c r="E1100" s="4">
        <f t="shared" si="85"/>
        <v>18.3</v>
      </c>
      <c r="F1100" s="19">
        <f t="shared" si="88"/>
        <v>18.3</v>
      </c>
      <c r="G1100" s="6">
        <f t="shared" si="86"/>
        <v>1.2624510897304295</v>
      </c>
      <c r="I1100" s="19">
        <f t="shared" si="87"/>
        <v>35.889499999999998</v>
      </c>
      <c r="J1100" s="16"/>
      <c r="K1100" s="19">
        <f t="shared" si="89"/>
        <v>9.3195000000000014</v>
      </c>
      <c r="L1100" s="16"/>
      <c r="M1100" s="19">
        <v>18</v>
      </c>
    </row>
    <row r="1101" spans="1:13" x14ac:dyDescent="0.25">
      <c r="A1101" s="18">
        <v>0.7834606481481482</v>
      </c>
      <c r="B1101" s="19">
        <v>14.5884</v>
      </c>
      <c r="C1101" s="16"/>
      <c r="D1101" s="19">
        <v>1099</v>
      </c>
      <c r="E1101" s="4">
        <f t="shared" si="85"/>
        <v>18.316666666666666</v>
      </c>
      <c r="F1101" s="19">
        <f t="shared" si="88"/>
        <v>18.316666666666666</v>
      </c>
      <c r="G1101" s="6">
        <f t="shared" si="86"/>
        <v>1.2628464420398469</v>
      </c>
      <c r="I1101" s="19">
        <f t="shared" si="87"/>
        <v>35.883299999999998</v>
      </c>
      <c r="J1101" s="16"/>
      <c r="K1101" s="19">
        <f t="shared" si="89"/>
        <v>9.3133000000000017</v>
      </c>
      <c r="L1101" s="16"/>
      <c r="M1101" s="19">
        <v>18</v>
      </c>
    </row>
    <row r="1102" spans="1:13" x14ac:dyDescent="0.25">
      <c r="A1102" s="18">
        <v>0.78347222222222224</v>
      </c>
      <c r="B1102" s="19">
        <v>14.554399999999999</v>
      </c>
      <c r="C1102" s="16"/>
      <c r="D1102" s="2">
        <v>1100</v>
      </c>
      <c r="E1102" s="4">
        <f t="shared" si="85"/>
        <v>18.333333333333332</v>
      </c>
      <c r="F1102" s="19">
        <f t="shared" si="88"/>
        <v>18.333333333333332</v>
      </c>
      <c r="G1102" s="6">
        <f t="shared" si="86"/>
        <v>1.2632414347745813</v>
      </c>
      <c r="I1102" s="19">
        <f t="shared" si="87"/>
        <v>35.917299999999997</v>
      </c>
      <c r="J1102" s="16"/>
      <c r="K1102" s="19">
        <f t="shared" si="89"/>
        <v>9.3473000000000006</v>
      </c>
      <c r="L1102" s="16"/>
      <c r="M1102" s="19">
        <v>18</v>
      </c>
    </row>
    <row r="1103" spans="1:13" x14ac:dyDescent="0.25">
      <c r="A1103" s="18">
        <v>0.78348379629629628</v>
      </c>
      <c r="B1103" s="19">
        <v>14.5717</v>
      </c>
      <c r="C1103" s="16"/>
      <c r="D1103" s="19">
        <v>1101</v>
      </c>
      <c r="E1103" s="4">
        <f t="shared" si="85"/>
        <v>18.350000000000001</v>
      </c>
      <c r="F1103" s="19">
        <f t="shared" si="88"/>
        <v>18.350000000000001</v>
      </c>
      <c r="G1103" s="6">
        <f t="shared" si="86"/>
        <v>1.2636360685881083</v>
      </c>
      <c r="I1103" s="19">
        <f t="shared" si="87"/>
        <v>35.9</v>
      </c>
      <c r="J1103" s="16"/>
      <c r="K1103" s="19">
        <f t="shared" si="89"/>
        <v>9.3300000000000018</v>
      </c>
      <c r="L1103" s="16"/>
      <c r="M1103" s="19">
        <v>18</v>
      </c>
    </row>
    <row r="1104" spans="1:13" x14ac:dyDescent="0.25">
      <c r="A1104" s="18">
        <v>0.78349537037037031</v>
      </c>
      <c r="B1104" s="19">
        <v>14.573600000000001</v>
      </c>
      <c r="C1104" s="16"/>
      <c r="D1104" s="19">
        <v>1102</v>
      </c>
      <c r="E1104" s="4">
        <f t="shared" si="85"/>
        <v>18.366666666666667</v>
      </c>
      <c r="F1104" s="19">
        <f t="shared" si="88"/>
        <v>18.366666666666667</v>
      </c>
      <c r="G1104" s="6">
        <f t="shared" si="86"/>
        <v>1.2640303441321226</v>
      </c>
      <c r="I1104" s="19">
        <f t="shared" si="87"/>
        <v>35.898099999999999</v>
      </c>
      <c r="J1104" s="16"/>
      <c r="K1104" s="19">
        <f t="shared" si="89"/>
        <v>9.3281000000000027</v>
      </c>
      <c r="L1104" s="16"/>
      <c r="M1104" s="19">
        <v>18</v>
      </c>
    </row>
    <row r="1105" spans="1:13" x14ac:dyDescent="0.25">
      <c r="A1105" s="18">
        <v>0.78350694444444446</v>
      </c>
      <c r="B1105" s="19">
        <v>14.5885</v>
      </c>
      <c r="C1105" s="16"/>
      <c r="D1105" s="2">
        <v>1103</v>
      </c>
      <c r="E1105" s="4">
        <f t="shared" si="85"/>
        <v>18.383333333333333</v>
      </c>
      <c r="F1105" s="19">
        <f t="shared" si="88"/>
        <v>18.383333333333333</v>
      </c>
      <c r="G1105" s="6">
        <f t="shared" si="86"/>
        <v>1.2644242620565469</v>
      </c>
      <c r="I1105" s="19">
        <f t="shared" si="87"/>
        <v>35.883200000000002</v>
      </c>
      <c r="J1105" s="16"/>
      <c r="K1105" s="19">
        <f t="shared" si="89"/>
        <v>9.3132000000000055</v>
      </c>
      <c r="L1105" s="16"/>
      <c r="M1105" s="19">
        <v>18</v>
      </c>
    </row>
    <row r="1106" spans="1:13" x14ac:dyDescent="0.25">
      <c r="A1106" s="18">
        <v>0.78351851851851861</v>
      </c>
      <c r="B1106" s="19">
        <v>14.588699999999999</v>
      </c>
      <c r="C1106" s="16"/>
      <c r="D1106" s="19">
        <v>1104</v>
      </c>
      <c r="E1106" s="4">
        <f t="shared" si="85"/>
        <v>18.399999999999999</v>
      </c>
      <c r="F1106" s="19">
        <f t="shared" si="88"/>
        <v>18.399999999999999</v>
      </c>
      <c r="G1106" s="6">
        <f t="shared" si="86"/>
        <v>1.2648178230095364</v>
      </c>
      <c r="I1106" s="19">
        <f t="shared" si="87"/>
        <v>35.882999999999996</v>
      </c>
      <c r="J1106" s="16"/>
      <c r="K1106" s="19">
        <f t="shared" si="89"/>
        <v>9.3129999999999988</v>
      </c>
      <c r="L1106" s="16"/>
      <c r="M1106" s="19">
        <v>18</v>
      </c>
    </row>
    <row r="1107" spans="1:13" x14ac:dyDescent="0.25">
      <c r="A1107" s="18">
        <v>0.78353009259259254</v>
      </c>
      <c r="B1107" s="19">
        <v>14.579800000000001</v>
      </c>
      <c r="C1107" s="16"/>
      <c r="D1107" s="19">
        <v>1105</v>
      </c>
      <c r="E1107" s="4">
        <f t="shared" si="85"/>
        <v>18.416666666666668</v>
      </c>
      <c r="F1107" s="19">
        <f t="shared" si="88"/>
        <v>18.416666666666668</v>
      </c>
      <c r="G1107" s="6">
        <f t="shared" si="86"/>
        <v>1.2652110276374859</v>
      </c>
      <c r="I1107" s="19">
        <f t="shared" si="87"/>
        <v>35.8919</v>
      </c>
      <c r="J1107" s="16"/>
      <c r="K1107" s="19">
        <f t="shared" si="89"/>
        <v>9.321900000000003</v>
      </c>
      <c r="L1107" s="16"/>
      <c r="M1107" s="19">
        <v>18</v>
      </c>
    </row>
    <row r="1108" spans="1:13" x14ac:dyDescent="0.25">
      <c r="A1108" s="18">
        <v>0.78354166666666669</v>
      </c>
      <c r="B1108" s="19">
        <v>14.625500000000001</v>
      </c>
      <c r="C1108" s="16"/>
      <c r="D1108" s="2">
        <v>1106</v>
      </c>
      <c r="E1108" s="4">
        <f t="shared" si="85"/>
        <v>18.433333333333334</v>
      </c>
      <c r="F1108" s="19">
        <f t="shared" si="88"/>
        <v>18.433333333333334</v>
      </c>
      <c r="G1108" s="6">
        <f t="shared" si="86"/>
        <v>1.2656038765850359</v>
      </c>
      <c r="I1108" s="19">
        <f t="shared" si="87"/>
        <v>35.846199999999996</v>
      </c>
      <c r="J1108" s="16"/>
      <c r="K1108" s="19">
        <f t="shared" si="89"/>
        <v>9.2761999999999993</v>
      </c>
      <c r="L1108" s="16"/>
      <c r="M1108" s="19">
        <v>18</v>
      </c>
    </row>
    <row r="1109" spans="1:13" x14ac:dyDescent="0.25">
      <c r="A1109" s="18">
        <v>0.78355324074074073</v>
      </c>
      <c r="B1109" s="19">
        <v>14.6028</v>
      </c>
      <c r="C1109" s="16"/>
      <c r="D1109" s="19">
        <v>1107</v>
      </c>
      <c r="E1109" s="4">
        <f t="shared" si="85"/>
        <v>18.45</v>
      </c>
      <c r="F1109" s="19">
        <f t="shared" si="88"/>
        <v>18.45</v>
      </c>
      <c r="G1109" s="6">
        <f t="shared" si="86"/>
        <v>1.2659963704950792</v>
      </c>
      <c r="I1109" s="19">
        <f t="shared" si="87"/>
        <v>35.868899999999996</v>
      </c>
      <c r="J1109" s="16"/>
      <c r="K1109" s="19">
        <f t="shared" si="89"/>
        <v>9.2988999999999997</v>
      </c>
      <c r="L1109" s="16"/>
      <c r="M1109" s="19">
        <v>18</v>
      </c>
    </row>
    <row r="1110" spans="1:13" x14ac:dyDescent="0.25">
      <c r="A1110" s="18">
        <v>0.78356481481481488</v>
      </c>
      <c r="B1110" s="19">
        <v>14.580500000000001</v>
      </c>
      <c r="C1110" s="16"/>
      <c r="D1110" s="19">
        <v>1108</v>
      </c>
      <c r="E1110" s="4">
        <f t="shared" si="85"/>
        <v>18.466666666666665</v>
      </c>
      <c r="F1110" s="19">
        <f t="shared" si="88"/>
        <v>18.466666666666665</v>
      </c>
      <c r="G1110" s="6">
        <f t="shared" si="86"/>
        <v>1.2663885100087673</v>
      </c>
      <c r="I1110" s="19">
        <f t="shared" si="87"/>
        <v>35.891199999999998</v>
      </c>
      <c r="J1110" s="16"/>
      <c r="K1110" s="19">
        <f t="shared" si="89"/>
        <v>9.321200000000001</v>
      </c>
      <c r="L1110" s="16"/>
      <c r="M1110" s="19">
        <v>18</v>
      </c>
    </row>
    <row r="1111" spans="1:13" x14ac:dyDescent="0.25">
      <c r="A1111" s="18">
        <v>0.78357638888888881</v>
      </c>
      <c r="B1111" s="19">
        <v>14.5901</v>
      </c>
      <c r="C1111" s="16"/>
      <c r="D1111" s="2">
        <v>1109</v>
      </c>
      <c r="E1111" s="4">
        <f t="shared" si="85"/>
        <v>18.483333333333334</v>
      </c>
      <c r="F1111" s="19">
        <f t="shared" si="88"/>
        <v>18.483333333333334</v>
      </c>
      <c r="G1111" s="6">
        <f t="shared" si="86"/>
        <v>1.2667802957655165</v>
      </c>
      <c r="I1111" s="19">
        <f t="shared" si="87"/>
        <v>35.881599999999999</v>
      </c>
      <c r="J1111" s="16"/>
      <c r="K1111" s="19">
        <f t="shared" si="89"/>
        <v>9.3116000000000021</v>
      </c>
      <c r="L1111" s="16"/>
      <c r="M1111" s="19">
        <v>18</v>
      </c>
    </row>
    <row r="1112" spans="1:13" x14ac:dyDescent="0.25">
      <c r="A1112" s="18">
        <v>0.78358796296296296</v>
      </c>
      <c r="B1112" s="19">
        <v>14.573399999999999</v>
      </c>
      <c r="C1112" s="16"/>
      <c r="D1112" s="19">
        <v>1110</v>
      </c>
      <c r="E1112" s="4">
        <f t="shared" si="85"/>
        <v>18.5</v>
      </c>
      <c r="F1112" s="19">
        <f t="shared" si="88"/>
        <v>18.5</v>
      </c>
      <c r="G1112" s="6">
        <f t="shared" si="86"/>
        <v>1.2671717284030137</v>
      </c>
      <c r="I1112" s="19">
        <f t="shared" si="87"/>
        <v>35.898299999999999</v>
      </c>
      <c r="J1112" s="16"/>
      <c r="K1112" s="19">
        <f t="shared" si="89"/>
        <v>9.3283000000000023</v>
      </c>
      <c r="L1112" s="16"/>
      <c r="M1112" s="19">
        <v>18</v>
      </c>
    </row>
    <row r="1113" spans="1:13" x14ac:dyDescent="0.25">
      <c r="A1113" s="18">
        <v>0.78359953703703711</v>
      </c>
      <c r="B1113" s="19">
        <v>14.5907</v>
      </c>
      <c r="C1113" s="16"/>
      <c r="D1113" s="19">
        <v>1111</v>
      </c>
      <c r="E1113" s="4">
        <f t="shared" si="85"/>
        <v>18.516666666666666</v>
      </c>
      <c r="F1113" s="19">
        <f t="shared" si="88"/>
        <v>18.516666666666666</v>
      </c>
      <c r="G1113" s="6">
        <f t="shared" si="86"/>
        <v>1.2675628085572239</v>
      </c>
      <c r="I1113" s="19">
        <f t="shared" si="87"/>
        <v>35.881</v>
      </c>
      <c r="J1113" s="16"/>
      <c r="K1113" s="19">
        <f t="shared" si="89"/>
        <v>9.3110000000000035</v>
      </c>
      <c r="L1113" s="16"/>
      <c r="M1113" s="19">
        <v>18</v>
      </c>
    </row>
    <row r="1114" spans="1:13" x14ac:dyDescent="0.25">
      <c r="A1114" s="18">
        <v>0.78361111111111104</v>
      </c>
      <c r="B1114" s="19">
        <v>14.593299999999999</v>
      </c>
      <c r="C1114" s="16"/>
      <c r="D1114" s="2">
        <v>1112</v>
      </c>
      <c r="E1114" s="4">
        <f t="shared" si="85"/>
        <v>18.533333333333335</v>
      </c>
      <c r="F1114" s="19">
        <f t="shared" si="88"/>
        <v>18.533333333333335</v>
      </c>
      <c r="G1114" s="6">
        <f t="shared" si="86"/>
        <v>1.2679535368623951</v>
      </c>
      <c r="I1114" s="19">
        <f t="shared" si="87"/>
        <v>35.878399999999999</v>
      </c>
      <c r="J1114" s="16"/>
      <c r="K1114" s="19">
        <f t="shared" si="89"/>
        <v>9.3084000000000024</v>
      </c>
      <c r="L1114" s="16"/>
      <c r="M1114" s="19">
        <v>18</v>
      </c>
    </row>
    <row r="1115" spans="1:13" x14ac:dyDescent="0.25">
      <c r="A1115" s="18">
        <v>0.78362268518518519</v>
      </c>
      <c r="B1115" s="19">
        <v>14.579700000000001</v>
      </c>
      <c r="C1115" s="16"/>
      <c r="D1115" s="19">
        <v>1113</v>
      </c>
      <c r="E1115" s="4">
        <f t="shared" si="85"/>
        <v>18.55</v>
      </c>
      <c r="F1115" s="19">
        <f t="shared" si="88"/>
        <v>18.55</v>
      </c>
      <c r="G1115" s="6">
        <f t="shared" si="86"/>
        <v>1.2683439139510646</v>
      </c>
      <c r="I1115" s="19">
        <f t="shared" si="87"/>
        <v>35.891999999999996</v>
      </c>
      <c r="J1115" s="16"/>
      <c r="K1115" s="19">
        <f t="shared" si="89"/>
        <v>9.3219999999999992</v>
      </c>
      <c r="L1115" s="16"/>
      <c r="M1115" s="19">
        <v>18</v>
      </c>
    </row>
    <row r="1116" spans="1:13" x14ac:dyDescent="0.25">
      <c r="A1116" s="18">
        <v>0.78363425925925922</v>
      </c>
      <c r="B1116" s="19">
        <v>14.608599999999999</v>
      </c>
      <c r="C1116" s="16"/>
      <c r="D1116" s="19">
        <v>1114</v>
      </c>
      <c r="E1116" s="4">
        <f t="shared" si="85"/>
        <v>18.566666666666666</v>
      </c>
      <c r="F1116" s="19">
        <f t="shared" si="88"/>
        <v>18.566666666666666</v>
      </c>
      <c r="G1116" s="6">
        <f t="shared" si="86"/>
        <v>1.2687339404540665</v>
      </c>
      <c r="I1116" s="19">
        <f t="shared" si="87"/>
        <v>35.863100000000003</v>
      </c>
      <c r="J1116" s="16"/>
      <c r="K1116" s="19">
        <f t="shared" si="89"/>
        <v>9.2931000000000061</v>
      </c>
      <c r="L1116" s="16"/>
      <c r="M1116" s="19">
        <v>18</v>
      </c>
    </row>
    <row r="1117" spans="1:13" x14ac:dyDescent="0.25">
      <c r="A1117" s="18">
        <v>0.78364583333333337</v>
      </c>
      <c r="B1117" s="19">
        <v>14.5928</v>
      </c>
      <c r="C1117" s="16"/>
      <c r="D1117" s="2">
        <v>1115</v>
      </c>
      <c r="E1117" s="4">
        <f t="shared" si="85"/>
        <v>18.583333333333332</v>
      </c>
      <c r="F1117" s="19">
        <f t="shared" si="88"/>
        <v>18.583333333333332</v>
      </c>
      <c r="G1117" s="6">
        <f t="shared" si="86"/>
        <v>1.2691236170005358</v>
      </c>
      <c r="I1117" s="19">
        <f t="shared" si="87"/>
        <v>35.878900000000002</v>
      </c>
      <c r="J1117" s="16"/>
      <c r="K1117" s="19">
        <f t="shared" si="89"/>
        <v>9.3089000000000048</v>
      </c>
      <c r="L1117" s="16"/>
      <c r="M1117" s="19">
        <v>18</v>
      </c>
    </row>
    <row r="1118" spans="1:13" x14ac:dyDescent="0.25">
      <c r="A1118" s="18">
        <v>0.7836574074074073</v>
      </c>
      <c r="B1118" s="19">
        <v>14.5877</v>
      </c>
      <c r="C1118" s="16"/>
      <c r="D1118" s="19">
        <v>1116</v>
      </c>
      <c r="E1118" s="4">
        <f t="shared" si="85"/>
        <v>18.600000000000001</v>
      </c>
      <c r="F1118" s="19">
        <f t="shared" si="88"/>
        <v>18.600000000000001</v>
      </c>
      <c r="G1118" s="6">
        <f t="shared" si="86"/>
        <v>1.2695129442179163</v>
      </c>
      <c r="I1118" s="19">
        <f t="shared" si="87"/>
        <v>35.884</v>
      </c>
      <c r="J1118" s="16"/>
      <c r="K1118" s="19">
        <f t="shared" si="89"/>
        <v>9.3140000000000036</v>
      </c>
      <c r="L1118" s="16"/>
      <c r="M1118" s="19">
        <v>18</v>
      </c>
    </row>
    <row r="1119" spans="1:13" x14ac:dyDescent="0.25">
      <c r="A1119" s="18">
        <v>0.78366898148148145</v>
      </c>
      <c r="B1119" s="19">
        <v>14.5844</v>
      </c>
      <c r="C1119" s="16"/>
      <c r="D1119" s="19">
        <v>1117</v>
      </c>
      <c r="E1119" s="4">
        <f t="shared" si="85"/>
        <v>18.616666666666667</v>
      </c>
      <c r="F1119" s="19">
        <f t="shared" si="88"/>
        <v>18.616666666666667</v>
      </c>
      <c r="G1119" s="6">
        <f t="shared" si="86"/>
        <v>1.2699019227319654</v>
      </c>
      <c r="I1119" s="19">
        <f t="shared" si="87"/>
        <v>35.887299999999996</v>
      </c>
      <c r="J1119" s="16"/>
      <c r="K1119" s="19">
        <f t="shared" si="89"/>
        <v>9.3172999999999995</v>
      </c>
      <c r="L1119" s="16"/>
      <c r="M1119" s="19">
        <v>18</v>
      </c>
    </row>
    <row r="1120" spans="1:13" x14ac:dyDescent="0.25">
      <c r="A1120" s="18">
        <v>0.7836805555555556</v>
      </c>
      <c r="B1120" s="19">
        <v>14.595499999999999</v>
      </c>
      <c r="C1120" s="16"/>
      <c r="D1120" s="2">
        <v>1118</v>
      </c>
      <c r="E1120" s="4">
        <f t="shared" si="85"/>
        <v>18.633333333333333</v>
      </c>
      <c r="F1120" s="19">
        <f t="shared" si="88"/>
        <v>18.633333333333333</v>
      </c>
      <c r="G1120" s="6">
        <f t="shared" si="86"/>
        <v>1.2702905531667608</v>
      </c>
      <c r="I1120" s="19">
        <f t="shared" si="87"/>
        <v>35.876199999999997</v>
      </c>
      <c r="J1120" s="16"/>
      <c r="K1120" s="19">
        <f t="shared" si="89"/>
        <v>9.3062000000000005</v>
      </c>
      <c r="L1120" s="16"/>
      <c r="M1120" s="19">
        <v>18</v>
      </c>
    </row>
    <row r="1121" spans="1:13" x14ac:dyDescent="0.25">
      <c r="A1121" s="18">
        <v>0.78369212962962964</v>
      </c>
      <c r="B1121" s="19">
        <v>14.5549</v>
      </c>
      <c r="C1121" s="16"/>
      <c r="D1121" s="19">
        <v>1119</v>
      </c>
      <c r="E1121" s="4">
        <f t="shared" si="85"/>
        <v>18.649999999999999</v>
      </c>
      <c r="F1121" s="19">
        <f t="shared" si="88"/>
        <v>18.649999999999999</v>
      </c>
      <c r="G1121" s="6">
        <f t="shared" si="86"/>
        <v>1.2706788361447063</v>
      </c>
      <c r="I1121" s="19">
        <f t="shared" si="87"/>
        <v>35.916799999999995</v>
      </c>
      <c r="J1121" s="16"/>
      <c r="K1121" s="19">
        <f t="shared" si="89"/>
        <v>9.3467999999999982</v>
      </c>
      <c r="L1121" s="16"/>
      <c r="M1121" s="19">
        <v>18</v>
      </c>
    </row>
    <row r="1122" spans="1:13" x14ac:dyDescent="0.25">
      <c r="A1122" s="18">
        <v>0.78370370370370368</v>
      </c>
      <c r="B1122" s="19">
        <v>14.570600000000001</v>
      </c>
      <c r="C1122" s="16"/>
      <c r="D1122" s="19">
        <v>1120</v>
      </c>
      <c r="E1122" s="4">
        <f t="shared" si="85"/>
        <v>18.666666666666668</v>
      </c>
      <c r="F1122" s="19">
        <f t="shared" si="88"/>
        <v>18.666666666666668</v>
      </c>
      <c r="G1122" s="6">
        <f t="shared" si="86"/>
        <v>1.2710667722865381</v>
      </c>
      <c r="I1122" s="19">
        <f t="shared" si="87"/>
        <v>35.9011</v>
      </c>
      <c r="J1122" s="16"/>
      <c r="K1122" s="19">
        <f t="shared" si="89"/>
        <v>9.3311000000000028</v>
      </c>
      <c r="L1122" s="16"/>
      <c r="M1122" s="19">
        <v>18</v>
      </c>
    </row>
    <row r="1123" spans="1:13" x14ac:dyDescent="0.25">
      <c r="A1123" s="18">
        <v>0.78371527777777772</v>
      </c>
      <c r="B1123" s="19">
        <v>14.5639</v>
      </c>
      <c r="C1123" s="16"/>
      <c r="D1123" s="2">
        <v>1121</v>
      </c>
      <c r="E1123" s="4">
        <f t="shared" si="85"/>
        <v>18.683333333333334</v>
      </c>
      <c r="F1123" s="19">
        <f t="shared" si="88"/>
        <v>18.683333333333334</v>
      </c>
      <c r="G1123" s="6">
        <f t="shared" si="86"/>
        <v>1.2714543622113295</v>
      </c>
      <c r="I1123" s="19">
        <f t="shared" si="87"/>
        <v>35.907799999999995</v>
      </c>
      <c r="J1123" s="16"/>
      <c r="K1123" s="19">
        <f t="shared" si="89"/>
        <v>9.3377999999999979</v>
      </c>
      <c r="L1123" s="16"/>
      <c r="M1123" s="19">
        <v>18</v>
      </c>
    </row>
    <row r="1124" spans="1:13" x14ac:dyDescent="0.25">
      <c r="A1124" s="18">
        <v>0.78372685185185187</v>
      </c>
      <c r="B1124" s="19">
        <v>14.5724</v>
      </c>
      <c r="C1124" s="16"/>
      <c r="D1124" s="19">
        <v>1122</v>
      </c>
      <c r="E1124" s="4">
        <f t="shared" si="85"/>
        <v>18.7</v>
      </c>
      <c r="F1124" s="19">
        <f t="shared" si="88"/>
        <v>18.7</v>
      </c>
      <c r="G1124" s="6">
        <f t="shared" si="86"/>
        <v>1.271841606536499</v>
      </c>
      <c r="I1124" s="19">
        <f t="shared" si="87"/>
        <v>35.899299999999997</v>
      </c>
      <c r="J1124" s="16"/>
      <c r="K1124" s="19">
        <f t="shared" si="89"/>
        <v>9.3292999999999999</v>
      </c>
      <c r="L1124" s="16"/>
      <c r="M1124" s="19">
        <v>18</v>
      </c>
    </row>
    <row r="1125" spans="1:13" x14ac:dyDescent="0.25">
      <c r="A1125" s="18">
        <v>0.78373842592592602</v>
      </c>
      <c r="B1125" s="19">
        <v>14.5611</v>
      </c>
      <c r="C1125" s="16"/>
      <c r="D1125" s="19">
        <v>1123</v>
      </c>
      <c r="E1125" s="4">
        <f t="shared" si="85"/>
        <v>18.716666666666665</v>
      </c>
      <c r="F1125" s="19">
        <f t="shared" si="88"/>
        <v>18.716666666666665</v>
      </c>
      <c r="G1125" s="6">
        <f t="shared" si="86"/>
        <v>1.2722285058778142</v>
      </c>
      <c r="I1125" s="19">
        <f t="shared" si="87"/>
        <v>35.910600000000002</v>
      </c>
      <c r="J1125" s="16"/>
      <c r="K1125" s="19">
        <f t="shared" si="89"/>
        <v>9.3406000000000056</v>
      </c>
      <c r="L1125" s="16"/>
      <c r="M1125" s="19">
        <v>18</v>
      </c>
    </row>
    <row r="1126" spans="1:13" x14ac:dyDescent="0.25">
      <c r="A1126" s="18">
        <v>0.78374999999999995</v>
      </c>
      <c r="B1126" s="19">
        <v>14.5983</v>
      </c>
      <c r="C1126" s="16"/>
      <c r="D1126" s="2">
        <v>1124</v>
      </c>
      <c r="E1126" s="4">
        <f t="shared" si="85"/>
        <v>18.733333333333334</v>
      </c>
      <c r="F1126" s="19">
        <f t="shared" si="88"/>
        <v>18.733333333333334</v>
      </c>
      <c r="G1126" s="6">
        <f t="shared" si="86"/>
        <v>1.2726150608493987</v>
      </c>
      <c r="I1126" s="19">
        <f t="shared" si="87"/>
        <v>35.873399999999997</v>
      </c>
      <c r="J1126" s="16"/>
      <c r="K1126" s="19">
        <f t="shared" si="89"/>
        <v>9.3033999999999999</v>
      </c>
      <c r="L1126" s="16"/>
      <c r="M1126" s="19">
        <v>18</v>
      </c>
    </row>
    <row r="1127" spans="1:13" x14ac:dyDescent="0.25">
      <c r="A1127" s="18">
        <v>0.7837615740740741</v>
      </c>
      <c r="B1127" s="19">
        <v>14.5992</v>
      </c>
      <c r="C1127" s="16"/>
      <c r="D1127" s="19">
        <v>1125</v>
      </c>
      <c r="E1127" s="4">
        <f t="shared" si="85"/>
        <v>18.75</v>
      </c>
      <c r="F1127" s="19">
        <f t="shared" si="88"/>
        <v>18.75</v>
      </c>
      <c r="G1127" s="6">
        <f t="shared" si="86"/>
        <v>1.2730012720637376</v>
      </c>
      <c r="I1127" s="19">
        <f t="shared" si="87"/>
        <v>35.872500000000002</v>
      </c>
      <c r="J1127" s="16"/>
      <c r="K1127" s="19">
        <f t="shared" si="89"/>
        <v>9.3025000000000055</v>
      </c>
      <c r="L1127" s="16"/>
      <c r="M1127" s="19">
        <v>18</v>
      </c>
    </row>
    <row r="1128" spans="1:13" x14ac:dyDescent="0.25">
      <c r="A1128" s="18">
        <v>0.78377314814814814</v>
      </c>
      <c r="B1128" s="19">
        <v>14.5665</v>
      </c>
      <c r="C1128" s="16"/>
      <c r="D1128" s="19">
        <v>1126</v>
      </c>
      <c r="E1128" s="4">
        <f t="shared" si="85"/>
        <v>18.766666666666666</v>
      </c>
      <c r="F1128" s="19">
        <f t="shared" si="88"/>
        <v>18.766666666666666</v>
      </c>
      <c r="G1128" s="6">
        <f t="shared" si="86"/>
        <v>1.2733871401316839</v>
      </c>
      <c r="I1128" s="19">
        <f t="shared" si="87"/>
        <v>35.905200000000001</v>
      </c>
      <c r="J1128" s="16"/>
      <c r="K1128" s="19">
        <f t="shared" si="89"/>
        <v>9.3352000000000039</v>
      </c>
      <c r="L1128" s="16"/>
      <c r="M1128" s="19">
        <v>18</v>
      </c>
    </row>
    <row r="1129" spans="1:13" x14ac:dyDescent="0.25">
      <c r="A1129" s="18">
        <v>0.78378472222222229</v>
      </c>
      <c r="B1129" s="19">
        <v>14.5945</v>
      </c>
      <c r="C1129" s="16"/>
      <c r="D1129" s="2">
        <v>1127</v>
      </c>
      <c r="E1129" s="4">
        <f t="shared" si="85"/>
        <v>18.783333333333335</v>
      </c>
      <c r="F1129" s="19">
        <f t="shared" si="88"/>
        <v>18.783333333333335</v>
      </c>
      <c r="G1129" s="6">
        <f t="shared" si="86"/>
        <v>1.2737726656624631</v>
      </c>
      <c r="I1129" s="19">
        <f t="shared" si="87"/>
        <v>35.877200000000002</v>
      </c>
      <c r="J1129" s="16"/>
      <c r="K1129" s="19">
        <f t="shared" si="89"/>
        <v>9.3072000000000052</v>
      </c>
      <c r="L1129" s="16"/>
      <c r="M1129" s="19">
        <v>18</v>
      </c>
    </row>
    <row r="1130" spans="1:13" x14ac:dyDescent="0.25">
      <c r="A1130" s="18">
        <v>0.78379629629629621</v>
      </c>
      <c r="B1130" s="19">
        <v>14.5503</v>
      </c>
      <c r="C1130" s="16"/>
      <c r="D1130" s="19">
        <v>1128</v>
      </c>
      <c r="E1130" s="4">
        <f t="shared" si="85"/>
        <v>18.8</v>
      </c>
      <c r="F1130" s="19">
        <f t="shared" si="88"/>
        <v>18.8</v>
      </c>
      <c r="G1130" s="6">
        <f t="shared" si="86"/>
        <v>1.2741578492636798</v>
      </c>
      <c r="I1130" s="19">
        <f t="shared" si="87"/>
        <v>35.921399999999998</v>
      </c>
      <c r="J1130" s="16"/>
      <c r="K1130" s="19">
        <f t="shared" si="89"/>
        <v>9.3514000000000017</v>
      </c>
      <c r="L1130" s="16"/>
      <c r="M1130" s="19">
        <v>18</v>
      </c>
    </row>
    <row r="1131" spans="1:13" x14ac:dyDescent="0.25">
      <c r="A1131" s="18">
        <v>0.78380787037037036</v>
      </c>
      <c r="B1131" s="19">
        <v>14.610799999999999</v>
      </c>
      <c r="C1131" s="16"/>
      <c r="D1131" s="19">
        <v>1129</v>
      </c>
      <c r="E1131" s="4">
        <f t="shared" si="85"/>
        <v>18.816666666666666</v>
      </c>
      <c r="F1131" s="19">
        <f t="shared" si="88"/>
        <v>18.816666666666666</v>
      </c>
      <c r="G1131" s="6">
        <f t="shared" si="86"/>
        <v>1.2745426915413243</v>
      </c>
      <c r="I1131" s="19">
        <f t="shared" si="87"/>
        <v>35.860900000000001</v>
      </c>
      <c r="J1131" s="16"/>
      <c r="K1131" s="19">
        <f t="shared" si="89"/>
        <v>9.2909000000000042</v>
      </c>
      <c r="L1131" s="16"/>
      <c r="M1131" s="19">
        <v>18</v>
      </c>
    </row>
    <row r="1132" spans="1:13" x14ac:dyDescent="0.25">
      <c r="A1132" s="18">
        <v>0.78381944444444451</v>
      </c>
      <c r="B1132" s="19">
        <v>14.5777</v>
      </c>
      <c r="C1132" s="16"/>
      <c r="D1132" s="2">
        <v>1130</v>
      </c>
      <c r="E1132" s="4">
        <f t="shared" si="85"/>
        <v>18.833333333333332</v>
      </c>
      <c r="F1132" s="19">
        <f t="shared" si="88"/>
        <v>18.833333333333332</v>
      </c>
      <c r="G1132" s="6">
        <f t="shared" si="86"/>
        <v>1.2749271930997761</v>
      </c>
      <c r="I1132" s="19">
        <f t="shared" si="87"/>
        <v>35.893999999999998</v>
      </c>
      <c r="J1132" s="16"/>
      <c r="K1132" s="19">
        <f t="shared" si="89"/>
        <v>9.3240000000000016</v>
      </c>
      <c r="L1132" s="16"/>
      <c r="M1132" s="19">
        <v>18</v>
      </c>
    </row>
    <row r="1133" spans="1:13" x14ac:dyDescent="0.25">
      <c r="A1133" s="18">
        <v>0.78383101851851855</v>
      </c>
      <c r="B1133" s="19">
        <v>14.5899</v>
      </c>
      <c r="C1133" s="16"/>
      <c r="D1133" s="19">
        <v>1131</v>
      </c>
      <c r="E1133" s="4">
        <f t="shared" si="85"/>
        <v>18.850000000000001</v>
      </c>
      <c r="F1133" s="19">
        <f t="shared" si="88"/>
        <v>18.850000000000001</v>
      </c>
      <c r="G1133" s="6">
        <f t="shared" si="86"/>
        <v>1.2753113545418118</v>
      </c>
      <c r="I1133" s="19">
        <f t="shared" si="87"/>
        <v>35.881799999999998</v>
      </c>
      <c r="J1133" s="16"/>
      <c r="K1133" s="19">
        <f t="shared" si="89"/>
        <v>9.3118000000000016</v>
      </c>
      <c r="L1133" s="16"/>
      <c r="M1133" s="19">
        <v>18</v>
      </c>
    </row>
    <row r="1134" spans="1:13" x14ac:dyDescent="0.25">
      <c r="A1134" s="18">
        <v>0.78384259259259259</v>
      </c>
      <c r="B1134" s="19">
        <v>14.582000000000001</v>
      </c>
      <c r="C1134" s="16"/>
      <c r="D1134" s="19">
        <v>1132</v>
      </c>
      <c r="E1134" s="4">
        <f t="shared" si="85"/>
        <v>18.866666666666667</v>
      </c>
      <c r="F1134" s="19">
        <f t="shared" si="88"/>
        <v>18.866666666666667</v>
      </c>
      <c r="G1134" s="6">
        <f t="shared" si="86"/>
        <v>1.2756951764686091</v>
      </c>
      <c r="I1134" s="19">
        <f t="shared" si="87"/>
        <v>35.889699999999998</v>
      </c>
      <c r="J1134" s="16"/>
      <c r="K1134" s="19">
        <f t="shared" si="89"/>
        <v>9.319700000000001</v>
      </c>
      <c r="L1134" s="16"/>
      <c r="M1134" s="19">
        <v>18</v>
      </c>
    </row>
    <row r="1135" spans="1:13" x14ac:dyDescent="0.25">
      <c r="A1135" s="18">
        <v>0.78385416666666663</v>
      </c>
      <c r="B1135" s="19">
        <v>14.5776</v>
      </c>
      <c r="C1135" s="16"/>
      <c r="D1135" s="2">
        <v>1133</v>
      </c>
      <c r="E1135" s="4">
        <f t="shared" si="85"/>
        <v>18.883333333333333</v>
      </c>
      <c r="F1135" s="19">
        <f t="shared" si="88"/>
        <v>18.883333333333333</v>
      </c>
      <c r="G1135" s="6">
        <f t="shared" si="86"/>
        <v>1.2760786594797535</v>
      </c>
      <c r="I1135" s="19">
        <f t="shared" si="87"/>
        <v>35.894099999999995</v>
      </c>
      <c r="J1135" s="16"/>
      <c r="K1135" s="19">
        <f t="shared" si="89"/>
        <v>9.3240999999999978</v>
      </c>
      <c r="L1135" s="16"/>
      <c r="M1135" s="19">
        <v>18</v>
      </c>
    </row>
    <row r="1136" spans="1:13" x14ac:dyDescent="0.25">
      <c r="A1136" s="18">
        <v>0.78386574074074078</v>
      </c>
      <c r="B1136" s="19">
        <v>14.568</v>
      </c>
      <c r="C1136" s="16"/>
      <c r="D1136" s="19">
        <v>1134</v>
      </c>
      <c r="E1136" s="4">
        <f t="shared" si="85"/>
        <v>18.899999999999999</v>
      </c>
      <c r="F1136" s="19">
        <f t="shared" si="88"/>
        <v>18.899999999999999</v>
      </c>
      <c r="G1136" s="6">
        <f t="shared" si="86"/>
        <v>1.2764618041732441</v>
      </c>
      <c r="I1136" s="19">
        <f t="shared" si="87"/>
        <v>35.903700000000001</v>
      </c>
      <c r="J1136" s="16"/>
      <c r="K1136" s="19">
        <f t="shared" si="89"/>
        <v>9.3337000000000039</v>
      </c>
      <c r="L1136" s="16"/>
      <c r="M1136" s="19">
        <v>18</v>
      </c>
    </row>
    <row r="1137" spans="1:13" x14ac:dyDescent="0.25">
      <c r="A1137" s="18">
        <v>0.78387731481481471</v>
      </c>
      <c r="B1137" s="19">
        <v>14.574299999999999</v>
      </c>
      <c r="C1137" s="16"/>
      <c r="D1137" s="19">
        <v>1135</v>
      </c>
      <c r="E1137" s="4">
        <f t="shared" si="85"/>
        <v>18.916666666666668</v>
      </c>
      <c r="F1137" s="19">
        <f t="shared" si="88"/>
        <v>18.916666666666668</v>
      </c>
      <c r="G1137" s="6">
        <f t="shared" si="86"/>
        <v>1.2768446111454979</v>
      </c>
      <c r="I1137" s="19">
        <f t="shared" si="87"/>
        <v>35.897399999999998</v>
      </c>
      <c r="J1137" s="16"/>
      <c r="K1137" s="19">
        <f t="shared" si="89"/>
        <v>9.3274000000000008</v>
      </c>
      <c r="L1137" s="16"/>
      <c r="M1137" s="19">
        <v>18</v>
      </c>
    </row>
    <row r="1138" spans="1:13" x14ac:dyDescent="0.25">
      <c r="A1138" s="18">
        <v>0.78388888888888886</v>
      </c>
      <c r="B1138" s="19">
        <v>14.5723</v>
      </c>
      <c r="C1138" s="16"/>
      <c r="D1138" s="2">
        <v>1136</v>
      </c>
      <c r="E1138" s="4">
        <f t="shared" si="85"/>
        <v>18.933333333333334</v>
      </c>
      <c r="F1138" s="19">
        <f t="shared" si="88"/>
        <v>18.933333333333334</v>
      </c>
      <c r="G1138" s="6">
        <f t="shared" si="86"/>
        <v>1.2772270809913564</v>
      </c>
      <c r="I1138" s="19">
        <f t="shared" si="87"/>
        <v>35.8994</v>
      </c>
      <c r="J1138" s="16"/>
      <c r="K1138" s="19">
        <f t="shared" si="89"/>
        <v>9.3294000000000032</v>
      </c>
      <c r="L1138" s="16"/>
      <c r="M1138" s="19">
        <v>18</v>
      </c>
    </row>
    <row r="1139" spans="1:13" x14ac:dyDescent="0.25">
      <c r="A1139" s="18">
        <v>0.78390046296296301</v>
      </c>
      <c r="B1139" s="19">
        <v>14.5695</v>
      </c>
      <c r="C1139" s="16"/>
      <c r="D1139" s="19">
        <v>1137</v>
      </c>
      <c r="E1139" s="4">
        <f t="shared" si="85"/>
        <v>18.95</v>
      </c>
      <c r="F1139" s="19">
        <f t="shared" si="88"/>
        <v>18.95</v>
      </c>
      <c r="G1139" s="6">
        <f t="shared" si="86"/>
        <v>1.2776092143040911</v>
      </c>
      <c r="I1139" s="19">
        <f t="shared" si="87"/>
        <v>35.902200000000001</v>
      </c>
      <c r="J1139" s="16"/>
      <c r="K1139" s="19">
        <f t="shared" si="89"/>
        <v>9.3322000000000038</v>
      </c>
      <c r="L1139" s="16"/>
      <c r="M1139" s="19">
        <v>18</v>
      </c>
    </row>
    <row r="1140" spans="1:13" x14ac:dyDescent="0.25">
      <c r="A1140" s="18">
        <v>0.78391203703703705</v>
      </c>
      <c r="B1140" s="19">
        <v>14.526899999999999</v>
      </c>
      <c r="C1140" s="16"/>
      <c r="D1140" s="19">
        <v>1138</v>
      </c>
      <c r="E1140" s="4">
        <f t="shared" si="85"/>
        <v>18.966666666666665</v>
      </c>
      <c r="F1140" s="19">
        <f t="shared" si="88"/>
        <v>18.966666666666665</v>
      </c>
      <c r="G1140" s="6">
        <f t="shared" si="86"/>
        <v>1.2779910116754087</v>
      </c>
      <c r="I1140" s="19">
        <f t="shared" si="87"/>
        <v>35.944800000000001</v>
      </c>
      <c r="J1140" s="16"/>
      <c r="K1140" s="19">
        <f t="shared" si="89"/>
        <v>9.374800000000004</v>
      </c>
      <c r="L1140" s="16"/>
      <c r="M1140" s="19">
        <v>18</v>
      </c>
    </row>
    <row r="1141" spans="1:13" x14ac:dyDescent="0.25">
      <c r="A1141" s="18">
        <v>0.78392361111111108</v>
      </c>
      <c r="B1141" s="19">
        <v>14.5745</v>
      </c>
      <c r="C1141" s="16"/>
      <c r="D1141" s="2">
        <v>1139</v>
      </c>
      <c r="E1141" s="4">
        <f t="shared" ref="E1141:E1204" si="90">D1141/60</f>
        <v>18.983333333333334</v>
      </c>
      <c r="F1141" s="19">
        <f t="shared" si="88"/>
        <v>18.983333333333334</v>
      </c>
      <c r="G1141" s="6">
        <f t="shared" si="86"/>
        <v>1.2783724736954567</v>
      </c>
      <c r="I1141" s="19">
        <f t="shared" si="87"/>
        <v>35.897199999999998</v>
      </c>
      <c r="J1141" s="16"/>
      <c r="K1141" s="19">
        <f t="shared" si="89"/>
        <v>9.3272000000000013</v>
      </c>
      <c r="L1141" s="16"/>
      <c r="M1141" s="19">
        <v>18</v>
      </c>
    </row>
    <row r="1142" spans="1:13" x14ac:dyDescent="0.25">
      <c r="A1142" s="18">
        <v>0.78393518518518512</v>
      </c>
      <c r="B1142" s="19">
        <v>14.5661</v>
      </c>
      <c r="C1142" s="16"/>
      <c r="D1142" s="19">
        <v>1140</v>
      </c>
      <c r="E1142" s="4">
        <f t="shared" si="90"/>
        <v>19</v>
      </c>
      <c r="F1142" s="19">
        <f t="shared" si="88"/>
        <v>19</v>
      </c>
      <c r="G1142" s="6">
        <f t="shared" si="86"/>
        <v>1.2787536009528289</v>
      </c>
      <c r="I1142" s="19">
        <f t="shared" si="87"/>
        <v>35.9056</v>
      </c>
      <c r="J1142" s="16"/>
      <c r="K1142" s="19">
        <f t="shared" si="89"/>
        <v>9.335600000000003</v>
      </c>
      <c r="L1142" s="16"/>
      <c r="M1142" s="19">
        <v>18</v>
      </c>
    </row>
    <row r="1143" spans="1:13" x14ac:dyDescent="0.25">
      <c r="A1143" s="18">
        <v>0.78394675925925927</v>
      </c>
      <c r="B1143" s="19">
        <v>14.5456</v>
      </c>
      <c r="C1143" s="16"/>
      <c r="D1143" s="19">
        <v>1141</v>
      </c>
      <c r="E1143" s="4">
        <f t="shared" si="90"/>
        <v>19.016666666666666</v>
      </c>
      <c r="F1143" s="19">
        <f t="shared" si="88"/>
        <v>19.016666666666666</v>
      </c>
      <c r="G1143" s="6">
        <f t="shared" si="86"/>
        <v>1.279134394034571</v>
      </c>
      <c r="I1143" s="19">
        <f t="shared" si="87"/>
        <v>35.926099999999998</v>
      </c>
      <c r="J1143" s="16"/>
      <c r="K1143" s="19">
        <f t="shared" si="89"/>
        <v>9.3561000000000014</v>
      </c>
      <c r="L1143" s="16"/>
      <c r="M1143" s="19">
        <v>18</v>
      </c>
    </row>
    <row r="1144" spans="1:13" x14ac:dyDescent="0.25">
      <c r="A1144" s="18">
        <v>0.78395833333333342</v>
      </c>
      <c r="B1144" s="19">
        <v>14.560600000000001</v>
      </c>
      <c r="C1144" s="16"/>
      <c r="D1144" s="2">
        <v>1142</v>
      </c>
      <c r="E1144" s="4">
        <f t="shared" si="90"/>
        <v>19.033333333333335</v>
      </c>
      <c r="F1144" s="19">
        <f t="shared" si="88"/>
        <v>19.033333333333335</v>
      </c>
      <c r="G1144" s="6">
        <f t="shared" si="86"/>
        <v>1.2795148535261855</v>
      </c>
      <c r="I1144" s="19">
        <f t="shared" si="87"/>
        <v>35.911099999999998</v>
      </c>
      <c r="J1144" s="16"/>
      <c r="K1144" s="19">
        <f t="shared" si="89"/>
        <v>9.3411000000000008</v>
      </c>
      <c r="L1144" s="16"/>
      <c r="M1144" s="19">
        <v>18</v>
      </c>
    </row>
    <row r="1145" spans="1:13" x14ac:dyDescent="0.25">
      <c r="A1145" s="18">
        <v>0.78396990740740735</v>
      </c>
      <c r="B1145" s="19">
        <v>14.5875</v>
      </c>
      <c r="C1145" s="16"/>
      <c r="D1145" s="19">
        <v>1143</v>
      </c>
      <c r="E1145" s="4">
        <f t="shared" si="90"/>
        <v>19.05</v>
      </c>
      <c r="F1145" s="19">
        <f t="shared" si="88"/>
        <v>19.05</v>
      </c>
      <c r="G1145" s="6">
        <f t="shared" si="86"/>
        <v>1.2798949800116382</v>
      </c>
      <c r="I1145" s="19">
        <f t="shared" si="87"/>
        <v>35.8842</v>
      </c>
      <c r="J1145" s="16"/>
      <c r="K1145" s="19">
        <f t="shared" si="89"/>
        <v>9.3142000000000031</v>
      </c>
      <c r="L1145" s="16"/>
      <c r="M1145" s="19">
        <v>18</v>
      </c>
    </row>
    <row r="1146" spans="1:13" x14ac:dyDescent="0.25">
      <c r="A1146" s="18">
        <v>0.7839814814814815</v>
      </c>
      <c r="B1146" s="19">
        <v>14.5823</v>
      </c>
      <c r="C1146" s="16"/>
      <c r="D1146" s="19">
        <v>1144</v>
      </c>
      <c r="E1146" s="4">
        <f t="shared" si="90"/>
        <v>19.066666666666666</v>
      </c>
      <c r="F1146" s="19">
        <f t="shared" si="88"/>
        <v>19.066666666666666</v>
      </c>
      <c r="G1146" s="6">
        <f t="shared" si="86"/>
        <v>1.2802747740733618</v>
      </c>
      <c r="I1146" s="19">
        <f t="shared" si="87"/>
        <v>35.889399999999995</v>
      </c>
      <c r="J1146" s="16"/>
      <c r="K1146" s="19">
        <f t="shared" si="89"/>
        <v>9.3193999999999981</v>
      </c>
      <c r="L1146" s="16"/>
      <c r="M1146" s="19">
        <v>18</v>
      </c>
    </row>
    <row r="1147" spans="1:13" x14ac:dyDescent="0.25">
      <c r="A1147" s="18">
        <v>0.78399305555555554</v>
      </c>
      <c r="B1147" s="19">
        <v>14.5777</v>
      </c>
      <c r="C1147" s="16"/>
      <c r="D1147" s="2">
        <v>1145</v>
      </c>
      <c r="E1147" s="4">
        <f t="shared" si="90"/>
        <v>19.083333333333332</v>
      </c>
      <c r="F1147" s="19">
        <f t="shared" si="88"/>
        <v>19.083333333333332</v>
      </c>
      <c r="G1147" s="6">
        <f t="shared" si="86"/>
        <v>1.280654236292263</v>
      </c>
      <c r="I1147" s="19">
        <f t="shared" si="87"/>
        <v>35.893999999999998</v>
      </c>
      <c r="J1147" s="16"/>
      <c r="K1147" s="19">
        <f t="shared" si="89"/>
        <v>9.3240000000000016</v>
      </c>
      <c r="L1147" s="16"/>
      <c r="M1147" s="19">
        <v>18</v>
      </c>
    </row>
    <row r="1148" spans="1:13" x14ac:dyDescent="0.25">
      <c r="A1148" s="18">
        <v>0.78400462962962969</v>
      </c>
      <c r="B1148" s="19">
        <v>14.569800000000001</v>
      </c>
      <c r="C1148" s="16"/>
      <c r="D1148" s="19">
        <v>1146</v>
      </c>
      <c r="E1148" s="4">
        <f t="shared" si="90"/>
        <v>19.100000000000001</v>
      </c>
      <c r="F1148" s="19">
        <f t="shared" si="88"/>
        <v>19.100000000000001</v>
      </c>
      <c r="G1148" s="6">
        <f t="shared" si="86"/>
        <v>1.2810333672477277</v>
      </c>
      <c r="I1148" s="19">
        <f t="shared" si="87"/>
        <v>35.901899999999998</v>
      </c>
      <c r="J1148" s="16"/>
      <c r="K1148" s="19">
        <f t="shared" si="89"/>
        <v>9.331900000000001</v>
      </c>
      <c r="L1148" s="16"/>
      <c r="M1148" s="19">
        <v>18</v>
      </c>
    </row>
    <row r="1149" spans="1:13" x14ac:dyDescent="0.25">
      <c r="A1149" s="18">
        <v>0.78401620370370362</v>
      </c>
      <c r="B1149" s="19">
        <v>14.557399999999999</v>
      </c>
      <c r="C1149" s="16"/>
      <c r="D1149" s="19">
        <v>1147</v>
      </c>
      <c r="E1149" s="4">
        <f t="shared" si="90"/>
        <v>19.116666666666667</v>
      </c>
      <c r="F1149" s="19">
        <f t="shared" si="88"/>
        <v>19.116666666666667</v>
      </c>
      <c r="G1149" s="6">
        <f t="shared" si="86"/>
        <v>1.281412167517624</v>
      </c>
      <c r="I1149" s="19">
        <f t="shared" si="87"/>
        <v>35.914299999999997</v>
      </c>
      <c r="J1149" s="16"/>
      <c r="K1149" s="19">
        <f t="shared" si="89"/>
        <v>9.3443000000000005</v>
      </c>
      <c r="L1149" s="16"/>
      <c r="M1149" s="19">
        <v>18</v>
      </c>
    </row>
    <row r="1150" spans="1:13" x14ac:dyDescent="0.25">
      <c r="A1150" s="18">
        <v>0.78402777777777777</v>
      </c>
      <c r="B1150" s="19">
        <v>14.555400000000001</v>
      </c>
      <c r="C1150" s="16"/>
      <c r="D1150" s="2">
        <v>1148</v>
      </c>
      <c r="E1150" s="4">
        <f t="shared" si="90"/>
        <v>19.133333333333333</v>
      </c>
      <c r="F1150" s="19">
        <f t="shared" si="88"/>
        <v>19.133333333333333</v>
      </c>
      <c r="G1150" s="6">
        <f t="shared" si="86"/>
        <v>1.281790637678311</v>
      </c>
      <c r="I1150" s="19">
        <f t="shared" si="87"/>
        <v>35.9163</v>
      </c>
      <c r="J1150" s="16"/>
      <c r="K1150" s="19">
        <f t="shared" si="89"/>
        <v>9.3463000000000029</v>
      </c>
      <c r="L1150" s="16"/>
      <c r="M1150" s="19">
        <v>18</v>
      </c>
    </row>
    <row r="1151" spans="1:13" x14ac:dyDescent="0.25">
      <c r="A1151" s="18">
        <v>0.78403935185185192</v>
      </c>
      <c r="B1151" s="19">
        <v>14.5763</v>
      </c>
      <c r="C1151" s="16"/>
      <c r="D1151" s="19">
        <v>1149</v>
      </c>
      <c r="E1151" s="4">
        <f t="shared" si="90"/>
        <v>19.149999999999999</v>
      </c>
      <c r="F1151" s="19">
        <f t="shared" si="88"/>
        <v>19.149999999999999</v>
      </c>
      <c r="G1151" s="6">
        <f t="shared" si="86"/>
        <v>1.2821687783046416</v>
      </c>
      <c r="I1151" s="19">
        <f t="shared" si="87"/>
        <v>35.895399999999995</v>
      </c>
      <c r="J1151" s="16"/>
      <c r="K1151" s="19">
        <f t="shared" si="89"/>
        <v>9.3253999999999984</v>
      </c>
      <c r="L1151" s="16"/>
      <c r="M1151" s="19">
        <v>18</v>
      </c>
    </row>
    <row r="1152" spans="1:13" x14ac:dyDescent="0.25">
      <c r="A1152" s="18">
        <v>0.78405092592592596</v>
      </c>
      <c r="B1152" s="19">
        <v>14.5663</v>
      </c>
      <c r="C1152" s="16"/>
      <c r="D1152" s="19">
        <v>1150</v>
      </c>
      <c r="E1152" s="4">
        <f t="shared" si="90"/>
        <v>19.166666666666668</v>
      </c>
      <c r="F1152" s="19">
        <f t="shared" si="88"/>
        <v>19.166666666666668</v>
      </c>
      <c r="G1152" s="6">
        <f t="shared" si="86"/>
        <v>1.2825465899699682</v>
      </c>
      <c r="I1152" s="19">
        <f t="shared" si="87"/>
        <v>35.9054</v>
      </c>
      <c r="J1152" s="16"/>
      <c r="K1152" s="19">
        <f t="shared" si="89"/>
        <v>9.3354000000000035</v>
      </c>
      <c r="L1152" s="16"/>
      <c r="M1152" s="19">
        <v>18</v>
      </c>
    </row>
    <row r="1153" spans="1:13" x14ac:dyDescent="0.25">
      <c r="A1153" s="18">
        <v>0.7840625</v>
      </c>
      <c r="B1153" s="19">
        <v>14.552099999999999</v>
      </c>
      <c r="C1153" s="16"/>
      <c r="D1153" s="2">
        <v>1151</v>
      </c>
      <c r="E1153" s="4">
        <f t="shared" si="90"/>
        <v>19.183333333333334</v>
      </c>
      <c r="F1153" s="19">
        <f t="shared" si="88"/>
        <v>19.183333333333334</v>
      </c>
      <c r="G1153" s="6">
        <f t="shared" si="86"/>
        <v>1.2829240732461482</v>
      </c>
      <c r="I1153" s="19">
        <f t="shared" si="87"/>
        <v>35.919600000000003</v>
      </c>
      <c r="J1153" s="16"/>
      <c r="K1153" s="19">
        <f t="shared" si="89"/>
        <v>9.3496000000000059</v>
      </c>
      <c r="L1153" s="16"/>
      <c r="M1153" s="19">
        <v>18</v>
      </c>
    </row>
    <row r="1154" spans="1:13" x14ac:dyDescent="0.25">
      <c r="A1154" s="18">
        <v>0.78407407407407403</v>
      </c>
      <c r="B1154" s="19">
        <v>14.5745</v>
      </c>
      <c r="C1154" s="16"/>
      <c r="D1154" s="19">
        <v>1152</v>
      </c>
      <c r="E1154" s="4">
        <f t="shared" si="90"/>
        <v>19.2</v>
      </c>
      <c r="F1154" s="19">
        <f t="shared" si="88"/>
        <v>19.2</v>
      </c>
      <c r="G1154" s="6">
        <f t="shared" si="86"/>
        <v>1.2833012287035497</v>
      </c>
      <c r="I1154" s="19">
        <f t="shared" si="87"/>
        <v>35.897199999999998</v>
      </c>
      <c r="J1154" s="16"/>
      <c r="K1154" s="19">
        <f t="shared" si="89"/>
        <v>9.3272000000000013</v>
      </c>
      <c r="L1154" s="16"/>
      <c r="M1154" s="19">
        <v>18</v>
      </c>
    </row>
    <row r="1155" spans="1:13" x14ac:dyDescent="0.25">
      <c r="A1155" s="18">
        <v>0.78408564814814818</v>
      </c>
      <c r="B1155" s="19">
        <v>14.551399999999999</v>
      </c>
      <c r="C1155" s="16"/>
      <c r="D1155" s="19">
        <v>1153</v>
      </c>
      <c r="E1155" s="4">
        <f t="shared" si="90"/>
        <v>19.216666666666665</v>
      </c>
      <c r="F1155" s="19">
        <f t="shared" si="88"/>
        <v>19.216666666666665</v>
      </c>
      <c r="G1155" s="6">
        <f t="shared" ref="G1155:G1218" si="91">LOG10(F1155)</f>
        <v>1.2836780569110553</v>
      </c>
      <c r="I1155" s="19">
        <f t="shared" ref="I1155:I1218" si="92">$H$2+$B$2-B1155</f>
        <v>35.920299999999997</v>
      </c>
      <c r="J1155" s="16"/>
      <c r="K1155" s="19">
        <f t="shared" si="89"/>
        <v>9.3503000000000007</v>
      </c>
      <c r="L1155" s="16"/>
      <c r="M1155" s="19">
        <v>18</v>
      </c>
    </row>
    <row r="1156" spans="1:13" x14ac:dyDescent="0.25">
      <c r="A1156" s="18">
        <v>0.78409722222222233</v>
      </c>
      <c r="B1156" s="19">
        <v>14.57</v>
      </c>
      <c r="C1156" s="16"/>
      <c r="D1156" s="2">
        <v>1154</v>
      </c>
      <c r="E1156" s="4">
        <f t="shared" si="90"/>
        <v>19.233333333333334</v>
      </c>
      <c r="F1156" s="19">
        <f t="shared" ref="F1156:F1219" si="93">E1156</f>
        <v>19.233333333333334</v>
      </c>
      <c r="G1156" s="6">
        <f t="shared" si="91"/>
        <v>1.284054558436069</v>
      </c>
      <c r="I1156" s="19">
        <f t="shared" si="92"/>
        <v>35.901699999999998</v>
      </c>
      <c r="J1156" s="16"/>
      <c r="K1156" s="19">
        <f t="shared" ref="K1156:K1219" si="94">I1156-$I$2</f>
        <v>9.3317000000000014</v>
      </c>
      <c r="L1156" s="16"/>
      <c r="M1156" s="19">
        <v>18</v>
      </c>
    </row>
    <row r="1157" spans="1:13" x14ac:dyDescent="0.25">
      <c r="A1157" s="18">
        <v>0.78410879629629626</v>
      </c>
      <c r="B1157" s="19">
        <v>14.553000000000001</v>
      </c>
      <c r="C1157" s="16"/>
      <c r="D1157" s="19">
        <v>1155</v>
      </c>
      <c r="E1157" s="4">
        <f t="shared" si="90"/>
        <v>19.25</v>
      </c>
      <c r="F1157" s="19">
        <f t="shared" si="93"/>
        <v>19.25</v>
      </c>
      <c r="G1157" s="6">
        <f t="shared" si="91"/>
        <v>1.2844307338445196</v>
      </c>
      <c r="I1157" s="19">
        <f t="shared" si="92"/>
        <v>35.918700000000001</v>
      </c>
      <c r="J1157" s="16"/>
      <c r="K1157" s="19">
        <f t="shared" si="94"/>
        <v>9.3487000000000045</v>
      </c>
      <c r="L1157" s="16"/>
      <c r="M1157" s="19">
        <v>18</v>
      </c>
    </row>
    <row r="1158" spans="1:13" x14ac:dyDescent="0.25">
      <c r="A1158" s="18">
        <v>0.78412037037037041</v>
      </c>
      <c r="B1158" s="19">
        <v>14.5669</v>
      </c>
      <c r="C1158" s="16"/>
      <c r="D1158" s="19">
        <v>1156</v>
      </c>
      <c r="E1158" s="4">
        <f t="shared" si="90"/>
        <v>19.266666666666666</v>
      </c>
      <c r="F1158" s="19">
        <f t="shared" si="93"/>
        <v>19.266666666666666</v>
      </c>
      <c r="G1158" s="6">
        <f t="shared" si="91"/>
        <v>1.2848065837008666</v>
      </c>
      <c r="I1158" s="19">
        <f t="shared" si="92"/>
        <v>35.904799999999994</v>
      </c>
      <c r="J1158" s="16"/>
      <c r="K1158" s="19">
        <f t="shared" si="94"/>
        <v>9.3347999999999978</v>
      </c>
      <c r="L1158" s="16"/>
      <c r="M1158" s="19">
        <v>18</v>
      </c>
    </row>
    <row r="1159" spans="1:13" x14ac:dyDescent="0.25">
      <c r="A1159" s="18">
        <v>0.78413194444444445</v>
      </c>
      <c r="B1159" s="19">
        <v>14.589700000000001</v>
      </c>
      <c r="C1159" s="16"/>
      <c r="D1159" s="2">
        <v>1157</v>
      </c>
      <c r="E1159" s="4">
        <f t="shared" si="90"/>
        <v>19.283333333333335</v>
      </c>
      <c r="F1159" s="19">
        <f t="shared" si="93"/>
        <v>19.283333333333335</v>
      </c>
      <c r="G1159" s="6">
        <f t="shared" si="91"/>
        <v>1.2851821085681059</v>
      </c>
      <c r="I1159" s="19">
        <f t="shared" si="92"/>
        <v>35.881999999999998</v>
      </c>
      <c r="J1159" s="16"/>
      <c r="K1159" s="19">
        <f t="shared" si="94"/>
        <v>9.3120000000000012</v>
      </c>
      <c r="L1159" s="16"/>
      <c r="M1159" s="19">
        <v>18</v>
      </c>
    </row>
    <row r="1160" spans="1:13" x14ac:dyDescent="0.25">
      <c r="A1160" s="18">
        <v>0.78414351851851849</v>
      </c>
      <c r="B1160" s="19">
        <v>14.5633</v>
      </c>
      <c r="C1160" s="16"/>
      <c r="D1160" s="19">
        <v>1158</v>
      </c>
      <c r="E1160" s="4">
        <f t="shared" si="90"/>
        <v>19.3</v>
      </c>
      <c r="F1160" s="19">
        <f t="shared" si="93"/>
        <v>19.3</v>
      </c>
      <c r="G1160" s="6">
        <f t="shared" si="91"/>
        <v>1.2855573090077739</v>
      </c>
      <c r="I1160" s="19">
        <f t="shared" si="92"/>
        <v>35.9084</v>
      </c>
      <c r="J1160" s="16"/>
      <c r="K1160" s="19">
        <f t="shared" si="94"/>
        <v>9.3384000000000036</v>
      </c>
      <c r="L1160" s="16"/>
      <c r="M1160" s="19">
        <v>18</v>
      </c>
    </row>
    <row r="1161" spans="1:13" x14ac:dyDescent="0.25">
      <c r="A1161" s="18">
        <v>0.78415509259259253</v>
      </c>
      <c r="B1161" s="19">
        <v>14.536300000000001</v>
      </c>
      <c r="C1161" s="16"/>
      <c r="D1161" s="19">
        <v>1159</v>
      </c>
      <c r="E1161" s="4">
        <f t="shared" si="90"/>
        <v>19.316666666666666</v>
      </c>
      <c r="F1161" s="19">
        <f t="shared" si="93"/>
        <v>19.316666666666666</v>
      </c>
      <c r="G1161" s="6">
        <f t="shared" si="91"/>
        <v>1.2859321855799524</v>
      </c>
      <c r="I1161" s="19">
        <f t="shared" si="92"/>
        <v>35.935400000000001</v>
      </c>
      <c r="J1161" s="16"/>
      <c r="K1161" s="19">
        <f t="shared" si="94"/>
        <v>9.3654000000000046</v>
      </c>
      <c r="L1161" s="16"/>
      <c r="M1161" s="19">
        <v>18</v>
      </c>
    </row>
    <row r="1162" spans="1:13" x14ac:dyDescent="0.25">
      <c r="A1162" s="18">
        <v>0.78416666666666668</v>
      </c>
      <c r="B1162" s="19">
        <v>14.559799999999999</v>
      </c>
      <c r="C1162" s="16"/>
      <c r="D1162" s="2">
        <v>1160</v>
      </c>
      <c r="E1162" s="4">
        <f t="shared" si="90"/>
        <v>19.333333333333332</v>
      </c>
      <c r="F1162" s="19">
        <f t="shared" si="93"/>
        <v>19.333333333333332</v>
      </c>
      <c r="G1162" s="6">
        <f t="shared" si="91"/>
        <v>1.2863067388432747</v>
      </c>
      <c r="I1162" s="19">
        <f t="shared" si="92"/>
        <v>35.911900000000003</v>
      </c>
      <c r="J1162" s="16"/>
      <c r="K1162" s="19">
        <f t="shared" si="94"/>
        <v>9.3419000000000061</v>
      </c>
      <c r="L1162" s="16"/>
      <c r="M1162" s="19">
        <v>18</v>
      </c>
    </row>
    <row r="1163" spans="1:13" x14ac:dyDescent="0.25">
      <c r="A1163" s="18">
        <v>0.78417824074074083</v>
      </c>
      <c r="B1163" s="19">
        <v>14.553900000000001</v>
      </c>
      <c r="C1163" s="16"/>
      <c r="D1163" s="19">
        <v>1161</v>
      </c>
      <c r="E1163" s="4">
        <f t="shared" si="90"/>
        <v>19.350000000000001</v>
      </c>
      <c r="F1163" s="19">
        <f t="shared" si="93"/>
        <v>19.350000000000001</v>
      </c>
      <c r="G1163" s="6">
        <f t="shared" si="91"/>
        <v>1.2866809693549301</v>
      </c>
      <c r="I1163" s="19">
        <f t="shared" si="92"/>
        <v>35.9178</v>
      </c>
      <c r="J1163" s="16"/>
      <c r="K1163" s="19">
        <f t="shared" si="94"/>
        <v>9.347800000000003</v>
      </c>
      <c r="L1163" s="16"/>
      <c r="M1163" s="19">
        <v>18</v>
      </c>
    </row>
    <row r="1164" spans="1:13" x14ac:dyDescent="0.25">
      <c r="A1164" s="18">
        <v>0.78418981481481476</v>
      </c>
      <c r="B1164" s="19">
        <v>14.5603</v>
      </c>
      <c r="C1164" s="16"/>
      <c r="D1164" s="19">
        <v>1162</v>
      </c>
      <c r="E1164" s="4">
        <f t="shared" si="90"/>
        <v>19.366666666666667</v>
      </c>
      <c r="F1164" s="19">
        <f t="shared" si="93"/>
        <v>19.366666666666667</v>
      </c>
      <c r="G1164" s="6">
        <f t="shared" si="91"/>
        <v>1.2870548776706683</v>
      </c>
      <c r="I1164" s="19">
        <f t="shared" si="92"/>
        <v>35.9114</v>
      </c>
      <c r="J1164" s="16"/>
      <c r="K1164" s="19">
        <f t="shared" si="94"/>
        <v>9.3414000000000037</v>
      </c>
      <c r="L1164" s="16"/>
      <c r="M1164" s="19">
        <v>18</v>
      </c>
    </row>
    <row r="1165" spans="1:13" x14ac:dyDescent="0.25">
      <c r="A1165" s="18">
        <v>0.78420138888888891</v>
      </c>
      <c r="B1165" s="19">
        <v>14.548400000000001</v>
      </c>
      <c r="C1165" s="16"/>
      <c r="D1165" s="2">
        <v>1163</v>
      </c>
      <c r="E1165" s="4">
        <f t="shared" si="90"/>
        <v>19.383333333333333</v>
      </c>
      <c r="F1165" s="19">
        <f t="shared" si="93"/>
        <v>19.383333333333333</v>
      </c>
      <c r="G1165" s="6">
        <f t="shared" si="91"/>
        <v>1.2874284643448048</v>
      </c>
      <c r="I1165" s="19">
        <f t="shared" si="92"/>
        <v>35.923299999999998</v>
      </c>
      <c r="J1165" s="16"/>
      <c r="K1165" s="19">
        <f t="shared" si="94"/>
        <v>9.3533000000000008</v>
      </c>
      <c r="L1165" s="16"/>
      <c r="M1165" s="19">
        <v>18</v>
      </c>
    </row>
    <row r="1166" spans="1:13" x14ac:dyDescent="0.25">
      <c r="A1166" s="18">
        <v>0.78421296296296295</v>
      </c>
      <c r="B1166" s="19">
        <v>14.5608</v>
      </c>
      <c r="C1166" s="16"/>
      <c r="D1166" s="19">
        <v>1164</v>
      </c>
      <c r="E1166" s="4">
        <f t="shared" si="90"/>
        <v>19.399999999999999</v>
      </c>
      <c r="F1166" s="19">
        <f t="shared" si="93"/>
        <v>19.399999999999999</v>
      </c>
      <c r="G1166" s="6">
        <f t="shared" si="91"/>
        <v>1.287801729930226</v>
      </c>
      <c r="I1166" s="19">
        <f t="shared" si="92"/>
        <v>35.910899999999998</v>
      </c>
      <c r="J1166" s="16"/>
      <c r="K1166" s="19">
        <f t="shared" si="94"/>
        <v>9.3409000000000013</v>
      </c>
      <c r="L1166" s="16"/>
      <c r="M1166" s="19">
        <v>18</v>
      </c>
    </row>
    <row r="1167" spans="1:13" x14ac:dyDescent="0.25">
      <c r="A1167" s="18">
        <v>0.78422453703703709</v>
      </c>
      <c r="B1167" s="19">
        <v>14.5669</v>
      </c>
      <c r="C1167" s="16"/>
      <c r="D1167" s="19">
        <v>1165</v>
      </c>
      <c r="E1167" s="4">
        <f t="shared" si="90"/>
        <v>19.416666666666668</v>
      </c>
      <c r="F1167" s="19">
        <f t="shared" si="93"/>
        <v>19.416666666666668</v>
      </c>
      <c r="G1167" s="6">
        <f t="shared" si="91"/>
        <v>1.2881746749783942</v>
      </c>
      <c r="I1167" s="19">
        <f t="shared" si="92"/>
        <v>35.904799999999994</v>
      </c>
      <c r="J1167" s="16"/>
      <c r="K1167" s="19">
        <f t="shared" si="94"/>
        <v>9.3347999999999978</v>
      </c>
      <c r="L1167" s="16"/>
      <c r="M1167" s="19">
        <v>18</v>
      </c>
    </row>
    <row r="1168" spans="1:13" x14ac:dyDescent="0.25">
      <c r="A1168" s="18">
        <v>0.78423611111111102</v>
      </c>
      <c r="B1168" s="19">
        <v>14.545199999999999</v>
      </c>
      <c r="C1168" s="16"/>
      <c r="D1168" s="2">
        <v>1166</v>
      </c>
      <c r="E1168" s="4">
        <f t="shared" si="90"/>
        <v>19.433333333333334</v>
      </c>
      <c r="F1168" s="19">
        <f t="shared" si="93"/>
        <v>19.433333333333334</v>
      </c>
      <c r="G1168" s="6">
        <f t="shared" si="91"/>
        <v>1.2885473000393517</v>
      </c>
      <c r="I1168" s="19">
        <f t="shared" si="92"/>
        <v>35.926499999999997</v>
      </c>
      <c r="J1168" s="16"/>
      <c r="K1168" s="19">
        <f t="shared" si="94"/>
        <v>9.3565000000000005</v>
      </c>
      <c r="L1168" s="16"/>
      <c r="M1168" s="19">
        <v>18</v>
      </c>
    </row>
    <row r="1169" spans="1:13" x14ac:dyDescent="0.25">
      <c r="A1169" s="18">
        <v>0.78424768518518517</v>
      </c>
      <c r="B1169" s="19">
        <v>14.5754</v>
      </c>
      <c r="C1169" s="16"/>
      <c r="D1169" s="19">
        <v>1167</v>
      </c>
      <c r="E1169" s="4">
        <f t="shared" si="90"/>
        <v>19.45</v>
      </c>
      <c r="F1169" s="19">
        <f t="shared" si="93"/>
        <v>19.45</v>
      </c>
      <c r="G1169" s="6">
        <f t="shared" si="91"/>
        <v>1.2889196056617265</v>
      </c>
      <c r="I1169" s="19">
        <f t="shared" si="92"/>
        <v>35.896299999999997</v>
      </c>
      <c r="J1169" s="16"/>
      <c r="K1169" s="19">
        <f t="shared" si="94"/>
        <v>9.3262999999999998</v>
      </c>
      <c r="L1169" s="16"/>
      <c r="M1169" s="19">
        <v>18</v>
      </c>
    </row>
    <row r="1170" spans="1:13" x14ac:dyDescent="0.25">
      <c r="A1170" s="18">
        <v>0.78425925925925932</v>
      </c>
      <c r="B1170" s="19">
        <v>14.572800000000001</v>
      </c>
      <c r="C1170" s="16"/>
      <c r="D1170" s="19">
        <v>1168</v>
      </c>
      <c r="E1170" s="4">
        <f t="shared" si="90"/>
        <v>19.466666666666665</v>
      </c>
      <c r="F1170" s="19">
        <f t="shared" si="93"/>
        <v>19.466666666666665</v>
      </c>
      <c r="G1170" s="6">
        <f t="shared" si="91"/>
        <v>1.2892915923927371</v>
      </c>
      <c r="I1170" s="19">
        <f t="shared" si="92"/>
        <v>35.898899999999998</v>
      </c>
      <c r="J1170" s="16"/>
      <c r="K1170" s="19">
        <f t="shared" si="94"/>
        <v>9.3289000000000009</v>
      </c>
      <c r="L1170" s="16"/>
      <c r="M1170" s="19">
        <v>18</v>
      </c>
    </row>
    <row r="1171" spans="1:13" x14ac:dyDescent="0.25">
      <c r="A1171" s="18">
        <v>0.78427083333333336</v>
      </c>
      <c r="B1171" s="19">
        <v>14.5503</v>
      </c>
      <c r="C1171" s="16"/>
      <c r="D1171" s="2">
        <v>1169</v>
      </c>
      <c r="E1171" s="4">
        <f t="shared" si="90"/>
        <v>19.483333333333334</v>
      </c>
      <c r="F1171" s="19">
        <f t="shared" si="93"/>
        <v>19.483333333333334</v>
      </c>
      <c r="G1171" s="6">
        <f t="shared" si="91"/>
        <v>1.2896632607781966</v>
      </c>
      <c r="I1171" s="19">
        <f t="shared" si="92"/>
        <v>35.921399999999998</v>
      </c>
      <c r="J1171" s="16"/>
      <c r="K1171" s="19">
        <f t="shared" si="94"/>
        <v>9.3514000000000017</v>
      </c>
      <c r="L1171" s="16"/>
      <c r="M1171" s="19">
        <v>18</v>
      </c>
    </row>
    <row r="1172" spans="1:13" x14ac:dyDescent="0.25">
      <c r="A1172" s="18">
        <v>0.7842824074074074</v>
      </c>
      <c r="B1172" s="19">
        <v>14.536899999999999</v>
      </c>
      <c r="C1172" s="16"/>
      <c r="D1172" s="19">
        <v>1170</v>
      </c>
      <c r="E1172" s="4">
        <f t="shared" si="90"/>
        <v>19.5</v>
      </c>
      <c r="F1172" s="19">
        <f t="shared" si="93"/>
        <v>19.5</v>
      </c>
      <c r="G1172" s="6">
        <f t="shared" si="91"/>
        <v>1.2900346113625181</v>
      </c>
      <c r="I1172" s="19">
        <f t="shared" si="92"/>
        <v>35.934799999999996</v>
      </c>
      <c r="J1172" s="16"/>
      <c r="K1172" s="19">
        <f t="shared" si="94"/>
        <v>9.3647999999999989</v>
      </c>
      <c r="L1172" s="16"/>
      <c r="M1172" s="19">
        <v>18</v>
      </c>
    </row>
    <row r="1173" spans="1:13" x14ac:dyDescent="0.25">
      <c r="A1173" s="18">
        <v>0.78429398148148144</v>
      </c>
      <c r="B1173" s="19">
        <v>14.605600000000001</v>
      </c>
      <c r="C1173" s="16"/>
      <c r="D1173" s="19">
        <v>1171</v>
      </c>
      <c r="E1173" s="4">
        <f t="shared" si="90"/>
        <v>19.516666666666666</v>
      </c>
      <c r="F1173" s="19">
        <f t="shared" si="93"/>
        <v>19.516666666666666</v>
      </c>
      <c r="G1173" s="6">
        <f t="shared" si="91"/>
        <v>1.2904056446887195</v>
      </c>
      <c r="I1173" s="19">
        <f t="shared" si="92"/>
        <v>35.866099999999996</v>
      </c>
      <c r="J1173" s="16"/>
      <c r="K1173" s="19">
        <f t="shared" si="94"/>
        <v>9.2960999999999991</v>
      </c>
      <c r="L1173" s="16"/>
      <c r="M1173" s="19">
        <v>18</v>
      </c>
    </row>
    <row r="1174" spans="1:13" x14ac:dyDescent="0.25">
      <c r="A1174" s="18">
        <v>0.78430555555555559</v>
      </c>
      <c r="B1174" s="19">
        <v>14.536899999999999</v>
      </c>
      <c r="C1174" s="16"/>
      <c r="D1174" s="2">
        <v>1172</v>
      </c>
      <c r="E1174" s="4">
        <f t="shared" si="90"/>
        <v>19.533333333333335</v>
      </c>
      <c r="F1174" s="19">
        <f t="shared" si="93"/>
        <v>19.533333333333335</v>
      </c>
      <c r="G1174" s="6">
        <f t="shared" si="91"/>
        <v>1.2907763612984282</v>
      </c>
      <c r="I1174" s="19">
        <f t="shared" si="92"/>
        <v>35.934799999999996</v>
      </c>
      <c r="J1174" s="16"/>
      <c r="K1174" s="19">
        <f t="shared" si="94"/>
        <v>9.3647999999999989</v>
      </c>
      <c r="L1174" s="16"/>
      <c r="M1174" s="19">
        <v>18</v>
      </c>
    </row>
    <row r="1175" spans="1:13" x14ac:dyDescent="0.25">
      <c r="A1175" s="18">
        <v>0.78431712962962974</v>
      </c>
      <c r="B1175" s="19">
        <v>14.555099999999999</v>
      </c>
      <c r="C1175" s="16"/>
      <c r="D1175" s="19">
        <v>1173</v>
      </c>
      <c r="E1175" s="4">
        <f t="shared" si="90"/>
        <v>19.55</v>
      </c>
      <c r="F1175" s="19">
        <f t="shared" si="93"/>
        <v>19.55</v>
      </c>
      <c r="G1175" s="6">
        <f t="shared" si="91"/>
        <v>1.2911467617318857</v>
      </c>
      <c r="I1175" s="19">
        <f t="shared" si="92"/>
        <v>35.916600000000003</v>
      </c>
      <c r="J1175" s="16"/>
      <c r="K1175" s="19">
        <f t="shared" si="94"/>
        <v>9.3466000000000058</v>
      </c>
      <c r="L1175" s="16"/>
      <c r="M1175" s="19">
        <v>18</v>
      </c>
    </row>
    <row r="1176" spans="1:13" x14ac:dyDescent="0.25">
      <c r="A1176" s="18">
        <v>0.78432870370370367</v>
      </c>
      <c r="B1176" s="19">
        <v>14.5717</v>
      </c>
      <c r="C1176" s="16"/>
      <c r="D1176" s="19">
        <v>1174</v>
      </c>
      <c r="E1176" s="4">
        <f t="shared" si="90"/>
        <v>19.566666666666666</v>
      </c>
      <c r="F1176" s="19">
        <f t="shared" si="93"/>
        <v>19.566666666666666</v>
      </c>
      <c r="G1176" s="6">
        <f t="shared" si="91"/>
        <v>1.2915168465279521</v>
      </c>
      <c r="I1176" s="19">
        <f t="shared" si="92"/>
        <v>35.9</v>
      </c>
      <c r="J1176" s="16"/>
      <c r="K1176" s="19">
        <f t="shared" si="94"/>
        <v>9.3300000000000018</v>
      </c>
      <c r="L1176" s="16"/>
      <c r="M1176" s="19">
        <v>18</v>
      </c>
    </row>
    <row r="1177" spans="1:13" x14ac:dyDescent="0.25">
      <c r="A1177" s="18">
        <v>0.78434027777777782</v>
      </c>
      <c r="B1177" s="19">
        <v>14.552</v>
      </c>
      <c r="C1177" s="16"/>
      <c r="D1177" s="2">
        <v>1175</v>
      </c>
      <c r="E1177" s="4">
        <f t="shared" si="90"/>
        <v>19.583333333333332</v>
      </c>
      <c r="F1177" s="19">
        <f t="shared" si="93"/>
        <v>19.583333333333332</v>
      </c>
      <c r="G1177" s="6">
        <f t="shared" si="91"/>
        <v>1.2918866162241114</v>
      </c>
      <c r="I1177" s="19">
        <f t="shared" si="92"/>
        <v>35.919699999999999</v>
      </c>
      <c r="J1177" s="16"/>
      <c r="K1177" s="19">
        <f t="shared" si="94"/>
        <v>9.3497000000000021</v>
      </c>
      <c r="L1177" s="16"/>
      <c r="M1177" s="19">
        <v>18</v>
      </c>
    </row>
    <row r="1178" spans="1:13" x14ac:dyDescent="0.25">
      <c r="A1178" s="18">
        <v>0.78435185185185186</v>
      </c>
      <c r="B1178" s="19">
        <v>14.5694</v>
      </c>
      <c r="C1178" s="16"/>
      <c r="D1178" s="19">
        <v>1176</v>
      </c>
      <c r="E1178" s="4">
        <f t="shared" si="90"/>
        <v>19.600000000000001</v>
      </c>
      <c r="F1178" s="19">
        <f t="shared" si="93"/>
        <v>19.600000000000001</v>
      </c>
      <c r="G1178" s="6">
        <f t="shared" si="91"/>
        <v>1.2922560713564761</v>
      </c>
      <c r="I1178" s="19">
        <f t="shared" si="92"/>
        <v>35.902299999999997</v>
      </c>
      <c r="J1178" s="16"/>
      <c r="K1178" s="19">
        <f t="shared" si="94"/>
        <v>9.3323</v>
      </c>
      <c r="L1178" s="16"/>
      <c r="M1178" s="19">
        <v>18</v>
      </c>
    </row>
    <row r="1179" spans="1:13" x14ac:dyDescent="0.25">
      <c r="A1179" s="18">
        <v>0.78436342592592589</v>
      </c>
      <c r="B1179" s="19">
        <v>14.553000000000001</v>
      </c>
      <c r="C1179" s="16"/>
      <c r="D1179" s="19">
        <v>1177</v>
      </c>
      <c r="E1179" s="4">
        <f t="shared" si="90"/>
        <v>19.616666666666667</v>
      </c>
      <c r="F1179" s="19">
        <f t="shared" si="93"/>
        <v>19.616666666666667</v>
      </c>
      <c r="G1179" s="6">
        <f t="shared" si="91"/>
        <v>1.292625212459791</v>
      </c>
      <c r="I1179" s="19">
        <f t="shared" si="92"/>
        <v>35.918700000000001</v>
      </c>
      <c r="J1179" s="16"/>
      <c r="K1179" s="19">
        <f t="shared" si="94"/>
        <v>9.3487000000000045</v>
      </c>
      <c r="L1179" s="16"/>
      <c r="M1179" s="19">
        <v>18</v>
      </c>
    </row>
    <row r="1180" spans="1:13" x14ac:dyDescent="0.25">
      <c r="A1180" s="18">
        <v>0.78437499999999993</v>
      </c>
      <c r="B1180" s="19">
        <v>14.5799</v>
      </c>
      <c r="C1180" s="16"/>
      <c r="D1180" s="2">
        <v>1178</v>
      </c>
      <c r="E1180" s="4">
        <f t="shared" si="90"/>
        <v>19.633333333333333</v>
      </c>
      <c r="F1180" s="19">
        <f t="shared" si="93"/>
        <v>19.633333333333333</v>
      </c>
      <c r="G1180" s="6">
        <f t="shared" si="91"/>
        <v>1.2929940400674391</v>
      </c>
      <c r="I1180" s="19">
        <f t="shared" si="92"/>
        <v>35.891799999999996</v>
      </c>
      <c r="J1180" s="16"/>
      <c r="K1180" s="19">
        <f t="shared" si="94"/>
        <v>9.3217999999999996</v>
      </c>
      <c r="L1180" s="16"/>
      <c r="M1180" s="19">
        <v>18</v>
      </c>
    </row>
    <row r="1181" spans="1:13" x14ac:dyDescent="0.25">
      <c r="A1181" s="18">
        <v>0.78438657407407408</v>
      </c>
      <c r="B1181" s="19">
        <v>14.5547</v>
      </c>
      <c r="C1181" s="16"/>
      <c r="D1181" s="19">
        <v>1179</v>
      </c>
      <c r="E1181" s="4">
        <f t="shared" si="90"/>
        <v>19.649999999999999</v>
      </c>
      <c r="F1181" s="19">
        <f t="shared" si="93"/>
        <v>19.649999999999999</v>
      </c>
      <c r="G1181" s="6">
        <f t="shared" si="91"/>
        <v>1.2933625547114456</v>
      </c>
      <c r="I1181" s="19">
        <f t="shared" si="92"/>
        <v>35.917000000000002</v>
      </c>
      <c r="J1181" s="16"/>
      <c r="K1181" s="19">
        <f t="shared" si="94"/>
        <v>9.3470000000000049</v>
      </c>
      <c r="L1181" s="16"/>
      <c r="M1181" s="19">
        <v>18</v>
      </c>
    </row>
    <row r="1182" spans="1:13" x14ac:dyDescent="0.25">
      <c r="A1182" s="18">
        <v>0.78439814814814823</v>
      </c>
      <c r="B1182" s="19">
        <v>14.539199999999999</v>
      </c>
      <c r="C1182" s="16"/>
      <c r="D1182" s="19">
        <v>1180</v>
      </c>
      <c r="E1182" s="4">
        <f t="shared" si="90"/>
        <v>19.666666666666668</v>
      </c>
      <c r="F1182" s="19">
        <f t="shared" si="93"/>
        <v>19.666666666666668</v>
      </c>
      <c r="G1182" s="6">
        <f t="shared" si="91"/>
        <v>1.2937307569224819</v>
      </c>
      <c r="I1182" s="19">
        <f t="shared" si="92"/>
        <v>35.932499999999997</v>
      </c>
      <c r="J1182" s="16"/>
      <c r="K1182" s="19">
        <f t="shared" si="94"/>
        <v>9.3625000000000007</v>
      </c>
      <c r="L1182" s="16"/>
      <c r="M1182" s="19">
        <v>18</v>
      </c>
    </row>
    <row r="1183" spans="1:13" x14ac:dyDescent="0.25">
      <c r="A1183" s="18">
        <v>0.78440972222222216</v>
      </c>
      <c r="B1183" s="19">
        <v>14.5564</v>
      </c>
      <c r="C1183" s="16"/>
      <c r="D1183" s="2">
        <v>1181</v>
      </c>
      <c r="E1183" s="4">
        <f t="shared" si="90"/>
        <v>19.683333333333334</v>
      </c>
      <c r="F1183" s="19">
        <f t="shared" si="93"/>
        <v>19.683333333333334</v>
      </c>
      <c r="G1183" s="6">
        <f t="shared" si="91"/>
        <v>1.2940986472298712</v>
      </c>
      <c r="I1183" s="19">
        <f t="shared" si="92"/>
        <v>35.915300000000002</v>
      </c>
      <c r="J1183" s="16"/>
      <c r="K1183" s="19">
        <f t="shared" si="94"/>
        <v>9.3453000000000053</v>
      </c>
      <c r="L1183" s="16"/>
      <c r="M1183" s="19">
        <v>18</v>
      </c>
    </row>
    <row r="1184" spans="1:13" x14ac:dyDescent="0.25">
      <c r="A1184" s="18">
        <v>0.78442129629629631</v>
      </c>
      <c r="B1184" s="19">
        <v>14.5535</v>
      </c>
      <c r="C1184" s="16"/>
      <c r="D1184" s="19">
        <v>1182</v>
      </c>
      <c r="E1184" s="4">
        <f t="shared" si="90"/>
        <v>19.7</v>
      </c>
      <c r="F1184" s="19">
        <f t="shared" si="93"/>
        <v>19.7</v>
      </c>
      <c r="G1184" s="6">
        <f t="shared" si="91"/>
        <v>1.2944662261615929</v>
      </c>
      <c r="I1184" s="19">
        <f t="shared" si="92"/>
        <v>35.918199999999999</v>
      </c>
      <c r="J1184" s="16"/>
      <c r="K1184" s="19">
        <f t="shared" si="94"/>
        <v>9.3482000000000021</v>
      </c>
      <c r="L1184" s="16"/>
      <c r="M1184" s="19">
        <v>18</v>
      </c>
    </row>
    <row r="1185" spans="1:13" x14ac:dyDescent="0.25">
      <c r="A1185" s="18">
        <v>0.78443287037037035</v>
      </c>
      <c r="B1185" s="19">
        <v>14.5463</v>
      </c>
      <c r="C1185" s="16"/>
      <c r="D1185" s="19">
        <v>1183</v>
      </c>
      <c r="E1185" s="4">
        <f t="shared" si="90"/>
        <v>19.716666666666665</v>
      </c>
      <c r="F1185" s="19">
        <f t="shared" si="93"/>
        <v>19.716666666666665</v>
      </c>
      <c r="G1185" s="6">
        <f t="shared" si="91"/>
        <v>1.2948334942442867</v>
      </c>
      <c r="I1185" s="19">
        <f t="shared" si="92"/>
        <v>35.925399999999996</v>
      </c>
      <c r="J1185" s="16"/>
      <c r="K1185" s="19">
        <f t="shared" si="94"/>
        <v>9.3553999999999995</v>
      </c>
      <c r="L1185" s="16"/>
      <c r="M1185" s="19">
        <v>18</v>
      </c>
    </row>
    <row r="1186" spans="1:13" x14ac:dyDescent="0.25">
      <c r="A1186" s="18">
        <v>0.7844444444444445</v>
      </c>
      <c r="B1186" s="19">
        <v>14.5421</v>
      </c>
      <c r="C1186" s="16"/>
      <c r="D1186" s="2">
        <v>1184</v>
      </c>
      <c r="E1186" s="4">
        <f t="shared" si="90"/>
        <v>19.733333333333334</v>
      </c>
      <c r="F1186" s="19">
        <f t="shared" si="93"/>
        <v>19.733333333333334</v>
      </c>
      <c r="G1186" s="6">
        <f t="shared" si="91"/>
        <v>1.2952004520032574</v>
      </c>
      <c r="I1186" s="19">
        <f t="shared" si="92"/>
        <v>35.929600000000001</v>
      </c>
      <c r="J1186" s="16"/>
      <c r="K1186" s="19">
        <f t="shared" si="94"/>
        <v>9.3596000000000039</v>
      </c>
      <c r="L1186" s="16"/>
      <c r="M1186" s="19">
        <v>18</v>
      </c>
    </row>
    <row r="1187" spans="1:13" x14ac:dyDescent="0.25">
      <c r="A1187" s="18">
        <v>0.78445601851851843</v>
      </c>
      <c r="B1187" s="19">
        <v>14.537599999999999</v>
      </c>
      <c r="C1187" s="16"/>
      <c r="D1187" s="19">
        <v>1185</v>
      </c>
      <c r="E1187" s="4">
        <f t="shared" si="90"/>
        <v>19.75</v>
      </c>
      <c r="F1187" s="19">
        <f t="shared" si="93"/>
        <v>19.75</v>
      </c>
      <c r="G1187" s="6">
        <f t="shared" si="91"/>
        <v>1.2955670999624791</v>
      </c>
      <c r="I1187" s="19">
        <f t="shared" si="92"/>
        <v>35.934100000000001</v>
      </c>
      <c r="J1187" s="16"/>
      <c r="K1187" s="19">
        <f t="shared" si="94"/>
        <v>9.3641000000000041</v>
      </c>
      <c r="L1187" s="16"/>
      <c r="M1187" s="19">
        <v>18</v>
      </c>
    </row>
    <row r="1188" spans="1:13" x14ac:dyDescent="0.25">
      <c r="A1188" s="18">
        <v>0.78446759259259258</v>
      </c>
      <c r="B1188" s="19">
        <v>14.5444</v>
      </c>
      <c r="C1188" s="16"/>
      <c r="D1188" s="19">
        <v>1186</v>
      </c>
      <c r="E1188" s="4">
        <f t="shared" si="90"/>
        <v>19.766666666666666</v>
      </c>
      <c r="F1188" s="19">
        <f t="shared" si="93"/>
        <v>19.766666666666666</v>
      </c>
      <c r="G1188" s="6">
        <f t="shared" si="91"/>
        <v>1.2959334386446002</v>
      </c>
      <c r="I1188" s="19">
        <f t="shared" si="92"/>
        <v>35.927300000000002</v>
      </c>
      <c r="J1188" s="16"/>
      <c r="K1188" s="19">
        <f t="shared" si="94"/>
        <v>9.3573000000000057</v>
      </c>
      <c r="L1188" s="16"/>
      <c r="M1188" s="19">
        <v>18</v>
      </c>
    </row>
    <row r="1189" spans="1:13" x14ac:dyDescent="0.25">
      <c r="A1189" s="18">
        <v>0.78447916666666673</v>
      </c>
      <c r="B1189" s="19">
        <v>14.5852</v>
      </c>
      <c r="C1189" s="16"/>
      <c r="D1189" s="2">
        <v>1187</v>
      </c>
      <c r="E1189" s="4">
        <f t="shared" si="90"/>
        <v>19.783333333333335</v>
      </c>
      <c r="F1189" s="19">
        <f t="shared" si="93"/>
        <v>19.783333333333335</v>
      </c>
      <c r="G1189" s="6">
        <f t="shared" si="91"/>
        <v>1.2962994685709477</v>
      </c>
      <c r="I1189" s="19">
        <f t="shared" si="92"/>
        <v>35.886499999999998</v>
      </c>
      <c r="J1189" s="16"/>
      <c r="K1189" s="19">
        <f t="shared" si="94"/>
        <v>9.3165000000000013</v>
      </c>
      <c r="L1189" s="16"/>
      <c r="M1189" s="19">
        <v>18</v>
      </c>
    </row>
    <row r="1190" spans="1:13" x14ac:dyDescent="0.25">
      <c r="A1190" s="18">
        <v>0.78449074074074077</v>
      </c>
      <c r="B1190" s="19">
        <v>14.5318</v>
      </c>
      <c r="C1190" s="16"/>
      <c r="D1190" s="19">
        <v>1188</v>
      </c>
      <c r="E1190" s="4">
        <f t="shared" si="90"/>
        <v>19.8</v>
      </c>
      <c r="F1190" s="19">
        <f t="shared" si="93"/>
        <v>19.8</v>
      </c>
      <c r="G1190" s="6">
        <f t="shared" si="91"/>
        <v>1.2966651902615312</v>
      </c>
      <c r="I1190" s="19">
        <f t="shared" si="92"/>
        <v>35.939899999999994</v>
      </c>
      <c r="J1190" s="16"/>
      <c r="K1190" s="19">
        <f t="shared" si="94"/>
        <v>9.3698999999999977</v>
      </c>
      <c r="L1190" s="16"/>
      <c r="M1190" s="19">
        <v>18</v>
      </c>
    </row>
    <row r="1191" spans="1:13" x14ac:dyDescent="0.25">
      <c r="A1191" s="18">
        <v>0.78450231481481481</v>
      </c>
      <c r="B1191" s="19">
        <v>14.520799999999999</v>
      </c>
      <c r="C1191" s="16"/>
      <c r="D1191" s="19">
        <v>1189</v>
      </c>
      <c r="E1191" s="4">
        <f t="shared" si="90"/>
        <v>19.816666666666666</v>
      </c>
      <c r="F1191" s="19">
        <f t="shared" si="93"/>
        <v>19.816666666666666</v>
      </c>
      <c r="G1191" s="6">
        <f t="shared" si="91"/>
        <v>1.2970306042350479</v>
      </c>
      <c r="I1191" s="19">
        <f t="shared" si="92"/>
        <v>35.950899999999997</v>
      </c>
      <c r="J1191" s="16"/>
      <c r="K1191" s="19">
        <f t="shared" si="94"/>
        <v>9.3809000000000005</v>
      </c>
      <c r="L1191" s="16"/>
      <c r="M1191" s="19">
        <v>18</v>
      </c>
    </row>
    <row r="1192" spans="1:13" x14ac:dyDescent="0.25">
      <c r="A1192" s="18">
        <v>0.78451388888888884</v>
      </c>
      <c r="B1192" s="19">
        <v>14.557</v>
      </c>
      <c r="C1192" s="16"/>
      <c r="D1192" s="2">
        <v>1190</v>
      </c>
      <c r="E1192" s="4">
        <f t="shared" si="90"/>
        <v>19.833333333333332</v>
      </c>
      <c r="F1192" s="19">
        <f t="shared" si="93"/>
        <v>19.833333333333332</v>
      </c>
      <c r="G1192" s="6">
        <f t="shared" si="91"/>
        <v>1.2973957110088872</v>
      </c>
      <c r="I1192" s="19">
        <f t="shared" si="92"/>
        <v>35.914699999999996</v>
      </c>
      <c r="J1192" s="16"/>
      <c r="K1192" s="19">
        <f t="shared" si="94"/>
        <v>9.3446999999999996</v>
      </c>
      <c r="L1192" s="16"/>
      <c r="M1192" s="19">
        <v>18</v>
      </c>
    </row>
    <row r="1193" spans="1:13" x14ac:dyDescent="0.25">
      <c r="A1193" s="18">
        <v>0.78452546296296299</v>
      </c>
      <c r="B1193" s="19">
        <v>14.549200000000001</v>
      </c>
      <c r="C1193" s="16"/>
      <c r="D1193" s="19">
        <v>1191</v>
      </c>
      <c r="E1193" s="4">
        <f t="shared" si="90"/>
        <v>19.850000000000001</v>
      </c>
      <c r="F1193" s="19">
        <f t="shared" si="93"/>
        <v>19.850000000000001</v>
      </c>
      <c r="G1193" s="6">
        <f t="shared" si="91"/>
        <v>1.2977605110991339</v>
      </c>
      <c r="I1193" s="19">
        <f t="shared" si="92"/>
        <v>35.922499999999999</v>
      </c>
      <c r="J1193" s="16"/>
      <c r="K1193" s="19">
        <f t="shared" si="94"/>
        <v>9.3525000000000027</v>
      </c>
      <c r="L1193" s="16"/>
      <c r="M1193" s="19">
        <v>18</v>
      </c>
    </row>
    <row r="1194" spans="1:13" x14ac:dyDescent="0.25">
      <c r="A1194" s="18">
        <v>0.78453703703703714</v>
      </c>
      <c r="B1194" s="19">
        <v>14.539199999999999</v>
      </c>
      <c r="C1194" s="16"/>
      <c r="D1194" s="19">
        <v>1192</v>
      </c>
      <c r="E1194" s="4">
        <f t="shared" si="90"/>
        <v>19.866666666666667</v>
      </c>
      <c r="F1194" s="19">
        <f t="shared" si="93"/>
        <v>19.866666666666667</v>
      </c>
      <c r="G1194" s="6">
        <f t="shared" si="91"/>
        <v>1.2981250050205739</v>
      </c>
      <c r="I1194" s="19">
        <f t="shared" si="92"/>
        <v>35.932499999999997</v>
      </c>
      <c r="J1194" s="16"/>
      <c r="K1194" s="19">
        <f t="shared" si="94"/>
        <v>9.3625000000000007</v>
      </c>
      <c r="L1194" s="16"/>
      <c r="M1194" s="19">
        <v>18</v>
      </c>
    </row>
    <row r="1195" spans="1:13" x14ac:dyDescent="0.25">
      <c r="A1195" s="18">
        <v>0.78454861111111107</v>
      </c>
      <c r="B1195" s="19">
        <v>14.5746</v>
      </c>
      <c r="C1195" s="16"/>
      <c r="D1195" s="2">
        <v>1193</v>
      </c>
      <c r="E1195" s="4">
        <f t="shared" si="90"/>
        <v>19.883333333333333</v>
      </c>
      <c r="F1195" s="19">
        <f t="shared" si="93"/>
        <v>19.883333333333333</v>
      </c>
      <c r="G1195" s="6">
        <f t="shared" si="91"/>
        <v>1.2984891932866982</v>
      </c>
      <c r="I1195" s="19">
        <f t="shared" si="92"/>
        <v>35.897099999999995</v>
      </c>
      <c r="J1195" s="16"/>
      <c r="K1195" s="19">
        <f t="shared" si="94"/>
        <v>9.3270999999999979</v>
      </c>
      <c r="L1195" s="16"/>
      <c r="M1195" s="19">
        <v>18</v>
      </c>
    </row>
    <row r="1196" spans="1:13" x14ac:dyDescent="0.25">
      <c r="A1196" s="18">
        <v>0.78456018518518522</v>
      </c>
      <c r="B1196" s="19">
        <v>14.5907</v>
      </c>
      <c r="C1196" s="16"/>
      <c r="D1196" s="19">
        <v>1194</v>
      </c>
      <c r="E1196" s="4">
        <f t="shared" si="90"/>
        <v>19.899999999999999</v>
      </c>
      <c r="F1196" s="19">
        <f t="shared" si="93"/>
        <v>19.899999999999999</v>
      </c>
      <c r="G1196" s="6">
        <f t="shared" si="91"/>
        <v>1.2988530764097066</v>
      </c>
      <c r="I1196" s="19">
        <f t="shared" si="92"/>
        <v>35.881</v>
      </c>
      <c r="J1196" s="16"/>
      <c r="K1196" s="19">
        <f t="shared" si="94"/>
        <v>9.3110000000000035</v>
      </c>
      <c r="L1196" s="16"/>
      <c r="M1196" s="19">
        <v>18</v>
      </c>
    </row>
    <row r="1197" spans="1:13" x14ac:dyDescent="0.25">
      <c r="A1197" s="18">
        <v>0.78457175925925926</v>
      </c>
      <c r="B1197" s="19">
        <v>14.5162</v>
      </c>
      <c r="C1197" s="16"/>
      <c r="D1197" s="19">
        <v>1195</v>
      </c>
      <c r="E1197" s="4">
        <f t="shared" si="90"/>
        <v>19.916666666666668</v>
      </c>
      <c r="F1197" s="19">
        <f t="shared" si="93"/>
        <v>19.916666666666668</v>
      </c>
      <c r="G1197" s="6">
        <f t="shared" si="91"/>
        <v>1.2992166549005129</v>
      </c>
      <c r="I1197" s="19">
        <f t="shared" si="92"/>
        <v>35.955500000000001</v>
      </c>
      <c r="J1197" s="16"/>
      <c r="K1197" s="19">
        <f t="shared" si="94"/>
        <v>9.385500000000004</v>
      </c>
      <c r="L1197" s="16"/>
      <c r="M1197" s="19">
        <v>18</v>
      </c>
    </row>
    <row r="1198" spans="1:13" x14ac:dyDescent="0.25">
      <c r="A1198" s="18">
        <v>0.7845833333333333</v>
      </c>
      <c r="B1198" s="19">
        <v>14.549200000000001</v>
      </c>
      <c r="C1198" s="16"/>
      <c r="D1198" s="2">
        <v>1196</v>
      </c>
      <c r="E1198" s="4">
        <f t="shared" si="90"/>
        <v>19.933333333333334</v>
      </c>
      <c r="F1198" s="19">
        <f t="shared" si="93"/>
        <v>19.933333333333334</v>
      </c>
      <c r="G1198" s="6">
        <f t="shared" si="91"/>
        <v>1.2995799292687484</v>
      </c>
      <c r="I1198" s="19">
        <f t="shared" si="92"/>
        <v>35.922499999999999</v>
      </c>
      <c r="J1198" s="16"/>
      <c r="K1198" s="19">
        <f t="shared" si="94"/>
        <v>9.3525000000000027</v>
      </c>
      <c r="L1198" s="16"/>
      <c r="M1198" s="19">
        <v>18</v>
      </c>
    </row>
    <row r="1199" spans="1:13" x14ac:dyDescent="0.25">
      <c r="A1199" s="18">
        <v>0.78459490740740734</v>
      </c>
      <c r="B1199" s="19">
        <v>14.5367</v>
      </c>
      <c r="C1199" s="16"/>
      <c r="D1199" s="19">
        <v>1197</v>
      </c>
      <c r="E1199" s="4">
        <f t="shared" si="90"/>
        <v>19.95</v>
      </c>
      <c r="F1199" s="19">
        <f t="shared" si="93"/>
        <v>19.95</v>
      </c>
      <c r="G1199" s="6">
        <f t="shared" si="91"/>
        <v>1.2999429000227669</v>
      </c>
      <c r="I1199" s="19">
        <f t="shared" si="92"/>
        <v>35.935000000000002</v>
      </c>
      <c r="J1199" s="16"/>
      <c r="K1199" s="19">
        <f t="shared" si="94"/>
        <v>9.3650000000000055</v>
      </c>
      <c r="L1199" s="16"/>
      <c r="M1199" s="19">
        <v>18</v>
      </c>
    </row>
    <row r="1200" spans="1:13" x14ac:dyDescent="0.25">
      <c r="A1200" s="18">
        <v>0.78460648148148149</v>
      </c>
      <c r="B1200" s="19">
        <v>14.564399999999999</v>
      </c>
      <c r="C1200" s="16"/>
      <c r="D1200" s="19">
        <v>1198</v>
      </c>
      <c r="E1200" s="4">
        <f t="shared" si="90"/>
        <v>19.966666666666665</v>
      </c>
      <c r="F1200" s="19">
        <f t="shared" si="93"/>
        <v>19.966666666666665</v>
      </c>
      <c r="G1200" s="6">
        <f t="shared" si="91"/>
        <v>1.3003055676696489</v>
      </c>
      <c r="I1200" s="19">
        <f t="shared" si="92"/>
        <v>35.907299999999999</v>
      </c>
      <c r="J1200" s="16"/>
      <c r="K1200" s="19">
        <f t="shared" si="94"/>
        <v>9.3373000000000026</v>
      </c>
      <c r="L1200" s="16"/>
      <c r="M1200" s="19">
        <v>18</v>
      </c>
    </row>
    <row r="1201" spans="1:13" x14ac:dyDescent="0.25">
      <c r="A1201" s="18">
        <v>0.78461805555555564</v>
      </c>
      <c r="B1201" s="19">
        <v>14.5481</v>
      </c>
      <c r="C1201" s="16"/>
      <c r="D1201" s="2">
        <v>1199</v>
      </c>
      <c r="E1201" s="4">
        <f t="shared" si="90"/>
        <v>19.983333333333334</v>
      </c>
      <c r="F1201" s="19">
        <f t="shared" si="93"/>
        <v>19.983333333333334</v>
      </c>
      <c r="G1201" s="6">
        <f t="shared" si="91"/>
        <v>1.3006679327152051</v>
      </c>
      <c r="I1201" s="19">
        <f t="shared" si="92"/>
        <v>35.9236</v>
      </c>
      <c r="J1201" s="16"/>
      <c r="K1201" s="19">
        <f t="shared" si="94"/>
        <v>9.3536000000000037</v>
      </c>
      <c r="L1201" s="16"/>
      <c r="M1201" s="19">
        <v>18</v>
      </c>
    </row>
    <row r="1202" spans="1:13" x14ac:dyDescent="0.25">
      <c r="A1202" s="18">
        <v>0.78462962962962957</v>
      </c>
      <c r="B1202" s="19">
        <v>14.5594</v>
      </c>
      <c r="C1202" s="16"/>
      <c r="D1202" s="19">
        <v>1200</v>
      </c>
      <c r="E1202" s="4">
        <f t="shared" si="90"/>
        <v>20</v>
      </c>
      <c r="F1202" s="19">
        <f t="shared" si="93"/>
        <v>20</v>
      </c>
      <c r="G1202" s="6">
        <f t="shared" si="91"/>
        <v>1.3010299956639813</v>
      </c>
      <c r="I1202" s="19">
        <f t="shared" si="92"/>
        <v>35.912300000000002</v>
      </c>
      <c r="J1202" s="16"/>
      <c r="K1202" s="19">
        <f t="shared" si="94"/>
        <v>9.3423000000000052</v>
      </c>
      <c r="L1202" s="16"/>
      <c r="M1202" s="19">
        <v>18</v>
      </c>
    </row>
    <row r="1203" spans="1:13" x14ac:dyDescent="0.25">
      <c r="A1203" s="18">
        <v>0.78464120370370372</v>
      </c>
      <c r="B1203" s="19">
        <v>14.535299999999999</v>
      </c>
      <c r="C1203" s="16"/>
      <c r="D1203" s="19">
        <v>1201</v>
      </c>
      <c r="E1203" s="4">
        <f t="shared" si="90"/>
        <v>20.016666666666666</v>
      </c>
      <c r="F1203" s="19">
        <f t="shared" si="93"/>
        <v>20.016666666666666</v>
      </c>
      <c r="G1203" s="6">
        <f t="shared" si="91"/>
        <v>1.3013917570192624</v>
      </c>
      <c r="I1203" s="19">
        <f t="shared" si="92"/>
        <v>35.936399999999999</v>
      </c>
      <c r="J1203" s="16"/>
      <c r="K1203" s="19">
        <f t="shared" si="94"/>
        <v>9.3664000000000023</v>
      </c>
      <c r="L1203" s="16"/>
      <c r="M1203" s="19">
        <v>18</v>
      </c>
    </row>
    <row r="1204" spans="1:13" x14ac:dyDescent="0.25">
      <c r="A1204" s="18">
        <v>0.78465277777777775</v>
      </c>
      <c r="B1204" s="19">
        <v>14.5587</v>
      </c>
      <c r="C1204" s="16"/>
      <c r="D1204" s="2">
        <v>1202</v>
      </c>
      <c r="E1204" s="4">
        <f t="shared" si="90"/>
        <v>20.033333333333335</v>
      </c>
      <c r="F1204" s="19">
        <f t="shared" si="93"/>
        <v>20.033333333333335</v>
      </c>
      <c r="G1204" s="6">
        <f t="shared" si="91"/>
        <v>1.301753217283077</v>
      </c>
      <c r="I1204" s="19">
        <f t="shared" si="92"/>
        <v>35.912999999999997</v>
      </c>
      <c r="J1204" s="16"/>
      <c r="K1204" s="19">
        <f t="shared" si="94"/>
        <v>9.343</v>
      </c>
      <c r="L1204" s="16"/>
      <c r="M1204" s="19">
        <v>18</v>
      </c>
    </row>
    <row r="1205" spans="1:13" x14ac:dyDescent="0.25">
      <c r="A1205" s="18">
        <v>0.7846643518518519</v>
      </c>
      <c r="B1205" s="19">
        <v>14.547700000000001</v>
      </c>
      <c r="C1205" s="16"/>
      <c r="D1205" s="19">
        <v>1203</v>
      </c>
      <c r="E1205" s="4">
        <f t="shared" ref="E1205:E1268" si="95">D1205/60</f>
        <v>20.05</v>
      </c>
      <c r="F1205" s="19">
        <f t="shared" si="93"/>
        <v>20.05</v>
      </c>
      <c r="G1205" s="6">
        <f t="shared" si="91"/>
        <v>1.3021143769562011</v>
      </c>
      <c r="I1205" s="19">
        <f t="shared" si="92"/>
        <v>35.923999999999999</v>
      </c>
      <c r="J1205" s="16"/>
      <c r="K1205" s="19">
        <f t="shared" si="94"/>
        <v>9.3540000000000028</v>
      </c>
      <c r="L1205" s="16"/>
      <c r="M1205" s="19">
        <v>18</v>
      </c>
    </row>
    <row r="1206" spans="1:13" x14ac:dyDescent="0.25">
      <c r="A1206" s="18">
        <v>0.78467592592592583</v>
      </c>
      <c r="B1206" s="19">
        <v>14.5463</v>
      </c>
      <c r="C1206" s="16"/>
      <c r="D1206" s="19">
        <v>1204</v>
      </c>
      <c r="E1206" s="4">
        <f t="shared" si="95"/>
        <v>20.066666666666666</v>
      </c>
      <c r="F1206" s="19">
        <f t="shared" si="93"/>
        <v>20.066666666666666</v>
      </c>
      <c r="G1206" s="6">
        <f t="shared" si="91"/>
        <v>1.3024752365381622</v>
      </c>
      <c r="I1206" s="19">
        <f t="shared" si="92"/>
        <v>35.925399999999996</v>
      </c>
      <c r="J1206" s="16"/>
      <c r="K1206" s="19">
        <f t="shared" si="94"/>
        <v>9.3553999999999995</v>
      </c>
      <c r="L1206" s="16"/>
      <c r="M1206" s="19">
        <v>18</v>
      </c>
    </row>
    <row r="1207" spans="1:13" x14ac:dyDescent="0.25">
      <c r="A1207" s="18">
        <v>0.78468749999999998</v>
      </c>
      <c r="B1207" s="19">
        <v>14.531000000000001</v>
      </c>
      <c r="C1207" s="16"/>
      <c r="D1207" s="2">
        <v>1205</v>
      </c>
      <c r="E1207" s="4">
        <f t="shared" si="95"/>
        <v>20.083333333333332</v>
      </c>
      <c r="F1207" s="19">
        <f t="shared" si="93"/>
        <v>20.083333333333332</v>
      </c>
      <c r="G1207" s="6">
        <f t="shared" si="91"/>
        <v>1.3028357965272435</v>
      </c>
      <c r="I1207" s="19">
        <f t="shared" si="92"/>
        <v>35.9407</v>
      </c>
      <c r="J1207" s="16"/>
      <c r="K1207" s="19">
        <f t="shared" si="94"/>
        <v>9.3707000000000029</v>
      </c>
      <c r="L1207" s="16"/>
      <c r="M1207" s="19">
        <v>18</v>
      </c>
    </row>
    <row r="1208" spans="1:13" x14ac:dyDescent="0.25">
      <c r="A1208" s="18">
        <v>0.78469907407407413</v>
      </c>
      <c r="B1208" s="19">
        <v>14.5312</v>
      </c>
      <c r="C1208" s="16"/>
      <c r="D1208" s="19">
        <v>1206</v>
      </c>
      <c r="E1208" s="4">
        <f t="shared" si="95"/>
        <v>20.100000000000001</v>
      </c>
      <c r="F1208" s="19">
        <f t="shared" si="93"/>
        <v>20.100000000000001</v>
      </c>
      <c r="G1208" s="6">
        <f t="shared" si="91"/>
        <v>1.3031960574204888</v>
      </c>
      <c r="I1208" s="19">
        <f t="shared" si="92"/>
        <v>35.9405</v>
      </c>
      <c r="J1208" s="16"/>
      <c r="K1208" s="19">
        <f t="shared" si="94"/>
        <v>9.3705000000000034</v>
      </c>
      <c r="L1208" s="16"/>
      <c r="M1208" s="19">
        <v>18</v>
      </c>
    </row>
    <row r="1209" spans="1:13" x14ac:dyDescent="0.25">
      <c r="A1209" s="18">
        <v>0.78471064814814817</v>
      </c>
      <c r="B1209" s="19">
        <v>14.547599999999999</v>
      </c>
      <c r="C1209" s="16"/>
      <c r="D1209" s="19">
        <v>1207</v>
      </c>
      <c r="E1209" s="4">
        <f t="shared" si="95"/>
        <v>20.116666666666667</v>
      </c>
      <c r="F1209" s="19">
        <f t="shared" si="93"/>
        <v>20.116666666666667</v>
      </c>
      <c r="G1209" s="6">
        <f t="shared" si="91"/>
        <v>1.3035560197137055</v>
      </c>
      <c r="I1209" s="19">
        <f t="shared" si="92"/>
        <v>35.924099999999996</v>
      </c>
      <c r="J1209" s="16"/>
      <c r="K1209" s="19">
        <f t="shared" si="94"/>
        <v>9.354099999999999</v>
      </c>
      <c r="L1209" s="16"/>
      <c r="M1209" s="19">
        <v>18</v>
      </c>
    </row>
    <row r="1210" spans="1:13" x14ac:dyDescent="0.25">
      <c r="A1210" s="18">
        <v>0.78472222222222221</v>
      </c>
      <c r="B1210" s="19">
        <v>14.5321</v>
      </c>
      <c r="C1210" s="16"/>
      <c r="D1210" s="2">
        <v>1208</v>
      </c>
      <c r="E1210" s="4">
        <f t="shared" si="95"/>
        <v>20.133333333333333</v>
      </c>
      <c r="F1210" s="19">
        <f t="shared" si="93"/>
        <v>20.133333333333333</v>
      </c>
      <c r="G1210" s="6">
        <f t="shared" si="91"/>
        <v>1.3039156839014694</v>
      </c>
      <c r="I1210" s="19">
        <f t="shared" si="92"/>
        <v>35.939599999999999</v>
      </c>
      <c r="J1210" s="16"/>
      <c r="K1210" s="19">
        <f t="shared" si="94"/>
        <v>9.3696000000000019</v>
      </c>
      <c r="L1210" s="16"/>
      <c r="M1210" s="19">
        <v>18</v>
      </c>
    </row>
    <row r="1211" spans="1:13" x14ac:dyDescent="0.25">
      <c r="A1211" s="18">
        <v>0.78473379629629625</v>
      </c>
      <c r="B1211" s="19">
        <v>14.546799999999999</v>
      </c>
      <c r="C1211" s="16"/>
      <c r="D1211" s="19">
        <v>1209</v>
      </c>
      <c r="E1211" s="4">
        <f t="shared" si="95"/>
        <v>20.149999999999999</v>
      </c>
      <c r="F1211" s="19">
        <f t="shared" si="93"/>
        <v>20.149999999999999</v>
      </c>
      <c r="G1211" s="6">
        <f t="shared" si="91"/>
        <v>1.3042750504771283</v>
      </c>
      <c r="I1211" s="19">
        <f t="shared" si="92"/>
        <v>35.924900000000001</v>
      </c>
      <c r="J1211" s="16"/>
      <c r="K1211" s="19">
        <f t="shared" si="94"/>
        <v>9.3549000000000042</v>
      </c>
      <c r="L1211" s="16"/>
      <c r="M1211" s="19">
        <v>18</v>
      </c>
    </row>
    <row r="1212" spans="1:13" x14ac:dyDescent="0.25">
      <c r="A1212" s="18">
        <v>0.7847453703703704</v>
      </c>
      <c r="B1212" s="19">
        <v>14.5251</v>
      </c>
      <c r="C1212" s="16"/>
      <c r="D1212" s="19">
        <v>1210</v>
      </c>
      <c r="E1212" s="4">
        <f t="shared" si="95"/>
        <v>20.166666666666668</v>
      </c>
      <c r="F1212" s="19">
        <f t="shared" si="93"/>
        <v>20.166666666666668</v>
      </c>
      <c r="G1212" s="6">
        <f t="shared" si="91"/>
        <v>1.3046341199328064</v>
      </c>
      <c r="I1212" s="19">
        <f t="shared" si="92"/>
        <v>35.946599999999997</v>
      </c>
      <c r="J1212" s="16"/>
      <c r="K1212" s="19">
        <f t="shared" si="94"/>
        <v>9.3765999999999998</v>
      </c>
      <c r="L1212" s="16"/>
      <c r="M1212" s="19">
        <v>18</v>
      </c>
    </row>
    <row r="1213" spans="1:13" x14ac:dyDescent="0.25">
      <c r="A1213" s="18">
        <v>0.78475694444444455</v>
      </c>
      <c r="B1213" s="19">
        <v>14.539400000000001</v>
      </c>
      <c r="C1213" s="16"/>
      <c r="D1213" s="2">
        <v>1211</v>
      </c>
      <c r="E1213" s="4">
        <f t="shared" si="95"/>
        <v>20.183333333333334</v>
      </c>
      <c r="F1213" s="19">
        <f t="shared" si="93"/>
        <v>20.183333333333334</v>
      </c>
      <c r="G1213" s="6">
        <f t="shared" si="91"/>
        <v>1.3049928927594086</v>
      </c>
      <c r="I1213" s="19">
        <f t="shared" si="92"/>
        <v>35.932299999999998</v>
      </c>
      <c r="J1213" s="16"/>
      <c r="K1213" s="19">
        <f t="shared" si="94"/>
        <v>9.3623000000000012</v>
      </c>
      <c r="L1213" s="16"/>
      <c r="M1213" s="19">
        <v>18</v>
      </c>
    </row>
    <row r="1214" spans="1:13" x14ac:dyDescent="0.25">
      <c r="A1214" s="18">
        <v>0.78476851851851848</v>
      </c>
      <c r="B1214" s="19">
        <v>14.517799999999999</v>
      </c>
      <c r="C1214" s="16"/>
      <c r="D1214" s="19">
        <v>1212</v>
      </c>
      <c r="E1214" s="4">
        <f t="shared" si="95"/>
        <v>20.2</v>
      </c>
      <c r="F1214" s="19">
        <f t="shared" si="93"/>
        <v>20.2</v>
      </c>
      <c r="G1214" s="6">
        <f t="shared" si="91"/>
        <v>1.3053513694466237</v>
      </c>
      <c r="I1214" s="19">
        <f t="shared" si="92"/>
        <v>35.953899999999997</v>
      </c>
      <c r="J1214" s="16"/>
      <c r="K1214" s="19">
        <f t="shared" si="94"/>
        <v>9.3839000000000006</v>
      </c>
      <c r="L1214" s="16"/>
      <c r="M1214" s="19">
        <v>18</v>
      </c>
    </row>
    <row r="1215" spans="1:13" x14ac:dyDescent="0.25">
      <c r="A1215" s="18">
        <v>0.78478009259259263</v>
      </c>
      <c r="B1215" s="19">
        <v>14.557399999999999</v>
      </c>
      <c r="C1215" s="16"/>
      <c r="D1215" s="19">
        <v>1213</v>
      </c>
      <c r="E1215" s="4">
        <f t="shared" si="95"/>
        <v>20.216666666666665</v>
      </c>
      <c r="F1215" s="19">
        <f t="shared" si="93"/>
        <v>20.216666666666665</v>
      </c>
      <c r="G1215" s="6">
        <f t="shared" si="91"/>
        <v>1.3057095504829292</v>
      </c>
      <c r="I1215" s="19">
        <f t="shared" si="92"/>
        <v>35.914299999999997</v>
      </c>
      <c r="J1215" s="16"/>
      <c r="K1215" s="19">
        <f t="shared" si="94"/>
        <v>9.3443000000000005</v>
      </c>
      <c r="L1215" s="16"/>
      <c r="M1215" s="19">
        <v>18</v>
      </c>
    </row>
    <row r="1216" spans="1:13" x14ac:dyDescent="0.25">
      <c r="A1216" s="18">
        <v>0.78479166666666667</v>
      </c>
      <c r="B1216" s="19">
        <v>14.534700000000001</v>
      </c>
      <c r="C1216" s="16"/>
      <c r="D1216" s="2">
        <v>1214</v>
      </c>
      <c r="E1216" s="4">
        <f t="shared" si="95"/>
        <v>20.233333333333334</v>
      </c>
      <c r="F1216" s="19">
        <f t="shared" si="93"/>
        <v>20.233333333333334</v>
      </c>
      <c r="G1216" s="6">
        <f t="shared" si="91"/>
        <v>1.3060674363555951</v>
      </c>
      <c r="I1216" s="19">
        <f t="shared" si="92"/>
        <v>35.936999999999998</v>
      </c>
      <c r="J1216" s="16"/>
      <c r="K1216" s="19">
        <f t="shared" si="94"/>
        <v>9.3670000000000009</v>
      </c>
      <c r="L1216" s="16"/>
      <c r="M1216" s="19">
        <v>18</v>
      </c>
    </row>
    <row r="1217" spans="1:13" x14ac:dyDescent="0.25">
      <c r="A1217" s="18">
        <v>0.7848032407407407</v>
      </c>
      <c r="B1217" s="19">
        <v>14.539300000000001</v>
      </c>
      <c r="C1217" s="16"/>
      <c r="D1217" s="19">
        <v>1215</v>
      </c>
      <c r="E1217" s="4">
        <f t="shared" si="95"/>
        <v>20.25</v>
      </c>
      <c r="F1217" s="19">
        <f t="shared" si="93"/>
        <v>20.25</v>
      </c>
      <c r="G1217" s="6">
        <f t="shared" si="91"/>
        <v>1.3064250275506875</v>
      </c>
      <c r="I1217" s="19">
        <f t="shared" si="92"/>
        <v>35.932400000000001</v>
      </c>
      <c r="J1217" s="16"/>
      <c r="K1217" s="19">
        <f t="shared" si="94"/>
        <v>9.3624000000000045</v>
      </c>
      <c r="L1217" s="16"/>
      <c r="M1217" s="19">
        <v>18</v>
      </c>
    </row>
    <row r="1218" spans="1:13" x14ac:dyDescent="0.25">
      <c r="A1218" s="18">
        <v>0.78481481481481474</v>
      </c>
      <c r="B1218" s="19">
        <v>14.5336</v>
      </c>
      <c r="C1218" s="16"/>
      <c r="D1218" s="19">
        <v>1216</v>
      </c>
      <c r="E1218" s="4">
        <f t="shared" si="95"/>
        <v>20.266666666666666</v>
      </c>
      <c r="F1218" s="19">
        <f t="shared" si="93"/>
        <v>20.266666666666666</v>
      </c>
      <c r="G1218" s="6">
        <f t="shared" si="91"/>
        <v>1.3067823245530725</v>
      </c>
      <c r="I1218" s="19">
        <f t="shared" si="92"/>
        <v>35.938099999999999</v>
      </c>
      <c r="J1218" s="16"/>
      <c r="K1218" s="19">
        <f t="shared" si="94"/>
        <v>9.3681000000000019</v>
      </c>
      <c r="L1218" s="16"/>
      <c r="M1218" s="19">
        <v>18</v>
      </c>
    </row>
    <row r="1219" spans="1:13" x14ac:dyDescent="0.25">
      <c r="A1219" s="18">
        <v>0.78482638888888889</v>
      </c>
      <c r="B1219" s="19">
        <v>14.539</v>
      </c>
      <c r="C1219" s="16"/>
      <c r="D1219" s="2">
        <v>1217</v>
      </c>
      <c r="E1219" s="4">
        <f t="shared" si="95"/>
        <v>20.283333333333335</v>
      </c>
      <c r="F1219" s="19">
        <f t="shared" si="93"/>
        <v>20.283333333333335</v>
      </c>
      <c r="G1219" s="6">
        <f t="shared" ref="G1219:G1282" si="96">LOG10(F1219)</f>
        <v>1.3071393278464214</v>
      </c>
      <c r="I1219" s="19">
        <f t="shared" ref="I1219:I1282" si="97">$H$2+$B$2-B1219</f>
        <v>35.932699999999997</v>
      </c>
      <c r="J1219" s="16"/>
      <c r="K1219" s="19">
        <f t="shared" si="94"/>
        <v>9.3627000000000002</v>
      </c>
      <c r="L1219" s="16"/>
      <c r="M1219" s="19">
        <v>18</v>
      </c>
    </row>
    <row r="1220" spans="1:13" x14ac:dyDescent="0.25">
      <c r="A1220" s="18">
        <v>0.78483796296296304</v>
      </c>
      <c r="B1220" s="19">
        <v>14.5153</v>
      </c>
      <c r="C1220" s="16"/>
      <c r="D1220" s="19">
        <v>1218</v>
      </c>
      <c r="E1220" s="4">
        <f t="shared" si="95"/>
        <v>20.3</v>
      </c>
      <c r="F1220" s="19">
        <f t="shared" ref="F1220:F1283" si="98">E1220</f>
        <v>20.3</v>
      </c>
      <c r="G1220" s="6">
        <f t="shared" si="96"/>
        <v>1.307496037913213</v>
      </c>
      <c r="I1220" s="19">
        <f t="shared" si="97"/>
        <v>35.956400000000002</v>
      </c>
      <c r="J1220" s="16"/>
      <c r="K1220" s="19">
        <f t="shared" ref="K1220:K1283" si="99">I1220-$I$2</f>
        <v>9.3864000000000054</v>
      </c>
      <c r="L1220" s="16"/>
      <c r="M1220" s="19">
        <v>18</v>
      </c>
    </row>
    <row r="1221" spans="1:13" x14ac:dyDescent="0.25">
      <c r="A1221" s="18">
        <v>0.78484953703703697</v>
      </c>
      <c r="B1221" s="19">
        <v>14.527900000000001</v>
      </c>
      <c r="C1221" s="16"/>
      <c r="D1221" s="19">
        <v>1219</v>
      </c>
      <c r="E1221" s="4">
        <f t="shared" si="95"/>
        <v>20.316666666666666</v>
      </c>
      <c r="F1221" s="19">
        <f t="shared" si="98"/>
        <v>20.316666666666666</v>
      </c>
      <c r="G1221" s="6">
        <f t="shared" si="96"/>
        <v>1.3078524552347384</v>
      </c>
      <c r="I1221" s="19">
        <f t="shared" si="97"/>
        <v>35.943799999999996</v>
      </c>
      <c r="J1221" s="16"/>
      <c r="K1221" s="19">
        <f t="shared" si="99"/>
        <v>9.3737999999999992</v>
      </c>
      <c r="L1221" s="16"/>
      <c r="M1221" s="19">
        <v>18</v>
      </c>
    </row>
    <row r="1222" spans="1:13" x14ac:dyDescent="0.25">
      <c r="A1222" s="18">
        <v>0.78486111111111112</v>
      </c>
      <c r="B1222" s="19">
        <v>14.549300000000001</v>
      </c>
      <c r="C1222" s="16"/>
      <c r="D1222" s="2">
        <v>1220</v>
      </c>
      <c r="E1222" s="4">
        <f t="shared" si="95"/>
        <v>20.333333333333332</v>
      </c>
      <c r="F1222" s="19">
        <f t="shared" si="98"/>
        <v>20.333333333333332</v>
      </c>
      <c r="G1222" s="6">
        <f t="shared" si="96"/>
        <v>1.3082085802911045</v>
      </c>
      <c r="I1222" s="19">
        <f t="shared" si="97"/>
        <v>35.922399999999996</v>
      </c>
      <c r="J1222" s="16"/>
      <c r="K1222" s="19">
        <f t="shared" si="99"/>
        <v>9.3523999999999994</v>
      </c>
      <c r="L1222" s="16"/>
      <c r="M1222" s="19">
        <v>18</v>
      </c>
    </row>
    <row r="1223" spans="1:13" x14ac:dyDescent="0.25">
      <c r="A1223" s="18">
        <v>0.78487268518518516</v>
      </c>
      <c r="B1223" s="19">
        <v>14.539400000000001</v>
      </c>
      <c r="C1223" s="16"/>
      <c r="D1223" s="19">
        <v>1221</v>
      </c>
      <c r="E1223" s="4">
        <f t="shared" si="95"/>
        <v>20.350000000000001</v>
      </c>
      <c r="F1223" s="19">
        <f t="shared" si="98"/>
        <v>20.350000000000001</v>
      </c>
      <c r="G1223" s="6">
        <f t="shared" si="96"/>
        <v>1.3085644135612389</v>
      </c>
      <c r="I1223" s="19">
        <f t="shared" si="97"/>
        <v>35.932299999999998</v>
      </c>
      <c r="J1223" s="16"/>
      <c r="K1223" s="19">
        <f t="shared" si="99"/>
        <v>9.3623000000000012</v>
      </c>
      <c r="L1223" s="16"/>
      <c r="M1223" s="19">
        <v>18</v>
      </c>
    </row>
    <row r="1224" spans="1:13" x14ac:dyDescent="0.25">
      <c r="A1224" s="18">
        <v>0.78488425925925931</v>
      </c>
      <c r="B1224" s="19">
        <v>14.526899999999999</v>
      </c>
      <c r="C1224" s="16"/>
      <c r="D1224" s="19">
        <v>1222</v>
      </c>
      <c r="E1224" s="4">
        <f t="shared" si="95"/>
        <v>20.366666666666667</v>
      </c>
      <c r="F1224" s="19">
        <f t="shared" si="98"/>
        <v>20.366666666666667</v>
      </c>
      <c r="G1224" s="6">
        <f t="shared" si="96"/>
        <v>1.3089199555228919</v>
      </c>
      <c r="I1224" s="19">
        <f t="shared" si="97"/>
        <v>35.944800000000001</v>
      </c>
      <c r="J1224" s="16"/>
      <c r="K1224" s="19">
        <f t="shared" si="99"/>
        <v>9.374800000000004</v>
      </c>
      <c r="L1224" s="16"/>
      <c r="M1224" s="19">
        <v>18</v>
      </c>
    </row>
    <row r="1225" spans="1:13" x14ac:dyDescent="0.25">
      <c r="A1225" s="18">
        <v>0.78489583333333324</v>
      </c>
      <c r="B1225" s="19">
        <v>14.516400000000001</v>
      </c>
      <c r="C1225" s="16"/>
      <c r="D1225" s="2">
        <v>1223</v>
      </c>
      <c r="E1225" s="4">
        <f t="shared" si="95"/>
        <v>20.383333333333333</v>
      </c>
      <c r="F1225" s="19">
        <f t="shared" si="98"/>
        <v>20.383333333333333</v>
      </c>
      <c r="G1225" s="6">
        <f t="shared" si="96"/>
        <v>1.3092752066526419</v>
      </c>
      <c r="I1225" s="19">
        <f t="shared" si="97"/>
        <v>35.955299999999994</v>
      </c>
      <c r="J1225" s="16"/>
      <c r="K1225" s="19">
        <f t="shared" si="99"/>
        <v>9.3852999999999973</v>
      </c>
      <c r="L1225" s="16"/>
      <c r="M1225" s="19">
        <v>18</v>
      </c>
    </row>
    <row r="1226" spans="1:13" x14ac:dyDescent="0.25">
      <c r="A1226" s="18">
        <v>0.78490740740740739</v>
      </c>
      <c r="B1226" s="19">
        <v>14.5284</v>
      </c>
      <c r="C1226" s="16"/>
      <c r="D1226" s="19">
        <v>1224</v>
      </c>
      <c r="E1226" s="4">
        <f t="shared" si="95"/>
        <v>20.399999999999999</v>
      </c>
      <c r="F1226" s="19">
        <f t="shared" si="98"/>
        <v>20.399999999999999</v>
      </c>
      <c r="G1226" s="6">
        <f t="shared" si="96"/>
        <v>1.3096301674258988</v>
      </c>
      <c r="I1226" s="19">
        <f t="shared" si="97"/>
        <v>35.943300000000001</v>
      </c>
      <c r="J1226" s="16"/>
      <c r="K1226" s="19">
        <f t="shared" si="99"/>
        <v>9.373300000000004</v>
      </c>
      <c r="L1226" s="16"/>
      <c r="M1226" s="19">
        <v>18</v>
      </c>
    </row>
    <row r="1227" spans="1:13" x14ac:dyDescent="0.25">
      <c r="A1227" s="18">
        <v>0.78491898148148154</v>
      </c>
      <c r="B1227" s="19">
        <v>14.5199</v>
      </c>
      <c r="C1227" s="16"/>
      <c r="D1227" s="19">
        <v>1225</v>
      </c>
      <c r="E1227" s="4">
        <f t="shared" si="95"/>
        <v>20.416666666666668</v>
      </c>
      <c r="F1227" s="19">
        <f t="shared" si="98"/>
        <v>20.416666666666668</v>
      </c>
      <c r="G1227" s="6">
        <f t="shared" si="96"/>
        <v>1.3099848383169077</v>
      </c>
      <c r="I1227" s="19">
        <f t="shared" si="97"/>
        <v>35.951799999999999</v>
      </c>
      <c r="J1227" s="16"/>
      <c r="K1227" s="19">
        <f t="shared" si="99"/>
        <v>9.3818000000000019</v>
      </c>
      <c r="L1227" s="16"/>
      <c r="M1227" s="19">
        <v>18</v>
      </c>
    </row>
    <row r="1228" spans="1:13" x14ac:dyDescent="0.25">
      <c r="A1228" s="18">
        <v>0.78493055555555558</v>
      </c>
      <c r="B1228" s="19">
        <v>14.521699999999999</v>
      </c>
      <c r="C1228" s="16"/>
      <c r="D1228" s="2">
        <v>1226</v>
      </c>
      <c r="E1228" s="4">
        <f t="shared" si="95"/>
        <v>20.433333333333334</v>
      </c>
      <c r="F1228" s="19">
        <f t="shared" si="98"/>
        <v>20.433333333333334</v>
      </c>
      <c r="G1228" s="6">
        <f t="shared" si="96"/>
        <v>1.3103392197987527</v>
      </c>
      <c r="I1228" s="19">
        <f t="shared" si="97"/>
        <v>35.950000000000003</v>
      </c>
      <c r="J1228" s="16"/>
      <c r="K1228" s="19">
        <f t="shared" si="99"/>
        <v>9.3800000000000061</v>
      </c>
      <c r="L1228" s="16"/>
      <c r="M1228" s="19">
        <v>18</v>
      </c>
    </row>
    <row r="1229" spans="1:13" x14ac:dyDescent="0.25">
      <c r="A1229" s="18">
        <v>0.78494212962962961</v>
      </c>
      <c r="B1229" s="19">
        <v>14.5296</v>
      </c>
      <c r="C1229" s="16"/>
      <c r="D1229" s="19">
        <v>1227</v>
      </c>
      <c r="E1229" s="4">
        <f t="shared" si="95"/>
        <v>20.45</v>
      </c>
      <c r="F1229" s="19">
        <f t="shared" si="98"/>
        <v>20.45</v>
      </c>
      <c r="G1229" s="6">
        <f t="shared" si="96"/>
        <v>1.3106933123433606</v>
      </c>
      <c r="I1229" s="19">
        <f t="shared" si="97"/>
        <v>35.942099999999996</v>
      </c>
      <c r="J1229" s="16"/>
      <c r="K1229" s="19">
        <f t="shared" si="99"/>
        <v>9.3720999999999997</v>
      </c>
      <c r="L1229" s="16"/>
      <c r="M1229" s="19">
        <v>18</v>
      </c>
    </row>
    <row r="1230" spans="1:13" x14ac:dyDescent="0.25">
      <c r="A1230" s="18">
        <v>0.78495370370370365</v>
      </c>
      <c r="B1230" s="19">
        <v>14.553000000000001</v>
      </c>
      <c r="C1230" s="16"/>
      <c r="D1230" s="19">
        <v>1228</v>
      </c>
      <c r="E1230" s="4">
        <f t="shared" si="95"/>
        <v>20.466666666666665</v>
      </c>
      <c r="F1230" s="19">
        <f t="shared" si="98"/>
        <v>20.466666666666665</v>
      </c>
      <c r="G1230" s="6">
        <f t="shared" si="96"/>
        <v>1.3110471164215052</v>
      </c>
      <c r="I1230" s="19">
        <f t="shared" si="97"/>
        <v>35.918700000000001</v>
      </c>
      <c r="J1230" s="16"/>
      <c r="K1230" s="19">
        <f t="shared" si="99"/>
        <v>9.3487000000000045</v>
      </c>
      <c r="L1230" s="16"/>
      <c r="M1230" s="19">
        <v>18</v>
      </c>
    </row>
    <row r="1231" spans="1:13" x14ac:dyDescent="0.25">
      <c r="A1231" s="18">
        <v>0.7849652777777778</v>
      </c>
      <c r="B1231" s="19">
        <v>14.517200000000001</v>
      </c>
      <c r="C1231" s="16"/>
      <c r="D1231" s="2">
        <v>1229</v>
      </c>
      <c r="E1231" s="4">
        <f t="shared" si="95"/>
        <v>20.483333333333334</v>
      </c>
      <c r="F1231" s="19">
        <f t="shared" si="98"/>
        <v>20.483333333333334</v>
      </c>
      <c r="G1231" s="6">
        <f t="shared" si="96"/>
        <v>1.3114006325028105</v>
      </c>
      <c r="I1231" s="19">
        <f t="shared" si="97"/>
        <v>35.954499999999996</v>
      </c>
      <c r="J1231" s="16"/>
      <c r="K1231" s="19">
        <f t="shared" si="99"/>
        <v>9.3844999999999992</v>
      </c>
      <c r="L1231" s="16"/>
      <c r="M1231" s="19">
        <v>18</v>
      </c>
    </row>
    <row r="1232" spans="1:13" x14ac:dyDescent="0.25">
      <c r="A1232" s="18">
        <v>0.78497685185185195</v>
      </c>
      <c r="B1232" s="19">
        <v>14.488</v>
      </c>
      <c r="C1232" s="16"/>
      <c r="D1232" s="19">
        <v>1230</v>
      </c>
      <c r="E1232" s="4">
        <f t="shared" si="95"/>
        <v>20.5</v>
      </c>
      <c r="F1232" s="19">
        <f t="shared" si="98"/>
        <v>20.5</v>
      </c>
      <c r="G1232" s="6">
        <f t="shared" si="96"/>
        <v>1.3117538610557542</v>
      </c>
      <c r="I1232" s="19">
        <f t="shared" si="97"/>
        <v>35.983699999999999</v>
      </c>
      <c r="J1232" s="16"/>
      <c r="K1232" s="19">
        <f t="shared" si="99"/>
        <v>9.4137000000000022</v>
      </c>
      <c r="L1232" s="16"/>
      <c r="M1232" s="19">
        <v>18</v>
      </c>
    </row>
    <row r="1233" spans="1:13" x14ac:dyDescent="0.25">
      <c r="A1233" s="18">
        <v>0.78498842592592588</v>
      </c>
      <c r="B1233" s="19">
        <v>14.5396</v>
      </c>
      <c r="C1233" s="16"/>
      <c r="D1233" s="19">
        <v>1231</v>
      </c>
      <c r="E1233" s="4">
        <f t="shared" si="95"/>
        <v>20.516666666666666</v>
      </c>
      <c r="F1233" s="19">
        <f t="shared" si="98"/>
        <v>20.516666666666666</v>
      </c>
      <c r="G1233" s="6">
        <f t="shared" si="96"/>
        <v>1.3121068025476728</v>
      </c>
      <c r="I1233" s="19">
        <f t="shared" si="97"/>
        <v>35.932099999999998</v>
      </c>
      <c r="J1233" s="16"/>
      <c r="K1233" s="19">
        <f t="shared" si="99"/>
        <v>9.3621000000000016</v>
      </c>
      <c r="L1233" s="16"/>
      <c r="M1233" s="19">
        <v>18</v>
      </c>
    </row>
    <row r="1234" spans="1:13" x14ac:dyDescent="0.25">
      <c r="A1234" s="18">
        <v>0.78500000000000003</v>
      </c>
      <c r="B1234" s="19">
        <v>14.566599999999999</v>
      </c>
      <c r="C1234" s="16"/>
      <c r="D1234" s="2">
        <v>1232</v>
      </c>
      <c r="E1234" s="4">
        <f t="shared" si="95"/>
        <v>20.533333333333335</v>
      </c>
      <c r="F1234" s="19">
        <f t="shared" si="98"/>
        <v>20.533333333333335</v>
      </c>
      <c r="G1234" s="6">
        <f t="shared" si="96"/>
        <v>1.312459457444763</v>
      </c>
      <c r="I1234" s="19">
        <f t="shared" si="97"/>
        <v>35.905099999999997</v>
      </c>
      <c r="J1234" s="16"/>
      <c r="K1234" s="19">
        <f t="shared" si="99"/>
        <v>9.3351000000000006</v>
      </c>
      <c r="L1234" s="16"/>
      <c r="M1234" s="19">
        <v>18</v>
      </c>
    </row>
    <row r="1235" spans="1:13" x14ac:dyDescent="0.25">
      <c r="A1235" s="18">
        <v>0.78501157407407407</v>
      </c>
      <c r="B1235" s="19">
        <v>14.509600000000001</v>
      </c>
      <c r="C1235" s="16"/>
      <c r="D1235" s="19">
        <v>1233</v>
      </c>
      <c r="E1235" s="4">
        <f t="shared" si="95"/>
        <v>20.55</v>
      </c>
      <c r="F1235" s="19">
        <f t="shared" si="98"/>
        <v>20.55</v>
      </c>
      <c r="G1235" s="6">
        <f t="shared" si="96"/>
        <v>1.312811826212088</v>
      </c>
      <c r="I1235" s="19">
        <f t="shared" si="97"/>
        <v>35.9621</v>
      </c>
      <c r="J1235" s="16"/>
      <c r="K1235" s="19">
        <f t="shared" si="99"/>
        <v>9.3921000000000028</v>
      </c>
      <c r="L1235" s="16"/>
      <c r="M1235" s="19">
        <v>18</v>
      </c>
    </row>
    <row r="1236" spans="1:13" x14ac:dyDescent="0.25">
      <c r="A1236" s="18">
        <v>0.78502314814814811</v>
      </c>
      <c r="B1236" s="19">
        <v>14.542299999999999</v>
      </c>
      <c r="C1236" s="16"/>
      <c r="D1236" s="19">
        <v>1234</v>
      </c>
      <c r="E1236" s="4">
        <f t="shared" si="95"/>
        <v>20.566666666666666</v>
      </c>
      <c r="F1236" s="19">
        <f t="shared" si="98"/>
        <v>20.566666666666666</v>
      </c>
      <c r="G1236" s="6">
        <f t="shared" si="96"/>
        <v>1.3131639093135792</v>
      </c>
      <c r="I1236" s="19">
        <f t="shared" si="97"/>
        <v>35.929400000000001</v>
      </c>
      <c r="J1236" s="16"/>
      <c r="K1236" s="19">
        <f t="shared" si="99"/>
        <v>9.3594000000000044</v>
      </c>
      <c r="L1236" s="16"/>
      <c r="M1236" s="19">
        <v>18</v>
      </c>
    </row>
    <row r="1237" spans="1:13" x14ac:dyDescent="0.25">
      <c r="A1237" s="18">
        <v>0.78503472222222215</v>
      </c>
      <c r="B1237" s="19">
        <v>14.5252</v>
      </c>
      <c r="C1237" s="16"/>
      <c r="D1237" s="2">
        <v>1235</v>
      </c>
      <c r="E1237" s="4">
        <f t="shared" si="95"/>
        <v>20.583333333333332</v>
      </c>
      <c r="F1237" s="19">
        <f t="shared" si="98"/>
        <v>20.583333333333332</v>
      </c>
      <c r="G1237" s="6">
        <f t="shared" si="96"/>
        <v>1.3135157072120409</v>
      </c>
      <c r="I1237" s="19">
        <f t="shared" si="97"/>
        <v>35.9465</v>
      </c>
      <c r="J1237" s="16"/>
      <c r="K1237" s="19">
        <f t="shared" si="99"/>
        <v>9.3765000000000036</v>
      </c>
      <c r="L1237" s="16"/>
      <c r="M1237" s="19">
        <v>18</v>
      </c>
    </row>
    <row r="1238" spans="1:13" x14ac:dyDescent="0.25">
      <c r="A1238" s="18">
        <v>0.7850462962962963</v>
      </c>
      <c r="B1238" s="19">
        <v>14.5107</v>
      </c>
      <c r="C1238" s="16"/>
      <c r="D1238" s="19">
        <v>1236</v>
      </c>
      <c r="E1238" s="4">
        <f t="shared" si="95"/>
        <v>20.6</v>
      </c>
      <c r="F1238" s="19">
        <f t="shared" si="98"/>
        <v>20.6</v>
      </c>
      <c r="G1238" s="6">
        <f t="shared" si="96"/>
        <v>1.3138672203691535</v>
      </c>
      <c r="I1238" s="19">
        <f t="shared" si="97"/>
        <v>35.960999999999999</v>
      </c>
      <c r="J1238" s="16"/>
      <c r="K1238" s="19">
        <f t="shared" si="99"/>
        <v>9.3910000000000018</v>
      </c>
      <c r="L1238" s="16"/>
      <c r="M1238" s="19">
        <v>18</v>
      </c>
    </row>
    <row r="1239" spans="1:13" x14ac:dyDescent="0.25">
      <c r="A1239" s="18">
        <v>0.78505787037037045</v>
      </c>
      <c r="B1239" s="19">
        <v>14.5467</v>
      </c>
      <c r="C1239" s="16"/>
      <c r="D1239" s="19">
        <v>1237</v>
      </c>
      <c r="E1239" s="4">
        <f t="shared" si="95"/>
        <v>20.616666666666667</v>
      </c>
      <c r="F1239" s="19">
        <f t="shared" si="98"/>
        <v>20.616666666666667</v>
      </c>
      <c r="G1239" s="6">
        <f t="shared" si="96"/>
        <v>1.3142184492454769</v>
      </c>
      <c r="I1239" s="19">
        <f t="shared" si="97"/>
        <v>35.924999999999997</v>
      </c>
      <c r="J1239" s="16"/>
      <c r="K1239" s="19">
        <f t="shared" si="99"/>
        <v>9.3550000000000004</v>
      </c>
      <c r="L1239" s="16"/>
      <c r="M1239" s="19">
        <v>18</v>
      </c>
    </row>
    <row r="1240" spans="1:13" x14ac:dyDescent="0.25">
      <c r="A1240" s="18">
        <v>0.78506944444444438</v>
      </c>
      <c r="B1240" s="19">
        <v>14.5275</v>
      </c>
      <c r="C1240" s="16"/>
      <c r="D1240" s="2">
        <v>1238</v>
      </c>
      <c r="E1240" s="4">
        <f t="shared" si="95"/>
        <v>20.633333333333333</v>
      </c>
      <c r="F1240" s="19">
        <f t="shared" si="98"/>
        <v>20.633333333333333</v>
      </c>
      <c r="G1240" s="6">
        <f t="shared" si="96"/>
        <v>1.3145693943004555</v>
      </c>
      <c r="I1240" s="19">
        <f t="shared" si="97"/>
        <v>35.944199999999995</v>
      </c>
      <c r="J1240" s="16"/>
      <c r="K1240" s="19">
        <f t="shared" si="99"/>
        <v>9.3741999999999983</v>
      </c>
      <c r="L1240" s="16"/>
      <c r="M1240" s="19">
        <v>18</v>
      </c>
    </row>
    <row r="1241" spans="1:13" x14ac:dyDescent="0.25">
      <c r="A1241" s="18">
        <v>0.78508101851851853</v>
      </c>
      <c r="B1241" s="19">
        <v>14.502000000000001</v>
      </c>
      <c r="C1241" s="16"/>
      <c r="D1241" s="19">
        <v>1239</v>
      </c>
      <c r="E1241" s="4">
        <f t="shared" si="95"/>
        <v>20.65</v>
      </c>
      <c r="F1241" s="19">
        <f t="shared" si="98"/>
        <v>20.65</v>
      </c>
      <c r="G1241" s="6">
        <f t="shared" si="96"/>
        <v>1.3149200559924199</v>
      </c>
      <c r="I1241" s="19">
        <f t="shared" si="97"/>
        <v>35.969699999999996</v>
      </c>
      <c r="J1241" s="16"/>
      <c r="K1241" s="19">
        <f t="shared" si="99"/>
        <v>9.3996999999999993</v>
      </c>
      <c r="L1241" s="16"/>
      <c r="M1241" s="19">
        <v>18</v>
      </c>
    </row>
    <row r="1242" spans="1:13" x14ac:dyDescent="0.25">
      <c r="A1242" s="18">
        <v>0.78509259259259256</v>
      </c>
      <c r="B1242" s="19">
        <v>14.5474</v>
      </c>
      <c r="C1242" s="16"/>
      <c r="D1242" s="19">
        <v>1240</v>
      </c>
      <c r="E1242" s="4">
        <f t="shared" si="95"/>
        <v>20.666666666666668</v>
      </c>
      <c r="F1242" s="19">
        <f t="shared" si="98"/>
        <v>20.666666666666668</v>
      </c>
      <c r="G1242" s="6">
        <f t="shared" si="96"/>
        <v>1.3152704347785915</v>
      </c>
      <c r="I1242" s="19">
        <f t="shared" si="97"/>
        <v>35.924300000000002</v>
      </c>
      <c r="J1242" s="16"/>
      <c r="K1242" s="19">
        <f t="shared" si="99"/>
        <v>9.3543000000000056</v>
      </c>
      <c r="L1242" s="16"/>
      <c r="M1242" s="19">
        <v>18</v>
      </c>
    </row>
    <row r="1243" spans="1:13" x14ac:dyDescent="0.25">
      <c r="A1243" s="18">
        <v>0.78510416666666671</v>
      </c>
      <c r="B1243" s="19">
        <v>14.512600000000001</v>
      </c>
      <c r="C1243" s="16"/>
      <c r="D1243" s="2">
        <v>1241</v>
      </c>
      <c r="E1243" s="4">
        <f t="shared" si="95"/>
        <v>20.683333333333334</v>
      </c>
      <c r="F1243" s="19">
        <f t="shared" si="98"/>
        <v>20.683333333333334</v>
      </c>
      <c r="G1243" s="6">
        <f t="shared" si="96"/>
        <v>1.3156205311150861</v>
      </c>
      <c r="I1243" s="19">
        <f t="shared" si="97"/>
        <v>35.959099999999999</v>
      </c>
      <c r="J1243" s="16"/>
      <c r="K1243" s="19">
        <f t="shared" si="99"/>
        <v>9.3891000000000027</v>
      </c>
      <c r="L1243" s="16"/>
      <c r="M1243" s="19">
        <v>18</v>
      </c>
    </row>
    <row r="1244" spans="1:13" x14ac:dyDescent="0.25">
      <c r="A1244" s="18">
        <v>0.78511574074074064</v>
      </c>
      <c r="B1244" s="19">
        <v>14.5199</v>
      </c>
      <c r="C1244" s="16"/>
      <c r="D1244" s="19">
        <v>1242</v>
      </c>
      <c r="E1244" s="4">
        <f t="shared" si="95"/>
        <v>20.7</v>
      </c>
      <c r="F1244" s="19">
        <f t="shared" si="98"/>
        <v>20.7</v>
      </c>
      <c r="G1244" s="6">
        <f t="shared" si="96"/>
        <v>1.3159703454569178</v>
      </c>
      <c r="I1244" s="19">
        <f t="shared" si="97"/>
        <v>35.951799999999999</v>
      </c>
      <c r="J1244" s="16"/>
      <c r="K1244" s="19">
        <f t="shared" si="99"/>
        <v>9.3818000000000019</v>
      </c>
      <c r="L1244" s="16"/>
      <c r="M1244" s="19">
        <v>18</v>
      </c>
    </row>
    <row r="1245" spans="1:13" x14ac:dyDescent="0.25">
      <c r="A1245" s="18">
        <v>0.78512731481481479</v>
      </c>
      <c r="B1245" s="19">
        <v>14.541499999999999</v>
      </c>
      <c r="C1245" s="16"/>
      <c r="D1245" s="19">
        <v>1243</v>
      </c>
      <c r="E1245" s="4">
        <f t="shared" si="95"/>
        <v>20.716666666666665</v>
      </c>
      <c r="F1245" s="19">
        <f t="shared" si="98"/>
        <v>20.716666666666665</v>
      </c>
      <c r="G1245" s="6">
        <f t="shared" si="96"/>
        <v>1.316319878258001</v>
      </c>
      <c r="I1245" s="19">
        <f t="shared" si="97"/>
        <v>35.930199999999999</v>
      </c>
      <c r="J1245" s="16"/>
      <c r="K1245" s="19">
        <f t="shared" si="99"/>
        <v>9.3602000000000025</v>
      </c>
      <c r="L1245" s="16"/>
      <c r="M1245" s="19">
        <v>18</v>
      </c>
    </row>
    <row r="1246" spans="1:13" x14ac:dyDescent="0.25">
      <c r="A1246" s="18">
        <v>0.78513888888888894</v>
      </c>
      <c r="B1246" s="19">
        <v>14.5136</v>
      </c>
      <c r="C1246" s="16"/>
      <c r="D1246" s="2">
        <v>1244</v>
      </c>
      <c r="E1246" s="4">
        <f t="shared" si="95"/>
        <v>20.733333333333334</v>
      </c>
      <c r="F1246" s="19">
        <f t="shared" si="98"/>
        <v>20.733333333333334</v>
      </c>
      <c r="G1246" s="6">
        <f t="shared" si="96"/>
        <v>1.3166691299711564</v>
      </c>
      <c r="I1246" s="19">
        <f t="shared" si="97"/>
        <v>35.958100000000002</v>
      </c>
      <c r="J1246" s="16"/>
      <c r="K1246" s="19">
        <f t="shared" si="99"/>
        <v>9.388100000000005</v>
      </c>
      <c r="L1246" s="16"/>
      <c r="M1246" s="19">
        <v>18</v>
      </c>
    </row>
    <row r="1247" spans="1:13" x14ac:dyDescent="0.25">
      <c r="A1247" s="18">
        <v>0.78515046296296298</v>
      </c>
      <c r="B1247" s="19">
        <v>14.507</v>
      </c>
      <c r="C1247" s="16"/>
      <c r="D1247" s="19">
        <v>1245</v>
      </c>
      <c r="E1247" s="4">
        <f t="shared" si="95"/>
        <v>20.75</v>
      </c>
      <c r="F1247" s="19">
        <f t="shared" si="98"/>
        <v>20.75</v>
      </c>
      <c r="G1247" s="6">
        <f t="shared" si="96"/>
        <v>1.3170181010481115</v>
      </c>
      <c r="I1247" s="19">
        <f t="shared" si="97"/>
        <v>35.964700000000001</v>
      </c>
      <c r="J1247" s="16"/>
      <c r="K1247" s="19">
        <f t="shared" si="99"/>
        <v>9.3947000000000038</v>
      </c>
      <c r="L1247" s="16"/>
      <c r="M1247" s="19">
        <v>18</v>
      </c>
    </row>
    <row r="1248" spans="1:13" x14ac:dyDescent="0.25">
      <c r="A1248" s="18">
        <v>0.78516203703703702</v>
      </c>
      <c r="B1248" s="19">
        <v>14.5303</v>
      </c>
      <c r="C1248" s="16"/>
      <c r="D1248" s="19">
        <v>1246</v>
      </c>
      <c r="E1248" s="4">
        <f t="shared" si="95"/>
        <v>20.766666666666666</v>
      </c>
      <c r="F1248" s="19">
        <f t="shared" si="98"/>
        <v>20.766666666666666</v>
      </c>
      <c r="G1248" s="6">
        <f t="shared" si="96"/>
        <v>1.3173667919395071</v>
      </c>
      <c r="I1248" s="19">
        <f t="shared" si="97"/>
        <v>35.941400000000002</v>
      </c>
      <c r="J1248" s="16"/>
      <c r="K1248" s="19">
        <f t="shared" si="99"/>
        <v>9.3714000000000048</v>
      </c>
      <c r="L1248" s="16"/>
      <c r="M1248" s="19">
        <v>18</v>
      </c>
    </row>
    <row r="1249" spans="1:13" x14ac:dyDescent="0.25">
      <c r="A1249" s="18">
        <v>0.78517361111111106</v>
      </c>
      <c r="B1249" s="19">
        <v>14.520899999999999</v>
      </c>
      <c r="C1249" s="16"/>
      <c r="D1249" s="2">
        <v>1247</v>
      </c>
      <c r="E1249" s="4">
        <f t="shared" si="95"/>
        <v>20.783333333333335</v>
      </c>
      <c r="F1249" s="19">
        <f t="shared" si="98"/>
        <v>20.783333333333335</v>
      </c>
      <c r="G1249" s="6">
        <f t="shared" si="96"/>
        <v>1.3177152030948991</v>
      </c>
      <c r="I1249" s="19">
        <f t="shared" si="97"/>
        <v>35.950800000000001</v>
      </c>
      <c r="J1249" s="16"/>
      <c r="K1249" s="19">
        <f t="shared" si="99"/>
        <v>9.3808000000000042</v>
      </c>
      <c r="L1249" s="16"/>
      <c r="M1249" s="19">
        <v>18</v>
      </c>
    </row>
    <row r="1250" spans="1:13" x14ac:dyDescent="0.25">
      <c r="A1250" s="18">
        <v>0.78518518518518521</v>
      </c>
      <c r="B1250" s="19">
        <v>14.4802</v>
      </c>
      <c r="C1250" s="16"/>
      <c r="D1250" s="19">
        <v>1248</v>
      </c>
      <c r="E1250" s="4">
        <f t="shared" si="95"/>
        <v>20.8</v>
      </c>
      <c r="F1250" s="19">
        <f t="shared" si="98"/>
        <v>20.8</v>
      </c>
      <c r="G1250" s="6">
        <f t="shared" si="96"/>
        <v>1.3180633349627615</v>
      </c>
      <c r="I1250" s="19">
        <f t="shared" si="97"/>
        <v>35.991500000000002</v>
      </c>
      <c r="J1250" s="16"/>
      <c r="K1250" s="19">
        <f t="shared" si="99"/>
        <v>9.4215000000000053</v>
      </c>
      <c r="L1250" s="16"/>
      <c r="M1250" s="19">
        <v>18</v>
      </c>
    </row>
    <row r="1251" spans="1:13" x14ac:dyDescent="0.25">
      <c r="A1251" s="18">
        <v>0.78519675925925936</v>
      </c>
      <c r="B1251" s="19">
        <v>14.542999999999999</v>
      </c>
      <c r="C1251" s="16"/>
      <c r="D1251" s="19">
        <v>1249</v>
      </c>
      <c r="E1251" s="4">
        <f t="shared" si="95"/>
        <v>20.816666666666666</v>
      </c>
      <c r="F1251" s="19">
        <f t="shared" si="98"/>
        <v>20.816666666666666</v>
      </c>
      <c r="G1251" s="6">
        <f t="shared" si="96"/>
        <v>1.3184111879904918</v>
      </c>
      <c r="I1251" s="19">
        <f t="shared" si="97"/>
        <v>35.928699999999999</v>
      </c>
      <c r="J1251" s="16"/>
      <c r="K1251" s="19">
        <f t="shared" si="99"/>
        <v>9.3587000000000025</v>
      </c>
      <c r="L1251" s="16"/>
      <c r="M1251" s="19">
        <v>18</v>
      </c>
    </row>
    <row r="1252" spans="1:13" x14ac:dyDescent="0.25">
      <c r="A1252" s="18">
        <v>0.78520833333333329</v>
      </c>
      <c r="B1252" s="19">
        <v>14.5265</v>
      </c>
      <c r="C1252" s="16"/>
      <c r="D1252" s="2">
        <v>1250</v>
      </c>
      <c r="E1252" s="4">
        <f t="shared" si="95"/>
        <v>20.833333333333332</v>
      </c>
      <c r="F1252" s="19">
        <f t="shared" si="98"/>
        <v>20.833333333333332</v>
      </c>
      <c r="G1252" s="6">
        <f t="shared" si="96"/>
        <v>1.3187587626244128</v>
      </c>
      <c r="I1252" s="19">
        <f t="shared" si="97"/>
        <v>35.9452</v>
      </c>
      <c r="J1252" s="16"/>
      <c r="K1252" s="19">
        <f t="shared" si="99"/>
        <v>9.3752000000000031</v>
      </c>
      <c r="L1252" s="16"/>
      <c r="M1252" s="19">
        <v>18</v>
      </c>
    </row>
    <row r="1253" spans="1:13" x14ac:dyDescent="0.25">
      <c r="A1253" s="18">
        <v>0.78521990740740744</v>
      </c>
      <c r="B1253" s="19">
        <v>14.5395</v>
      </c>
      <c r="C1253" s="16"/>
      <c r="D1253" s="19">
        <v>1251</v>
      </c>
      <c r="E1253" s="4">
        <f t="shared" si="95"/>
        <v>20.85</v>
      </c>
      <c r="F1253" s="19">
        <f t="shared" si="98"/>
        <v>20.85</v>
      </c>
      <c r="G1253" s="6">
        <f t="shared" si="96"/>
        <v>1.3191060593097763</v>
      </c>
      <c r="I1253" s="19">
        <f t="shared" si="97"/>
        <v>35.932199999999995</v>
      </c>
      <c r="J1253" s="16"/>
      <c r="K1253" s="19">
        <f t="shared" si="99"/>
        <v>9.3621999999999979</v>
      </c>
      <c r="L1253" s="16"/>
      <c r="M1253" s="19">
        <v>18</v>
      </c>
    </row>
    <row r="1254" spans="1:13" x14ac:dyDescent="0.25">
      <c r="A1254" s="18">
        <v>0.78523148148148147</v>
      </c>
      <c r="B1254" s="19">
        <v>14.5069</v>
      </c>
      <c r="C1254" s="16"/>
      <c r="D1254" s="19">
        <v>1252</v>
      </c>
      <c r="E1254" s="4">
        <f t="shared" si="95"/>
        <v>20.866666666666667</v>
      </c>
      <c r="F1254" s="19">
        <f t="shared" si="98"/>
        <v>20.866666666666667</v>
      </c>
      <c r="G1254" s="6">
        <f t="shared" si="96"/>
        <v>1.3194530784907672</v>
      </c>
      <c r="I1254" s="19">
        <f t="shared" si="97"/>
        <v>35.964799999999997</v>
      </c>
      <c r="J1254" s="16"/>
      <c r="K1254" s="19">
        <f t="shared" si="99"/>
        <v>9.3948</v>
      </c>
      <c r="L1254" s="16"/>
      <c r="M1254" s="19">
        <v>18</v>
      </c>
    </row>
    <row r="1255" spans="1:13" x14ac:dyDescent="0.25">
      <c r="A1255" s="18">
        <v>0.78524305555555562</v>
      </c>
      <c r="B1255" s="19">
        <v>14.5345</v>
      </c>
      <c r="C1255" s="16"/>
      <c r="D1255" s="2">
        <v>1253</v>
      </c>
      <c r="E1255" s="4">
        <f t="shared" si="95"/>
        <v>20.883333333333333</v>
      </c>
      <c r="F1255" s="19">
        <f t="shared" si="98"/>
        <v>20.883333333333333</v>
      </c>
      <c r="G1255" s="6">
        <f t="shared" si="96"/>
        <v>1.3197998206105064</v>
      </c>
      <c r="I1255" s="19">
        <f t="shared" si="97"/>
        <v>35.937199999999997</v>
      </c>
      <c r="J1255" s="16"/>
      <c r="K1255" s="19">
        <f t="shared" si="99"/>
        <v>9.3672000000000004</v>
      </c>
      <c r="L1255" s="16"/>
      <c r="M1255" s="19">
        <v>18</v>
      </c>
    </row>
    <row r="1256" spans="1:13" x14ac:dyDescent="0.25">
      <c r="A1256" s="18">
        <v>0.78525462962962955</v>
      </c>
      <c r="B1256" s="19">
        <v>14.5283</v>
      </c>
      <c r="C1256" s="16"/>
      <c r="D1256" s="19">
        <v>1254</v>
      </c>
      <c r="E1256" s="4">
        <f t="shared" si="95"/>
        <v>20.9</v>
      </c>
      <c r="F1256" s="19">
        <f t="shared" si="98"/>
        <v>20.9</v>
      </c>
      <c r="G1256" s="6">
        <f t="shared" si="96"/>
        <v>1.320146286111054</v>
      </c>
      <c r="I1256" s="19">
        <f t="shared" si="97"/>
        <v>35.943399999999997</v>
      </c>
      <c r="J1256" s="16"/>
      <c r="K1256" s="19">
        <f t="shared" si="99"/>
        <v>9.3734000000000002</v>
      </c>
      <c r="L1256" s="16"/>
      <c r="M1256" s="19">
        <v>18</v>
      </c>
    </row>
    <row r="1257" spans="1:13" x14ac:dyDescent="0.25">
      <c r="A1257" s="18">
        <v>0.7852662037037037</v>
      </c>
      <c r="B1257" s="19">
        <v>14.520899999999999</v>
      </c>
      <c r="C1257" s="16"/>
      <c r="D1257" s="19">
        <v>1255</v>
      </c>
      <c r="E1257" s="4">
        <f t="shared" si="95"/>
        <v>20.916666666666668</v>
      </c>
      <c r="F1257" s="19">
        <f t="shared" si="98"/>
        <v>20.916666666666668</v>
      </c>
      <c r="G1257" s="6">
        <f t="shared" si="96"/>
        <v>1.3204924754334133</v>
      </c>
      <c r="I1257" s="19">
        <f t="shared" si="97"/>
        <v>35.950800000000001</v>
      </c>
      <c r="J1257" s="16"/>
      <c r="K1257" s="19">
        <f t="shared" si="99"/>
        <v>9.3808000000000042</v>
      </c>
      <c r="L1257" s="16"/>
      <c r="M1257" s="19">
        <v>18</v>
      </c>
    </row>
    <row r="1258" spans="1:13" x14ac:dyDescent="0.25">
      <c r="A1258" s="18">
        <v>0.78527777777777785</v>
      </c>
      <c r="B1258" s="19">
        <v>14.519299999999999</v>
      </c>
      <c r="C1258" s="16"/>
      <c r="D1258" s="2">
        <v>1256</v>
      </c>
      <c r="E1258" s="4">
        <f t="shared" si="95"/>
        <v>20.933333333333334</v>
      </c>
      <c r="F1258" s="19">
        <f t="shared" si="98"/>
        <v>20.933333333333334</v>
      </c>
      <c r="G1258" s="6">
        <f t="shared" si="96"/>
        <v>1.3208383890175337</v>
      </c>
      <c r="I1258" s="19">
        <f t="shared" si="97"/>
        <v>35.952399999999997</v>
      </c>
      <c r="J1258" s="16"/>
      <c r="K1258" s="19">
        <f t="shared" si="99"/>
        <v>9.3824000000000005</v>
      </c>
      <c r="L1258" s="16"/>
      <c r="M1258" s="19">
        <v>18</v>
      </c>
    </row>
    <row r="1259" spans="1:13" x14ac:dyDescent="0.25">
      <c r="A1259" s="18">
        <v>0.78528935185185189</v>
      </c>
      <c r="B1259" s="19">
        <v>14.541399999999999</v>
      </c>
      <c r="C1259" s="16"/>
      <c r="D1259" s="19">
        <v>1257</v>
      </c>
      <c r="E1259" s="4">
        <f t="shared" si="95"/>
        <v>20.95</v>
      </c>
      <c r="F1259" s="19">
        <f t="shared" si="98"/>
        <v>20.95</v>
      </c>
      <c r="G1259" s="6">
        <f t="shared" si="96"/>
        <v>1.3211840273023141</v>
      </c>
      <c r="I1259" s="19">
        <f t="shared" si="97"/>
        <v>35.930300000000003</v>
      </c>
      <c r="J1259" s="16"/>
      <c r="K1259" s="19">
        <f t="shared" si="99"/>
        <v>9.3603000000000058</v>
      </c>
      <c r="L1259" s="16"/>
      <c r="M1259" s="19">
        <v>18</v>
      </c>
    </row>
    <row r="1260" spans="1:13" x14ac:dyDescent="0.25">
      <c r="A1260" s="18">
        <v>0.78530092592592593</v>
      </c>
      <c r="B1260" s="19">
        <v>14.504</v>
      </c>
      <c r="C1260" s="16"/>
      <c r="D1260" s="19">
        <v>1258</v>
      </c>
      <c r="E1260" s="4">
        <f t="shared" si="95"/>
        <v>20.966666666666665</v>
      </c>
      <c r="F1260" s="19">
        <f t="shared" si="98"/>
        <v>20.966666666666665</v>
      </c>
      <c r="G1260" s="6">
        <f t="shared" si="96"/>
        <v>1.3215293907256065</v>
      </c>
      <c r="I1260" s="19">
        <f t="shared" si="97"/>
        <v>35.967700000000001</v>
      </c>
      <c r="J1260" s="16"/>
      <c r="K1260" s="19">
        <f t="shared" si="99"/>
        <v>9.3977000000000039</v>
      </c>
      <c r="L1260" s="16"/>
      <c r="M1260" s="19">
        <v>18</v>
      </c>
    </row>
    <row r="1261" spans="1:13" x14ac:dyDescent="0.25">
      <c r="A1261" s="18">
        <v>0.78531249999999997</v>
      </c>
      <c r="B1261" s="19">
        <v>14.549099999999999</v>
      </c>
      <c r="C1261" s="16"/>
      <c r="D1261" s="2">
        <v>1259</v>
      </c>
      <c r="E1261" s="4">
        <f t="shared" si="95"/>
        <v>20.983333333333334</v>
      </c>
      <c r="F1261" s="19">
        <f t="shared" si="98"/>
        <v>20.983333333333334</v>
      </c>
      <c r="G1261" s="6">
        <f t="shared" si="96"/>
        <v>1.321874479724219</v>
      </c>
      <c r="I1261" s="19">
        <f t="shared" si="97"/>
        <v>35.922600000000003</v>
      </c>
      <c r="J1261" s="16"/>
      <c r="K1261" s="19">
        <f t="shared" si="99"/>
        <v>9.352600000000006</v>
      </c>
      <c r="L1261" s="16"/>
      <c r="M1261" s="19">
        <v>18</v>
      </c>
    </row>
    <row r="1262" spans="1:13" x14ac:dyDescent="0.25">
      <c r="A1262" s="18">
        <v>0.78532407407407412</v>
      </c>
      <c r="B1262" s="19">
        <v>14.5151</v>
      </c>
      <c r="C1262" s="16"/>
      <c r="D1262" s="19">
        <v>1260</v>
      </c>
      <c r="E1262" s="4">
        <f t="shared" si="95"/>
        <v>21</v>
      </c>
      <c r="F1262" s="19">
        <f t="shared" si="98"/>
        <v>21</v>
      </c>
      <c r="G1262" s="6">
        <f t="shared" si="96"/>
        <v>1.3222192947339193</v>
      </c>
      <c r="I1262" s="19">
        <f t="shared" si="97"/>
        <v>35.956599999999995</v>
      </c>
      <c r="J1262" s="16"/>
      <c r="K1262" s="19">
        <f t="shared" si="99"/>
        <v>9.3865999999999978</v>
      </c>
      <c r="L1262" s="16"/>
      <c r="M1262" s="19">
        <v>18</v>
      </c>
    </row>
    <row r="1263" spans="1:13" x14ac:dyDescent="0.25">
      <c r="A1263" s="18">
        <v>0.78533564814814805</v>
      </c>
      <c r="B1263" s="19">
        <v>14.5297</v>
      </c>
      <c r="C1263" s="16"/>
      <c r="D1263" s="19">
        <v>1261</v>
      </c>
      <c r="E1263" s="4">
        <f t="shared" si="95"/>
        <v>21.016666666666666</v>
      </c>
      <c r="F1263" s="19">
        <f t="shared" si="98"/>
        <v>21.016666666666666</v>
      </c>
      <c r="G1263" s="6">
        <f t="shared" si="96"/>
        <v>1.3225638361894381</v>
      </c>
      <c r="I1263" s="19">
        <f t="shared" si="97"/>
        <v>35.942</v>
      </c>
      <c r="J1263" s="16"/>
      <c r="K1263" s="19">
        <f t="shared" si="99"/>
        <v>9.3720000000000034</v>
      </c>
      <c r="L1263" s="16"/>
      <c r="M1263" s="19">
        <v>18</v>
      </c>
    </row>
    <row r="1264" spans="1:13" x14ac:dyDescent="0.25">
      <c r="A1264" s="18">
        <v>0.7853472222222222</v>
      </c>
      <c r="B1264" s="19">
        <v>14.5236</v>
      </c>
      <c r="C1264" s="16"/>
      <c r="D1264" s="2">
        <v>1262</v>
      </c>
      <c r="E1264" s="4">
        <f t="shared" si="95"/>
        <v>21.033333333333335</v>
      </c>
      <c r="F1264" s="19">
        <f t="shared" si="98"/>
        <v>21.033333333333335</v>
      </c>
      <c r="G1264" s="6">
        <f t="shared" si="96"/>
        <v>1.3229081045244719</v>
      </c>
      <c r="I1264" s="19">
        <f t="shared" si="97"/>
        <v>35.948099999999997</v>
      </c>
      <c r="J1264" s="16"/>
      <c r="K1264" s="19">
        <f t="shared" si="99"/>
        <v>9.3780999999999999</v>
      </c>
      <c r="L1264" s="16"/>
      <c r="M1264" s="19">
        <v>18</v>
      </c>
    </row>
    <row r="1265" spans="1:13" x14ac:dyDescent="0.25">
      <c r="A1265" s="18">
        <v>0.78535879629629635</v>
      </c>
      <c r="B1265" s="19">
        <v>14.529199999999999</v>
      </c>
      <c r="C1265" s="16"/>
      <c r="D1265" s="19">
        <v>1263</v>
      </c>
      <c r="E1265" s="4">
        <f t="shared" si="95"/>
        <v>21.05</v>
      </c>
      <c r="F1265" s="19">
        <f t="shared" si="98"/>
        <v>21.05</v>
      </c>
      <c r="G1265" s="6">
        <f t="shared" si="96"/>
        <v>1.323252100171687</v>
      </c>
      <c r="I1265" s="19">
        <f t="shared" si="97"/>
        <v>35.942499999999995</v>
      </c>
      <c r="J1265" s="16"/>
      <c r="K1265" s="19">
        <f t="shared" si="99"/>
        <v>9.3724999999999987</v>
      </c>
      <c r="L1265" s="16"/>
      <c r="M1265" s="19">
        <v>18</v>
      </c>
    </row>
    <row r="1266" spans="1:13" x14ac:dyDescent="0.25">
      <c r="A1266" s="18">
        <v>0.78537037037037039</v>
      </c>
      <c r="B1266" s="19">
        <v>14.5252</v>
      </c>
      <c r="C1266" s="16"/>
      <c r="D1266" s="19">
        <v>1264</v>
      </c>
      <c r="E1266" s="4">
        <f t="shared" si="95"/>
        <v>21.066666666666666</v>
      </c>
      <c r="F1266" s="19">
        <f t="shared" si="98"/>
        <v>21.066666666666666</v>
      </c>
      <c r="G1266" s="6">
        <f t="shared" si="96"/>
        <v>1.3235958235627225</v>
      </c>
      <c r="I1266" s="19">
        <f t="shared" si="97"/>
        <v>35.9465</v>
      </c>
      <c r="J1266" s="16"/>
      <c r="K1266" s="19">
        <f t="shared" si="99"/>
        <v>9.3765000000000036</v>
      </c>
      <c r="L1266" s="16"/>
      <c r="M1266" s="19">
        <v>18</v>
      </c>
    </row>
    <row r="1267" spans="1:13" x14ac:dyDescent="0.25">
      <c r="A1267" s="18">
        <v>0.78538194444444442</v>
      </c>
      <c r="B1267" s="19">
        <v>14.5367</v>
      </c>
      <c r="C1267" s="16"/>
      <c r="D1267" s="2">
        <v>1265</v>
      </c>
      <c r="E1267" s="4">
        <f t="shared" si="95"/>
        <v>21.083333333333332</v>
      </c>
      <c r="F1267" s="19">
        <f t="shared" si="98"/>
        <v>21.083333333333332</v>
      </c>
      <c r="G1267" s="6">
        <f t="shared" si="96"/>
        <v>1.3239392751281931</v>
      </c>
      <c r="I1267" s="19">
        <f t="shared" si="97"/>
        <v>35.935000000000002</v>
      </c>
      <c r="J1267" s="16"/>
      <c r="K1267" s="19">
        <f t="shared" si="99"/>
        <v>9.3650000000000055</v>
      </c>
      <c r="L1267" s="16"/>
      <c r="M1267" s="19">
        <v>18</v>
      </c>
    </row>
    <row r="1268" spans="1:13" x14ac:dyDescent="0.25">
      <c r="A1268" s="18">
        <v>0.78539351851851846</v>
      </c>
      <c r="B1268" s="19">
        <v>14.5124</v>
      </c>
      <c r="C1268" s="16"/>
      <c r="D1268" s="19">
        <v>1266</v>
      </c>
      <c r="E1268" s="4">
        <f t="shared" si="95"/>
        <v>21.1</v>
      </c>
      <c r="F1268" s="19">
        <f t="shared" si="98"/>
        <v>21.1</v>
      </c>
      <c r="G1268" s="6">
        <f t="shared" si="96"/>
        <v>1.3242824552976926</v>
      </c>
      <c r="I1268" s="19">
        <f t="shared" si="97"/>
        <v>35.959299999999999</v>
      </c>
      <c r="J1268" s="16"/>
      <c r="K1268" s="19">
        <f t="shared" si="99"/>
        <v>9.3893000000000022</v>
      </c>
      <c r="L1268" s="16"/>
      <c r="M1268" s="19">
        <v>18</v>
      </c>
    </row>
    <row r="1269" spans="1:13" x14ac:dyDescent="0.25">
      <c r="A1269" s="18">
        <v>0.78540509259259261</v>
      </c>
      <c r="B1269" s="19">
        <v>14.5319</v>
      </c>
      <c r="C1269" s="16"/>
      <c r="D1269" s="19">
        <v>1267</v>
      </c>
      <c r="E1269" s="4">
        <f t="shared" ref="E1269:E1332" si="100">D1269/60</f>
        <v>21.116666666666667</v>
      </c>
      <c r="F1269" s="19">
        <f t="shared" si="98"/>
        <v>21.116666666666667</v>
      </c>
      <c r="G1269" s="6">
        <f t="shared" si="96"/>
        <v>1.3246253644997976</v>
      </c>
      <c r="I1269" s="19">
        <f t="shared" si="97"/>
        <v>35.939799999999998</v>
      </c>
      <c r="J1269" s="16"/>
      <c r="K1269" s="19">
        <f t="shared" si="99"/>
        <v>9.3698000000000015</v>
      </c>
      <c r="L1269" s="16"/>
      <c r="M1269" s="19">
        <v>18</v>
      </c>
    </row>
    <row r="1270" spans="1:13" x14ac:dyDescent="0.25">
      <c r="A1270" s="18">
        <v>0.78541666666666676</v>
      </c>
      <c r="B1270" s="19">
        <v>14.492599999999999</v>
      </c>
      <c r="C1270" s="16"/>
      <c r="D1270" s="2">
        <v>1268</v>
      </c>
      <c r="E1270" s="4">
        <f t="shared" si="100"/>
        <v>21.133333333333333</v>
      </c>
      <c r="F1270" s="19">
        <f t="shared" si="98"/>
        <v>21.133333333333333</v>
      </c>
      <c r="G1270" s="6">
        <f t="shared" si="96"/>
        <v>1.3249680031620703</v>
      </c>
      <c r="I1270" s="19">
        <f t="shared" si="97"/>
        <v>35.979100000000003</v>
      </c>
      <c r="J1270" s="16"/>
      <c r="K1270" s="19">
        <f t="shared" si="99"/>
        <v>9.4091000000000058</v>
      </c>
      <c r="L1270" s="16"/>
      <c r="M1270" s="19">
        <v>18</v>
      </c>
    </row>
    <row r="1271" spans="1:13" x14ac:dyDescent="0.25">
      <c r="A1271" s="18">
        <v>0.78542824074074069</v>
      </c>
      <c r="B1271" s="19">
        <v>14.500500000000001</v>
      </c>
      <c r="C1271" s="16"/>
      <c r="D1271" s="19">
        <v>1269</v>
      </c>
      <c r="E1271" s="4">
        <f t="shared" si="100"/>
        <v>21.15</v>
      </c>
      <c r="F1271" s="19">
        <f t="shared" si="98"/>
        <v>21.15</v>
      </c>
      <c r="G1271" s="6">
        <f t="shared" si="96"/>
        <v>1.325310371711061</v>
      </c>
      <c r="I1271" s="19">
        <f t="shared" si="97"/>
        <v>35.971199999999996</v>
      </c>
      <c r="J1271" s="16"/>
      <c r="K1271" s="19">
        <f t="shared" si="99"/>
        <v>9.4011999999999993</v>
      </c>
      <c r="L1271" s="16"/>
      <c r="M1271" s="19">
        <v>18</v>
      </c>
    </row>
    <row r="1272" spans="1:13" x14ac:dyDescent="0.25">
      <c r="A1272" s="18">
        <v>0.78543981481481484</v>
      </c>
      <c r="B1272" s="19">
        <v>14.509399999999999</v>
      </c>
      <c r="C1272" s="16"/>
      <c r="D1272" s="19">
        <v>1270</v>
      </c>
      <c r="E1272" s="4">
        <f t="shared" si="100"/>
        <v>21.166666666666668</v>
      </c>
      <c r="F1272" s="19">
        <f t="shared" si="98"/>
        <v>21.166666666666668</v>
      </c>
      <c r="G1272" s="6">
        <f t="shared" si="96"/>
        <v>1.3256524705723132</v>
      </c>
      <c r="I1272" s="19">
        <f t="shared" si="97"/>
        <v>35.962299999999999</v>
      </c>
      <c r="J1272" s="16"/>
      <c r="K1272" s="19">
        <f t="shared" si="99"/>
        <v>9.3923000000000023</v>
      </c>
      <c r="L1272" s="16"/>
      <c r="M1272" s="19">
        <v>18</v>
      </c>
    </row>
    <row r="1273" spans="1:13" x14ac:dyDescent="0.25">
      <c r="A1273" s="18">
        <v>0.78545138888888888</v>
      </c>
      <c r="B1273" s="19">
        <v>14.5504</v>
      </c>
      <c r="C1273" s="16"/>
      <c r="D1273" s="2">
        <v>1271</v>
      </c>
      <c r="E1273" s="4">
        <f t="shared" si="100"/>
        <v>21.183333333333334</v>
      </c>
      <c r="F1273" s="19">
        <f t="shared" si="98"/>
        <v>21.183333333333334</v>
      </c>
      <c r="G1273" s="6">
        <f t="shared" si="96"/>
        <v>1.3259943001703645</v>
      </c>
      <c r="I1273" s="19">
        <f t="shared" si="97"/>
        <v>35.921300000000002</v>
      </c>
      <c r="J1273" s="16"/>
      <c r="K1273" s="19">
        <f t="shared" si="99"/>
        <v>9.3513000000000055</v>
      </c>
      <c r="L1273" s="16"/>
      <c r="M1273" s="19">
        <v>18</v>
      </c>
    </row>
    <row r="1274" spans="1:13" x14ac:dyDescent="0.25">
      <c r="A1274" s="18">
        <v>0.78546296296296303</v>
      </c>
      <c r="B1274" s="19">
        <v>14.5082</v>
      </c>
      <c r="C1274" s="16"/>
      <c r="D1274" s="19">
        <v>1272</v>
      </c>
      <c r="E1274" s="4">
        <f t="shared" si="100"/>
        <v>21.2</v>
      </c>
      <c r="F1274" s="19">
        <f t="shared" si="98"/>
        <v>21.2</v>
      </c>
      <c r="G1274" s="6">
        <f t="shared" si="96"/>
        <v>1.3263358609287514</v>
      </c>
      <c r="I1274" s="19">
        <f t="shared" si="97"/>
        <v>35.963499999999996</v>
      </c>
      <c r="J1274" s="16"/>
      <c r="K1274" s="19">
        <f t="shared" si="99"/>
        <v>9.3934999999999995</v>
      </c>
      <c r="L1274" s="16"/>
      <c r="M1274" s="19">
        <v>18</v>
      </c>
    </row>
    <row r="1275" spans="1:13" x14ac:dyDescent="0.25">
      <c r="A1275" s="18">
        <v>0.78547453703703696</v>
      </c>
      <c r="B1275" s="19">
        <v>14.522399999999999</v>
      </c>
      <c r="C1275" s="16"/>
      <c r="D1275" s="19">
        <v>1273</v>
      </c>
      <c r="E1275" s="4">
        <f t="shared" si="100"/>
        <v>21.216666666666665</v>
      </c>
      <c r="F1275" s="19">
        <f t="shared" si="98"/>
        <v>21.216666666666665</v>
      </c>
      <c r="G1275" s="6">
        <f t="shared" si="96"/>
        <v>1.3266771532700117</v>
      </c>
      <c r="I1275" s="19">
        <f t="shared" si="97"/>
        <v>35.949300000000001</v>
      </c>
      <c r="J1275" s="16"/>
      <c r="K1275" s="19">
        <f t="shared" si="99"/>
        <v>9.3793000000000042</v>
      </c>
      <c r="L1275" s="16"/>
      <c r="M1275" s="19">
        <v>18</v>
      </c>
    </row>
    <row r="1276" spans="1:13" x14ac:dyDescent="0.25">
      <c r="A1276" s="18">
        <v>0.78548611111111111</v>
      </c>
      <c r="B1276" s="19">
        <v>14.5487</v>
      </c>
      <c r="C1276" s="16"/>
      <c r="D1276" s="2">
        <v>1274</v>
      </c>
      <c r="E1276" s="4">
        <f t="shared" si="100"/>
        <v>21.233333333333334</v>
      </c>
      <c r="F1276" s="19">
        <f t="shared" si="98"/>
        <v>21.233333333333334</v>
      </c>
      <c r="G1276" s="6">
        <f t="shared" si="96"/>
        <v>1.327018177615688</v>
      </c>
      <c r="I1276" s="19">
        <f t="shared" si="97"/>
        <v>35.923000000000002</v>
      </c>
      <c r="J1276" s="16"/>
      <c r="K1276" s="19">
        <f t="shared" si="99"/>
        <v>9.3530000000000051</v>
      </c>
      <c r="L1276" s="16"/>
      <c r="M1276" s="19">
        <v>18</v>
      </c>
    </row>
    <row r="1277" spans="1:13" x14ac:dyDescent="0.25">
      <c r="A1277" s="18">
        <v>0.78549768518518526</v>
      </c>
      <c r="B1277" s="19">
        <v>14.5405</v>
      </c>
      <c r="C1277" s="16"/>
      <c r="D1277" s="19">
        <v>1275</v>
      </c>
      <c r="E1277" s="4">
        <f t="shared" si="100"/>
        <v>21.25</v>
      </c>
      <c r="F1277" s="19">
        <f t="shared" si="98"/>
        <v>21.25</v>
      </c>
      <c r="G1277" s="6">
        <f t="shared" si="96"/>
        <v>1.3273589343863303</v>
      </c>
      <c r="I1277" s="19">
        <f t="shared" si="97"/>
        <v>35.931199999999997</v>
      </c>
      <c r="J1277" s="16"/>
      <c r="K1277" s="19">
        <f t="shared" si="99"/>
        <v>9.3612000000000002</v>
      </c>
      <c r="L1277" s="16"/>
      <c r="M1277" s="19">
        <v>18</v>
      </c>
    </row>
    <row r="1278" spans="1:13" x14ac:dyDescent="0.25">
      <c r="A1278" s="18">
        <v>0.7855092592592593</v>
      </c>
      <c r="B1278" s="19">
        <v>14.5427</v>
      </c>
      <c r="C1278" s="16"/>
      <c r="D1278" s="19">
        <v>1276</v>
      </c>
      <c r="E1278" s="4">
        <f t="shared" si="100"/>
        <v>21.266666666666666</v>
      </c>
      <c r="F1278" s="19">
        <f t="shared" si="98"/>
        <v>21.266666666666666</v>
      </c>
      <c r="G1278" s="6">
        <f t="shared" si="96"/>
        <v>1.3276994240014999</v>
      </c>
      <c r="I1278" s="19">
        <f t="shared" si="97"/>
        <v>35.929000000000002</v>
      </c>
      <c r="J1278" s="16"/>
      <c r="K1278" s="19">
        <f t="shared" si="99"/>
        <v>9.3590000000000053</v>
      </c>
      <c r="L1278" s="16"/>
      <c r="M1278" s="19">
        <v>18</v>
      </c>
    </row>
    <row r="1279" spans="1:13" x14ac:dyDescent="0.25">
      <c r="A1279" s="18">
        <v>0.78552083333333333</v>
      </c>
      <c r="B1279" s="19">
        <v>14.5227</v>
      </c>
      <c r="C1279" s="16"/>
      <c r="D1279" s="2">
        <v>1277</v>
      </c>
      <c r="E1279" s="4">
        <f t="shared" si="100"/>
        <v>21.283333333333335</v>
      </c>
      <c r="F1279" s="19">
        <f t="shared" si="98"/>
        <v>21.283333333333335</v>
      </c>
      <c r="G1279" s="6">
        <f t="shared" si="96"/>
        <v>1.3280396468797717</v>
      </c>
      <c r="I1279" s="19">
        <f t="shared" si="97"/>
        <v>35.948999999999998</v>
      </c>
      <c r="J1279" s="16"/>
      <c r="K1279" s="19">
        <f t="shared" si="99"/>
        <v>9.3790000000000013</v>
      </c>
      <c r="L1279" s="16"/>
      <c r="M1279" s="19">
        <v>18</v>
      </c>
    </row>
    <row r="1280" spans="1:13" x14ac:dyDescent="0.25">
      <c r="A1280" s="18">
        <v>0.78553240740740737</v>
      </c>
      <c r="B1280" s="19">
        <v>14.5228</v>
      </c>
      <c r="C1280" s="16"/>
      <c r="D1280" s="19">
        <v>1278</v>
      </c>
      <c r="E1280" s="4">
        <f t="shared" si="100"/>
        <v>21.3</v>
      </c>
      <c r="F1280" s="19">
        <f t="shared" si="98"/>
        <v>21.3</v>
      </c>
      <c r="G1280" s="6">
        <f t="shared" si="96"/>
        <v>1.3283796034387378</v>
      </c>
      <c r="I1280" s="19">
        <f t="shared" si="97"/>
        <v>35.948899999999995</v>
      </c>
      <c r="J1280" s="16"/>
      <c r="K1280" s="19">
        <f t="shared" si="99"/>
        <v>9.378899999999998</v>
      </c>
      <c r="L1280" s="16"/>
      <c r="M1280" s="19">
        <v>18</v>
      </c>
    </row>
    <row r="1281" spans="1:13" x14ac:dyDescent="0.25">
      <c r="A1281" s="18">
        <v>0.78554398148148152</v>
      </c>
      <c r="B1281" s="19">
        <v>14.5405</v>
      </c>
      <c r="C1281" s="16"/>
      <c r="D1281" s="19">
        <v>1279</v>
      </c>
      <c r="E1281" s="4">
        <f t="shared" si="100"/>
        <v>21.316666666666666</v>
      </c>
      <c r="F1281" s="19">
        <f t="shared" si="98"/>
        <v>21.316666666666666</v>
      </c>
      <c r="G1281" s="6">
        <f t="shared" si="96"/>
        <v>1.3287192940950103</v>
      </c>
      <c r="I1281" s="19">
        <f t="shared" si="97"/>
        <v>35.931199999999997</v>
      </c>
      <c r="J1281" s="16"/>
      <c r="K1281" s="19">
        <f t="shared" si="99"/>
        <v>9.3612000000000002</v>
      </c>
      <c r="L1281" s="16"/>
      <c r="M1281" s="19">
        <v>18</v>
      </c>
    </row>
    <row r="1282" spans="1:13" x14ac:dyDescent="0.25">
      <c r="A1282" s="18">
        <v>0.78555555555555545</v>
      </c>
      <c r="B1282" s="19">
        <v>14.539199999999999</v>
      </c>
      <c r="C1282" s="16"/>
      <c r="D1282" s="2">
        <v>1280</v>
      </c>
      <c r="E1282" s="4">
        <f t="shared" si="100"/>
        <v>21.333333333333332</v>
      </c>
      <c r="F1282" s="19">
        <f t="shared" si="98"/>
        <v>21.333333333333332</v>
      </c>
      <c r="G1282" s="6">
        <f t="shared" si="96"/>
        <v>1.3290587192642247</v>
      </c>
      <c r="I1282" s="19">
        <f t="shared" si="97"/>
        <v>35.932499999999997</v>
      </c>
      <c r="J1282" s="16"/>
      <c r="K1282" s="19">
        <f t="shared" si="99"/>
        <v>9.3625000000000007</v>
      </c>
      <c r="L1282" s="16"/>
      <c r="M1282" s="19">
        <v>18</v>
      </c>
    </row>
    <row r="1283" spans="1:13" x14ac:dyDescent="0.25">
      <c r="A1283" s="18">
        <v>0.7855671296296296</v>
      </c>
      <c r="B1283" s="19">
        <v>14.471</v>
      </c>
      <c r="C1283" s="16"/>
      <c r="D1283" s="19">
        <v>1281</v>
      </c>
      <c r="E1283" s="4">
        <f t="shared" si="100"/>
        <v>21.35</v>
      </c>
      <c r="F1283" s="19">
        <f t="shared" si="98"/>
        <v>21.35</v>
      </c>
      <c r="G1283" s="6">
        <f t="shared" ref="G1283:G1346" si="101">LOG10(F1283)</f>
        <v>1.3293978793610426</v>
      </c>
      <c r="I1283" s="19">
        <f t="shared" ref="I1283:I1346" si="102">$H$2+$B$2-B1283</f>
        <v>36.000699999999995</v>
      </c>
      <c r="J1283" s="16"/>
      <c r="K1283" s="19">
        <f t="shared" si="99"/>
        <v>9.4306999999999981</v>
      </c>
      <c r="L1283" s="16"/>
      <c r="M1283" s="19">
        <v>18</v>
      </c>
    </row>
    <row r="1284" spans="1:13" x14ac:dyDescent="0.25">
      <c r="A1284" s="18">
        <v>0.78557870370370375</v>
      </c>
      <c r="B1284" s="19">
        <v>14.534599999999999</v>
      </c>
      <c r="C1284" s="16"/>
      <c r="D1284" s="19">
        <v>1282</v>
      </c>
      <c r="E1284" s="4">
        <f t="shared" si="100"/>
        <v>21.366666666666667</v>
      </c>
      <c r="F1284" s="19">
        <f t="shared" ref="F1284:F1347" si="103">E1284</f>
        <v>21.366666666666667</v>
      </c>
      <c r="G1284" s="6">
        <f t="shared" si="101"/>
        <v>1.3297367747991551</v>
      </c>
      <c r="I1284" s="19">
        <f t="shared" si="102"/>
        <v>35.937100000000001</v>
      </c>
      <c r="J1284" s="16"/>
      <c r="K1284" s="19">
        <f t="shared" ref="K1284:K1347" si="104">I1284-$I$2</f>
        <v>9.3671000000000042</v>
      </c>
      <c r="L1284" s="16"/>
      <c r="M1284" s="19">
        <v>18</v>
      </c>
    </row>
    <row r="1285" spans="1:13" x14ac:dyDescent="0.25">
      <c r="A1285" s="18">
        <v>0.78559027777777779</v>
      </c>
      <c r="B1285" s="19">
        <v>14.5235</v>
      </c>
      <c r="C1285" s="16"/>
      <c r="D1285" s="2">
        <v>1283</v>
      </c>
      <c r="E1285" s="4">
        <f t="shared" si="100"/>
        <v>21.383333333333333</v>
      </c>
      <c r="F1285" s="19">
        <f t="shared" si="103"/>
        <v>21.383333333333333</v>
      </c>
      <c r="G1285" s="6">
        <f t="shared" si="101"/>
        <v>1.3300754059912849</v>
      </c>
      <c r="I1285" s="19">
        <f t="shared" si="102"/>
        <v>35.9482</v>
      </c>
      <c r="J1285" s="16"/>
      <c r="K1285" s="19">
        <f t="shared" si="104"/>
        <v>9.3782000000000032</v>
      </c>
      <c r="L1285" s="16"/>
      <c r="M1285" s="19">
        <v>18</v>
      </c>
    </row>
    <row r="1286" spans="1:13" x14ac:dyDescent="0.25">
      <c r="A1286" s="18">
        <v>0.78560185185185183</v>
      </c>
      <c r="B1286" s="19">
        <v>14.5221</v>
      </c>
      <c r="C1286" s="16"/>
      <c r="D1286" s="19">
        <v>1284</v>
      </c>
      <c r="E1286" s="4">
        <f t="shared" si="100"/>
        <v>21.4</v>
      </c>
      <c r="F1286" s="19">
        <f t="shared" si="103"/>
        <v>21.4</v>
      </c>
      <c r="G1286" s="6">
        <f t="shared" si="101"/>
        <v>1.3304137733491908</v>
      </c>
      <c r="I1286" s="19">
        <f t="shared" si="102"/>
        <v>35.949599999999997</v>
      </c>
      <c r="J1286" s="16"/>
      <c r="K1286" s="19">
        <f t="shared" si="104"/>
        <v>9.3795999999999999</v>
      </c>
      <c r="L1286" s="16"/>
      <c r="M1286" s="19">
        <v>18</v>
      </c>
    </row>
    <row r="1287" spans="1:13" x14ac:dyDescent="0.25">
      <c r="A1287" s="18">
        <v>0.78561342592592587</v>
      </c>
      <c r="B1287" s="19">
        <v>14.513400000000001</v>
      </c>
      <c r="C1287" s="16"/>
      <c r="D1287" s="19">
        <v>1285</v>
      </c>
      <c r="E1287" s="4">
        <f t="shared" si="100"/>
        <v>21.416666666666668</v>
      </c>
      <c r="F1287" s="19">
        <f t="shared" si="103"/>
        <v>21.416666666666668</v>
      </c>
      <c r="G1287" s="6">
        <f t="shared" si="101"/>
        <v>1.3307518772836697</v>
      </c>
      <c r="I1287" s="19">
        <f t="shared" si="102"/>
        <v>35.958299999999994</v>
      </c>
      <c r="J1287" s="16"/>
      <c r="K1287" s="19">
        <f t="shared" si="104"/>
        <v>9.3882999999999974</v>
      </c>
      <c r="L1287" s="16"/>
      <c r="M1287" s="19">
        <v>18</v>
      </c>
    </row>
    <row r="1288" spans="1:13" x14ac:dyDescent="0.25">
      <c r="A1288" s="18">
        <v>0.78562500000000002</v>
      </c>
      <c r="B1288" s="19">
        <v>14.5031</v>
      </c>
      <c r="C1288" s="16"/>
      <c r="D1288" s="2">
        <v>1286</v>
      </c>
      <c r="E1288" s="4">
        <f t="shared" si="100"/>
        <v>21.433333333333334</v>
      </c>
      <c r="F1288" s="19">
        <f t="shared" si="103"/>
        <v>21.433333333333334</v>
      </c>
      <c r="G1288" s="6">
        <f t="shared" si="101"/>
        <v>1.3310897182045596</v>
      </c>
      <c r="I1288" s="19">
        <f t="shared" si="102"/>
        <v>35.968599999999995</v>
      </c>
      <c r="J1288" s="16"/>
      <c r="K1288" s="19">
        <f t="shared" si="104"/>
        <v>9.3985999999999983</v>
      </c>
      <c r="L1288" s="16"/>
      <c r="M1288" s="19">
        <v>18</v>
      </c>
    </row>
    <row r="1289" spans="1:13" x14ac:dyDescent="0.25">
      <c r="A1289" s="18">
        <v>0.78563657407407417</v>
      </c>
      <c r="B1289" s="19">
        <v>14.4826</v>
      </c>
      <c r="C1289" s="16"/>
      <c r="D1289" s="19">
        <v>1287</v>
      </c>
      <c r="E1289" s="4">
        <f t="shared" si="100"/>
        <v>21.45</v>
      </c>
      <c r="F1289" s="19">
        <f t="shared" si="103"/>
        <v>21.45</v>
      </c>
      <c r="G1289" s="6">
        <f t="shared" si="101"/>
        <v>1.331427296520743</v>
      </c>
      <c r="I1289" s="19">
        <f t="shared" si="102"/>
        <v>35.989100000000001</v>
      </c>
      <c r="J1289" s="16"/>
      <c r="K1289" s="19">
        <f t="shared" si="104"/>
        <v>9.4191000000000038</v>
      </c>
      <c r="L1289" s="16"/>
      <c r="M1289" s="19">
        <v>18</v>
      </c>
    </row>
    <row r="1290" spans="1:13" x14ac:dyDescent="0.25">
      <c r="A1290" s="18">
        <v>0.7856481481481481</v>
      </c>
      <c r="B1290" s="19">
        <v>14.5237</v>
      </c>
      <c r="C1290" s="16"/>
      <c r="D1290" s="19">
        <v>1288</v>
      </c>
      <c r="E1290" s="4">
        <f t="shared" si="100"/>
        <v>21.466666666666665</v>
      </c>
      <c r="F1290" s="19">
        <f t="shared" si="103"/>
        <v>21.466666666666665</v>
      </c>
      <c r="G1290" s="6">
        <f t="shared" si="101"/>
        <v>1.3317646126401497</v>
      </c>
      <c r="I1290" s="19">
        <f t="shared" si="102"/>
        <v>35.948</v>
      </c>
      <c r="J1290" s="16"/>
      <c r="K1290" s="19">
        <f t="shared" si="104"/>
        <v>9.3780000000000037</v>
      </c>
      <c r="L1290" s="16"/>
      <c r="M1290" s="19">
        <v>18</v>
      </c>
    </row>
    <row r="1291" spans="1:13" x14ac:dyDescent="0.25">
      <c r="A1291" s="18">
        <v>0.78565972222222225</v>
      </c>
      <c r="B1291" s="19">
        <v>14.4864</v>
      </c>
      <c r="C1291" s="16"/>
      <c r="D1291" s="2">
        <v>1289</v>
      </c>
      <c r="E1291" s="4">
        <f t="shared" si="100"/>
        <v>21.483333333333334</v>
      </c>
      <c r="F1291" s="19">
        <f t="shared" si="103"/>
        <v>21.483333333333334</v>
      </c>
      <c r="G1291" s="6">
        <f t="shared" si="101"/>
        <v>1.3321016669697594</v>
      </c>
      <c r="I1291" s="19">
        <f t="shared" si="102"/>
        <v>35.985299999999995</v>
      </c>
      <c r="J1291" s="16"/>
      <c r="K1291" s="19">
        <f t="shared" si="104"/>
        <v>9.4152999999999984</v>
      </c>
      <c r="L1291" s="16"/>
      <c r="M1291" s="19">
        <v>18</v>
      </c>
    </row>
    <row r="1292" spans="1:13" x14ac:dyDescent="0.25">
      <c r="A1292" s="18">
        <v>0.78567129629629628</v>
      </c>
      <c r="B1292" s="19">
        <v>14.5359</v>
      </c>
      <c r="C1292" s="16"/>
      <c r="D1292" s="19">
        <v>1290</v>
      </c>
      <c r="E1292" s="4">
        <f t="shared" si="100"/>
        <v>21.5</v>
      </c>
      <c r="F1292" s="19">
        <f t="shared" si="103"/>
        <v>21.5</v>
      </c>
      <c r="G1292" s="6">
        <f t="shared" si="101"/>
        <v>1.3324384599156054</v>
      </c>
      <c r="I1292" s="19">
        <f t="shared" si="102"/>
        <v>35.9358</v>
      </c>
      <c r="J1292" s="16"/>
      <c r="K1292" s="19">
        <f t="shared" si="104"/>
        <v>9.3658000000000037</v>
      </c>
      <c r="L1292" s="16"/>
      <c r="M1292" s="19">
        <v>18</v>
      </c>
    </row>
    <row r="1293" spans="1:13" x14ac:dyDescent="0.25">
      <c r="A1293" s="18">
        <v>0.78568287037037043</v>
      </c>
      <c r="B1293" s="19">
        <v>14.5307</v>
      </c>
      <c r="C1293" s="16"/>
      <c r="D1293" s="19">
        <v>1291</v>
      </c>
      <c r="E1293" s="4">
        <f t="shared" si="100"/>
        <v>21.516666666666666</v>
      </c>
      <c r="F1293" s="19">
        <f t="shared" si="103"/>
        <v>21.516666666666666</v>
      </c>
      <c r="G1293" s="6">
        <f t="shared" si="101"/>
        <v>1.3327749918827767</v>
      </c>
      <c r="I1293" s="19">
        <f t="shared" si="102"/>
        <v>35.941000000000003</v>
      </c>
      <c r="J1293" s="16"/>
      <c r="K1293" s="19">
        <f t="shared" si="104"/>
        <v>9.3710000000000058</v>
      </c>
      <c r="L1293" s="16"/>
      <c r="M1293" s="19">
        <v>18</v>
      </c>
    </row>
    <row r="1294" spans="1:13" x14ac:dyDescent="0.25">
      <c r="A1294" s="18">
        <v>0.78569444444444436</v>
      </c>
      <c r="B1294" s="19">
        <v>14.5488</v>
      </c>
      <c r="C1294" s="16"/>
      <c r="D1294" s="2">
        <v>1292</v>
      </c>
      <c r="E1294" s="4">
        <f t="shared" si="100"/>
        <v>21.533333333333335</v>
      </c>
      <c r="F1294" s="19">
        <f t="shared" si="103"/>
        <v>21.533333333333335</v>
      </c>
      <c r="G1294" s="6">
        <f t="shared" si="101"/>
        <v>1.3331112632754216</v>
      </c>
      <c r="I1294" s="19">
        <f t="shared" si="102"/>
        <v>35.922899999999998</v>
      </c>
      <c r="J1294" s="16"/>
      <c r="K1294" s="19">
        <f t="shared" si="104"/>
        <v>9.3529000000000018</v>
      </c>
      <c r="L1294" s="16"/>
      <c r="M1294" s="19">
        <v>18</v>
      </c>
    </row>
    <row r="1295" spans="1:13" x14ac:dyDescent="0.25">
      <c r="A1295" s="18">
        <v>0.78570601851851851</v>
      </c>
      <c r="B1295" s="19">
        <v>14.5427</v>
      </c>
      <c r="C1295" s="16"/>
      <c r="D1295" s="19">
        <v>1293</v>
      </c>
      <c r="E1295" s="4">
        <f t="shared" si="100"/>
        <v>21.55</v>
      </c>
      <c r="F1295" s="19">
        <f t="shared" si="103"/>
        <v>21.55</v>
      </c>
      <c r="G1295" s="6">
        <f t="shared" si="101"/>
        <v>1.3334472744967505</v>
      </c>
      <c r="I1295" s="19">
        <f t="shared" si="102"/>
        <v>35.929000000000002</v>
      </c>
      <c r="J1295" s="16"/>
      <c r="K1295" s="19">
        <f t="shared" si="104"/>
        <v>9.3590000000000053</v>
      </c>
      <c r="L1295" s="16"/>
      <c r="M1295" s="19">
        <v>18</v>
      </c>
    </row>
    <row r="1296" spans="1:13" x14ac:dyDescent="0.25">
      <c r="A1296" s="18">
        <v>0.78571759259259266</v>
      </c>
      <c r="B1296" s="19">
        <v>14.465</v>
      </c>
      <c r="C1296" s="16"/>
      <c r="D1296" s="19">
        <v>1294</v>
      </c>
      <c r="E1296" s="4">
        <f t="shared" si="100"/>
        <v>21.566666666666666</v>
      </c>
      <c r="F1296" s="19">
        <f t="shared" si="103"/>
        <v>21.566666666666666</v>
      </c>
      <c r="G1296" s="6">
        <f t="shared" si="101"/>
        <v>1.333783025949038</v>
      </c>
      <c r="I1296" s="19">
        <f t="shared" si="102"/>
        <v>36.006699999999995</v>
      </c>
      <c r="J1296" s="16"/>
      <c r="K1296" s="19">
        <f t="shared" si="104"/>
        <v>9.4366999999999983</v>
      </c>
      <c r="L1296" s="16"/>
      <c r="M1296" s="19">
        <v>18</v>
      </c>
    </row>
    <row r="1297" spans="1:13" x14ac:dyDescent="0.25">
      <c r="A1297" s="18">
        <v>0.7857291666666667</v>
      </c>
      <c r="B1297" s="19">
        <v>14.5327</v>
      </c>
      <c r="C1297" s="16"/>
      <c r="D1297" s="2">
        <v>1295</v>
      </c>
      <c r="E1297" s="4">
        <f t="shared" si="100"/>
        <v>21.583333333333332</v>
      </c>
      <c r="F1297" s="19">
        <f t="shared" si="103"/>
        <v>21.583333333333332</v>
      </c>
      <c r="G1297" s="6">
        <f t="shared" si="101"/>
        <v>1.334118518033627</v>
      </c>
      <c r="I1297" s="19">
        <f t="shared" si="102"/>
        <v>35.939</v>
      </c>
      <c r="J1297" s="16"/>
      <c r="K1297" s="19">
        <f t="shared" si="104"/>
        <v>9.3690000000000033</v>
      </c>
      <c r="L1297" s="16"/>
      <c r="M1297" s="19">
        <v>18</v>
      </c>
    </row>
    <row r="1298" spans="1:13" x14ac:dyDescent="0.25">
      <c r="A1298" s="18">
        <v>0.78574074074074074</v>
      </c>
      <c r="B1298" s="19">
        <v>14.4895</v>
      </c>
      <c r="C1298" s="16"/>
      <c r="D1298" s="19">
        <v>1296</v>
      </c>
      <c r="E1298" s="4">
        <f t="shared" si="100"/>
        <v>21.6</v>
      </c>
      <c r="F1298" s="19">
        <f t="shared" si="103"/>
        <v>21.6</v>
      </c>
      <c r="G1298" s="6">
        <f t="shared" si="101"/>
        <v>1.3344537511509309</v>
      </c>
      <c r="I1298" s="19">
        <f t="shared" si="102"/>
        <v>35.982199999999999</v>
      </c>
      <c r="J1298" s="16"/>
      <c r="K1298" s="19">
        <f t="shared" si="104"/>
        <v>9.4122000000000021</v>
      </c>
      <c r="L1298" s="16"/>
      <c r="M1298" s="19">
        <v>18</v>
      </c>
    </row>
    <row r="1299" spans="1:13" x14ac:dyDescent="0.25">
      <c r="A1299" s="18">
        <v>0.78575231481481478</v>
      </c>
      <c r="B1299" s="19">
        <v>14.4993</v>
      </c>
      <c r="C1299" s="16"/>
      <c r="D1299" s="19">
        <v>1297</v>
      </c>
      <c r="E1299" s="4">
        <f t="shared" si="100"/>
        <v>21.616666666666667</v>
      </c>
      <c r="F1299" s="19">
        <f t="shared" si="103"/>
        <v>21.616666666666667</v>
      </c>
      <c r="G1299" s="6">
        <f t="shared" si="101"/>
        <v>1.3347887257004365</v>
      </c>
      <c r="I1299" s="19">
        <f t="shared" si="102"/>
        <v>35.9724</v>
      </c>
      <c r="J1299" s="16"/>
      <c r="K1299" s="19">
        <f t="shared" si="104"/>
        <v>9.4024000000000036</v>
      </c>
      <c r="L1299" s="16"/>
      <c r="M1299" s="19">
        <v>18</v>
      </c>
    </row>
    <row r="1300" spans="1:13" x14ac:dyDescent="0.25">
      <c r="A1300" s="18">
        <v>0.78576388888888893</v>
      </c>
      <c r="B1300" s="19">
        <v>14.524900000000001</v>
      </c>
      <c r="C1300" s="16"/>
      <c r="D1300" s="2">
        <v>1298</v>
      </c>
      <c r="E1300" s="4">
        <f t="shared" si="100"/>
        <v>21.633333333333333</v>
      </c>
      <c r="F1300" s="19">
        <f t="shared" si="103"/>
        <v>21.633333333333333</v>
      </c>
      <c r="G1300" s="6">
        <f t="shared" si="101"/>
        <v>1.3351234420807068</v>
      </c>
      <c r="I1300" s="19">
        <f t="shared" si="102"/>
        <v>35.946799999999996</v>
      </c>
      <c r="J1300" s="16"/>
      <c r="K1300" s="19">
        <f t="shared" si="104"/>
        <v>9.3767999999999994</v>
      </c>
      <c r="L1300" s="16"/>
      <c r="M1300" s="19">
        <v>18</v>
      </c>
    </row>
    <row r="1301" spans="1:13" x14ac:dyDescent="0.25">
      <c r="A1301" s="18">
        <v>0.78577546296296286</v>
      </c>
      <c r="B1301" s="19">
        <v>14.4937</v>
      </c>
      <c r="C1301" s="16"/>
      <c r="D1301" s="19">
        <v>1299</v>
      </c>
      <c r="E1301" s="4">
        <f t="shared" si="100"/>
        <v>21.65</v>
      </c>
      <c r="F1301" s="19">
        <f t="shared" si="103"/>
        <v>21.65</v>
      </c>
      <c r="G1301" s="6">
        <f t="shared" si="101"/>
        <v>1.3354579006893843</v>
      </c>
      <c r="I1301" s="19">
        <f t="shared" si="102"/>
        <v>35.977999999999994</v>
      </c>
      <c r="J1301" s="16"/>
      <c r="K1301" s="19">
        <f t="shared" si="104"/>
        <v>9.4079999999999977</v>
      </c>
      <c r="L1301" s="16"/>
      <c r="M1301" s="19">
        <v>18</v>
      </c>
    </row>
    <row r="1302" spans="1:13" x14ac:dyDescent="0.25">
      <c r="A1302" s="18">
        <v>0.78578703703703701</v>
      </c>
      <c r="B1302" s="19">
        <v>14.466699999999999</v>
      </c>
      <c r="C1302" s="16"/>
      <c r="D1302" s="19">
        <v>1300</v>
      </c>
      <c r="E1302" s="4">
        <f t="shared" si="100"/>
        <v>21.666666666666668</v>
      </c>
      <c r="F1302" s="19">
        <f t="shared" si="103"/>
        <v>21.666666666666668</v>
      </c>
      <c r="G1302" s="6">
        <f t="shared" si="101"/>
        <v>1.3357921019231931</v>
      </c>
      <c r="I1302" s="19">
        <f t="shared" si="102"/>
        <v>36.004999999999995</v>
      </c>
      <c r="J1302" s="16"/>
      <c r="K1302" s="19">
        <f t="shared" si="104"/>
        <v>9.4349999999999987</v>
      </c>
      <c r="L1302" s="16"/>
      <c r="M1302" s="19">
        <v>18</v>
      </c>
    </row>
    <row r="1303" spans="1:13" x14ac:dyDescent="0.25">
      <c r="A1303" s="18">
        <v>0.78579861111111116</v>
      </c>
      <c r="B1303" s="19">
        <v>14.526999999999999</v>
      </c>
      <c r="C1303" s="16"/>
      <c r="D1303" s="2">
        <v>1301</v>
      </c>
      <c r="E1303" s="4">
        <f t="shared" si="100"/>
        <v>21.683333333333334</v>
      </c>
      <c r="F1303" s="19">
        <f t="shared" si="103"/>
        <v>21.683333333333334</v>
      </c>
      <c r="G1303" s="6">
        <f t="shared" si="101"/>
        <v>1.3361260461779427</v>
      </c>
      <c r="I1303" s="19">
        <f t="shared" si="102"/>
        <v>35.944699999999997</v>
      </c>
      <c r="J1303" s="16"/>
      <c r="K1303" s="19">
        <f t="shared" si="104"/>
        <v>9.3747000000000007</v>
      </c>
      <c r="L1303" s="16"/>
      <c r="M1303" s="19">
        <v>18</v>
      </c>
    </row>
    <row r="1304" spans="1:13" x14ac:dyDescent="0.25">
      <c r="A1304" s="18">
        <v>0.78581018518518519</v>
      </c>
      <c r="B1304" s="19">
        <v>14.4998</v>
      </c>
      <c r="C1304" s="16"/>
      <c r="D1304" s="19">
        <v>1302</v>
      </c>
      <c r="E1304" s="4">
        <f t="shared" si="100"/>
        <v>21.7</v>
      </c>
      <c r="F1304" s="19">
        <f t="shared" si="103"/>
        <v>21.7</v>
      </c>
      <c r="G1304" s="6">
        <f t="shared" si="101"/>
        <v>1.3364597338485296</v>
      </c>
      <c r="I1304" s="19">
        <f t="shared" si="102"/>
        <v>35.971899999999998</v>
      </c>
      <c r="J1304" s="16"/>
      <c r="K1304" s="19">
        <f t="shared" si="104"/>
        <v>9.4019000000000013</v>
      </c>
      <c r="L1304" s="16"/>
      <c r="M1304" s="19">
        <v>18</v>
      </c>
    </row>
    <row r="1305" spans="1:13" x14ac:dyDescent="0.25">
      <c r="A1305" s="18">
        <v>0.78582175925925923</v>
      </c>
      <c r="B1305" s="19">
        <v>14.5006</v>
      </c>
      <c r="C1305" s="16"/>
      <c r="D1305" s="19">
        <v>1303</v>
      </c>
      <c r="E1305" s="4">
        <f t="shared" si="100"/>
        <v>21.716666666666665</v>
      </c>
      <c r="F1305" s="19">
        <f t="shared" si="103"/>
        <v>21.716666666666665</v>
      </c>
      <c r="G1305" s="6">
        <f t="shared" si="101"/>
        <v>1.3367931653289411</v>
      </c>
      <c r="I1305" s="19">
        <f t="shared" si="102"/>
        <v>35.9711</v>
      </c>
      <c r="J1305" s="16"/>
      <c r="K1305" s="19">
        <f t="shared" si="104"/>
        <v>9.4011000000000031</v>
      </c>
      <c r="L1305" s="16"/>
      <c r="M1305" s="19">
        <v>18</v>
      </c>
    </row>
    <row r="1306" spans="1:13" x14ac:dyDescent="0.25">
      <c r="A1306" s="18">
        <v>0.78583333333333327</v>
      </c>
      <c r="B1306" s="19">
        <v>14.5137</v>
      </c>
      <c r="C1306" s="16"/>
      <c r="D1306" s="2">
        <v>1304</v>
      </c>
      <c r="E1306" s="4">
        <f t="shared" si="100"/>
        <v>21.733333333333334</v>
      </c>
      <c r="F1306" s="19">
        <f t="shared" si="103"/>
        <v>21.733333333333334</v>
      </c>
      <c r="G1306" s="6">
        <f t="shared" si="101"/>
        <v>1.3371263410122578</v>
      </c>
      <c r="I1306" s="19">
        <f t="shared" si="102"/>
        <v>35.957999999999998</v>
      </c>
      <c r="J1306" s="16"/>
      <c r="K1306" s="19">
        <f t="shared" si="104"/>
        <v>9.3880000000000017</v>
      </c>
      <c r="L1306" s="16"/>
      <c r="M1306" s="19">
        <v>18</v>
      </c>
    </row>
    <row r="1307" spans="1:13" x14ac:dyDescent="0.25">
      <c r="A1307" s="18">
        <v>0.78584490740740742</v>
      </c>
      <c r="B1307" s="19">
        <v>14.5084</v>
      </c>
      <c r="C1307" s="16"/>
      <c r="D1307" s="19">
        <v>1305</v>
      </c>
      <c r="E1307" s="4">
        <f t="shared" si="100"/>
        <v>21.75</v>
      </c>
      <c r="F1307" s="19">
        <f t="shared" si="103"/>
        <v>21.75</v>
      </c>
      <c r="G1307" s="6">
        <f t="shared" si="101"/>
        <v>1.3374592612906562</v>
      </c>
      <c r="I1307" s="19">
        <f t="shared" si="102"/>
        <v>35.963299999999997</v>
      </c>
      <c r="J1307" s="16"/>
      <c r="K1307" s="19">
        <f t="shared" si="104"/>
        <v>9.3933</v>
      </c>
      <c r="L1307" s="16"/>
      <c r="M1307" s="19">
        <v>18</v>
      </c>
    </row>
    <row r="1308" spans="1:13" x14ac:dyDescent="0.25">
      <c r="A1308" s="18">
        <v>0.78585648148148157</v>
      </c>
      <c r="B1308" s="19">
        <v>14.512499999999999</v>
      </c>
      <c r="C1308" s="16"/>
      <c r="D1308" s="19">
        <v>1306</v>
      </c>
      <c r="E1308" s="4">
        <f t="shared" si="100"/>
        <v>21.766666666666666</v>
      </c>
      <c r="F1308" s="19">
        <f t="shared" si="103"/>
        <v>21.766666666666666</v>
      </c>
      <c r="G1308" s="6">
        <f t="shared" si="101"/>
        <v>1.3377919265554115</v>
      </c>
      <c r="I1308" s="19">
        <f t="shared" si="102"/>
        <v>35.959199999999996</v>
      </c>
      <c r="J1308" s="16"/>
      <c r="K1308" s="19">
        <f t="shared" si="104"/>
        <v>9.3891999999999989</v>
      </c>
      <c r="L1308" s="16"/>
      <c r="M1308" s="19">
        <v>18</v>
      </c>
    </row>
    <row r="1309" spans="1:13" x14ac:dyDescent="0.25">
      <c r="A1309" s="18">
        <v>0.7858680555555555</v>
      </c>
      <c r="B1309" s="19">
        <v>14.4533</v>
      </c>
      <c r="C1309" s="16"/>
      <c r="D1309" s="2">
        <v>1307</v>
      </c>
      <c r="E1309" s="4">
        <f t="shared" si="100"/>
        <v>21.783333333333335</v>
      </c>
      <c r="F1309" s="19">
        <f t="shared" si="103"/>
        <v>21.783333333333335</v>
      </c>
      <c r="G1309" s="6">
        <f t="shared" si="101"/>
        <v>1.3381243371969007</v>
      </c>
      <c r="I1309" s="19">
        <f t="shared" si="102"/>
        <v>36.0184</v>
      </c>
      <c r="J1309" s="16"/>
      <c r="K1309" s="19">
        <f t="shared" si="104"/>
        <v>9.448400000000003</v>
      </c>
      <c r="L1309" s="16"/>
      <c r="M1309" s="19">
        <v>18</v>
      </c>
    </row>
    <row r="1310" spans="1:13" x14ac:dyDescent="0.25">
      <c r="A1310" s="18">
        <v>0.78587962962962965</v>
      </c>
      <c r="B1310" s="19">
        <v>14.527100000000001</v>
      </c>
      <c r="C1310" s="16"/>
      <c r="D1310" s="19">
        <v>1308</v>
      </c>
      <c r="E1310" s="4">
        <f t="shared" si="100"/>
        <v>21.8</v>
      </c>
      <c r="F1310" s="19">
        <f t="shared" si="103"/>
        <v>21.8</v>
      </c>
      <c r="G1310" s="6">
        <f t="shared" si="101"/>
        <v>1.3384564936046048</v>
      </c>
      <c r="I1310" s="19">
        <f t="shared" si="102"/>
        <v>35.944599999999994</v>
      </c>
      <c r="J1310" s="16"/>
      <c r="K1310" s="19">
        <f t="shared" si="104"/>
        <v>9.3745999999999974</v>
      </c>
      <c r="L1310" s="16"/>
      <c r="M1310" s="19">
        <v>18</v>
      </c>
    </row>
    <row r="1311" spans="1:13" x14ac:dyDescent="0.25">
      <c r="A1311" s="18">
        <v>0.78589120370370369</v>
      </c>
      <c r="B1311" s="19">
        <v>14.489100000000001</v>
      </c>
      <c r="C1311" s="16"/>
      <c r="D1311" s="19">
        <v>1309</v>
      </c>
      <c r="E1311" s="4">
        <f t="shared" si="100"/>
        <v>21.816666666666666</v>
      </c>
      <c r="F1311" s="19">
        <f t="shared" si="103"/>
        <v>21.816666666666666</v>
      </c>
      <c r="G1311" s="6">
        <f t="shared" si="101"/>
        <v>1.3387883961671121</v>
      </c>
      <c r="I1311" s="19">
        <f t="shared" si="102"/>
        <v>35.982599999999998</v>
      </c>
      <c r="J1311" s="16"/>
      <c r="K1311" s="19">
        <f t="shared" si="104"/>
        <v>9.4126000000000012</v>
      </c>
      <c r="L1311" s="16"/>
      <c r="M1311" s="19">
        <v>18</v>
      </c>
    </row>
    <row r="1312" spans="1:13" x14ac:dyDescent="0.25">
      <c r="A1312" s="18">
        <v>0.78590277777777784</v>
      </c>
      <c r="B1312" s="19">
        <v>14.501899999999999</v>
      </c>
      <c r="C1312" s="16"/>
      <c r="D1312" s="2">
        <v>1310</v>
      </c>
      <c r="E1312" s="4">
        <f t="shared" si="100"/>
        <v>21.833333333333332</v>
      </c>
      <c r="F1312" s="19">
        <f t="shared" si="103"/>
        <v>21.833333333333332</v>
      </c>
      <c r="G1312" s="6">
        <f t="shared" si="101"/>
        <v>1.3391200452721206</v>
      </c>
      <c r="I1312" s="19">
        <f t="shared" si="102"/>
        <v>35.969799999999999</v>
      </c>
      <c r="J1312" s="16"/>
      <c r="K1312" s="19">
        <f t="shared" si="104"/>
        <v>9.3998000000000026</v>
      </c>
      <c r="L1312" s="16"/>
      <c r="M1312" s="19">
        <v>18</v>
      </c>
    </row>
    <row r="1313" spans="1:13" x14ac:dyDescent="0.25">
      <c r="A1313" s="18">
        <v>0.78591435185185177</v>
      </c>
      <c r="B1313" s="19">
        <v>14.5253</v>
      </c>
      <c r="C1313" s="16"/>
      <c r="D1313" s="19">
        <v>1311</v>
      </c>
      <c r="E1313" s="4">
        <f t="shared" si="100"/>
        <v>21.85</v>
      </c>
      <c r="F1313" s="19">
        <f t="shared" si="103"/>
        <v>21.85</v>
      </c>
      <c r="G1313" s="6">
        <f t="shared" si="101"/>
        <v>1.3394514413064407</v>
      </c>
      <c r="I1313" s="19">
        <f t="shared" si="102"/>
        <v>35.946399999999997</v>
      </c>
      <c r="J1313" s="16"/>
      <c r="K1313" s="19">
        <f t="shared" si="104"/>
        <v>9.3764000000000003</v>
      </c>
      <c r="L1313" s="16"/>
      <c r="M1313" s="19">
        <v>18</v>
      </c>
    </row>
    <row r="1314" spans="1:13" x14ac:dyDescent="0.25">
      <c r="A1314" s="18">
        <v>0.78592592592592592</v>
      </c>
      <c r="B1314" s="19">
        <v>14.523999999999999</v>
      </c>
      <c r="C1314" s="16"/>
      <c r="D1314" s="19">
        <v>1312</v>
      </c>
      <c r="E1314" s="4">
        <f t="shared" si="100"/>
        <v>21.866666666666667</v>
      </c>
      <c r="F1314" s="19">
        <f t="shared" si="103"/>
        <v>21.866666666666667</v>
      </c>
      <c r="G1314" s="6">
        <f t="shared" si="101"/>
        <v>1.3397825846559979</v>
      </c>
      <c r="I1314" s="19">
        <f t="shared" si="102"/>
        <v>35.947699999999998</v>
      </c>
      <c r="J1314" s="16"/>
      <c r="K1314" s="19">
        <f t="shared" si="104"/>
        <v>9.3777000000000008</v>
      </c>
      <c r="L1314" s="16"/>
      <c r="M1314" s="19">
        <v>18</v>
      </c>
    </row>
    <row r="1315" spans="1:13" x14ac:dyDescent="0.25">
      <c r="A1315" s="18">
        <v>0.78593750000000007</v>
      </c>
      <c r="B1315" s="19">
        <v>14.5061</v>
      </c>
      <c r="C1315" s="16"/>
      <c r="D1315" s="2">
        <v>1313</v>
      </c>
      <c r="E1315" s="4">
        <f t="shared" si="100"/>
        <v>21.883333333333333</v>
      </c>
      <c r="F1315" s="19">
        <f t="shared" si="103"/>
        <v>21.883333333333333</v>
      </c>
      <c r="G1315" s="6">
        <f t="shared" si="101"/>
        <v>1.3401134757058357</v>
      </c>
      <c r="I1315" s="19">
        <f t="shared" si="102"/>
        <v>35.965599999999995</v>
      </c>
      <c r="J1315" s="16"/>
      <c r="K1315" s="19">
        <f t="shared" si="104"/>
        <v>9.3955999999999982</v>
      </c>
      <c r="L1315" s="16"/>
      <c r="M1315" s="19">
        <v>18</v>
      </c>
    </row>
    <row r="1316" spans="1:13" x14ac:dyDescent="0.25">
      <c r="A1316" s="18">
        <v>0.78594907407407411</v>
      </c>
      <c r="B1316" s="19">
        <v>14.4838</v>
      </c>
      <c r="C1316" s="16"/>
      <c r="D1316" s="19">
        <v>1314</v>
      </c>
      <c r="E1316" s="4">
        <f t="shared" si="100"/>
        <v>21.9</v>
      </c>
      <c r="F1316" s="19">
        <f t="shared" si="103"/>
        <v>21.9</v>
      </c>
      <c r="G1316" s="6">
        <f t="shared" si="101"/>
        <v>1.3404441148401183</v>
      </c>
      <c r="I1316" s="19">
        <f t="shared" si="102"/>
        <v>35.987899999999996</v>
      </c>
      <c r="J1316" s="16"/>
      <c r="K1316" s="19">
        <f t="shared" si="104"/>
        <v>9.4178999999999995</v>
      </c>
      <c r="L1316" s="16"/>
      <c r="M1316" s="19">
        <v>18</v>
      </c>
    </row>
    <row r="1317" spans="1:13" x14ac:dyDescent="0.25">
      <c r="A1317" s="18">
        <v>0.78596064814814814</v>
      </c>
      <c r="B1317" s="19">
        <v>14.5113</v>
      </c>
      <c r="C1317" s="16"/>
      <c r="D1317" s="19">
        <v>1315</v>
      </c>
      <c r="E1317" s="4">
        <f t="shared" si="100"/>
        <v>21.916666666666668</v>
      </c>
      <c r="F1317" s="19">
        <f t="shared" si="103"/>
        <v>21.916666666666668</v>
      </c>
      <c r="G1317" s="6">
        <f t="shared" si="101"/>
        <v>1.3407745024421331</v>
      </c>
      <c r="I1317" s="19">
        <f t="shared" si="102"/>
        <v>35.9604</v>
      </c>
      <c r="J1317" s="16"/>
      <c r="K1317" s="19">
        <f t="shared" si="104"/>
        <v>9.3904000000000032</v>
      </c>
      <c r="L1317" s="16"/>
      <c r="M1317" s="19">
        <v>18</v>
      </c>
    </row>
    <row r="1318" spans="1:13" x14ac:dyDescent="0.25">
      <c r="A1318" s="18">
        <v>0.78597222222222218</v>
      </c>
      <c r="B1318" s="19">
        <v>14.5158</v>
      </c>
      <c r="C1318" s="16"/>
      <c r="D1318" s="2">
        <v>1316</v>
      </c>
      <c r="E1318" s="4">
        <f t="shared" si="100"/>
        <v>21.933333333333334</v>
      </c>
      <c r="F1318" s="19">
        <f t="shared" si="103"/>
        <v>21.933333333333334</v>
      </c>
      <c r="G1318" s="6">
        <f t="shared" si="101"/>
        <v>1.3411046388942931</v>
      </c>
      <c r="I1318" s="19">
        <f t="shared" si="102"/>
        <v>35.9559</v>
      </c>
      <c r="J1318" s="16"/>
      <c r="K1318" s="19">
        <f t="shared" si="104"/>
        <v>9.385900000000003</v>
      </c>
      <c r="L1318" s="16"/>
      <c r="M1318" s="19">
        <v>18</v>
      </c>
    </row>
    <row r="1319" spans="1:13" x14ac:dyDescent="0.25">
      <c r="A1319" s="18">
        <v>0.78598379629629633</v>
      </c>
      <c r="B1319" s="19">
        <v>14.5017</v>
      </c>
      <c r="C1319" s="16"/>
      <c r="D1319" s="19">
        <v>1317</v>
      </c>
      <c r="E1319" s="4">
        <f t="shared" si="100"/>
        <v>21.95</v>
      </c>
      <c r="F1319" s="19">
        <f t="shared" si="103"/>
        <v>21.95</v>
      </c>
      <c r="G1319" s="6">
        <f t="shared" si="101"/>
        <v>1.3414345245781401</v>
      </c>
      <c r="I1319" s="19">
        <f t="shared" si="102"/>
        <v>35.97</v>
      </c>
      <c r="J1319" s="16"/>
      <c r="K1319" s="19">
        <f t="shared" si="104"/>
        <v>9.4000000000000021</v>
      </c>
      <c r="L1319" s="16"/>
      <c r="M1319" s="19">
        <v>18</v>
      </c>
    </row>
    <row r="1320" spans="1:13" x14ac:dyDescent="0.25">
      <c r="A1320" s="18">
        <v>0.78599537037037026</v>
      </c>
      <c r="B1320" s="19">
        <v>14.494899999999999</v>
      </c>
      <c r="C1320" s="16"/>
      <c r="D1320" s="19">
        <v>1318</v>
      </c>
      <c r="E1320" s="4">
        <f t="shared" si="100"/>
        <v>21.966666666666665</v>
      </c>
      <c r="F1320" s="19">
        <f t="shared" si="103"/>
        <v>21.966666666666665</v>
      </c>
      <c r="G1320" s="6">
        <f t="shared" si="101"/>
        <v>1.3417641598743475</v>
      </c>
      <c r="I1320" s="19">
        <f t="shared" si="102"/>
        <v>35.976799999999997</v>
      </c>
      <c r="J1320" s="16"/>
      <c r="K1320" s="19">
        <f t="shared" si="104"/>
        <v>9.4068000000000005</v>
      </c>
      <c r="L1320" s="16"/>
      <c r="M1320" s="19">
        <v>18</v>
      </c>
    </row>
    <row r="1321" spans="1:13" x14ac:dyDescent="0.25">
      <c r="A1321" s="18">
        <v>0.78600694444444441</v>
      </c>
      <c r="B1321" s="19">
        <v>14.481299999999999</v>
      </c>
      <c r="C1321" s="16"/>
      <c r="D1321" s="2">
        <v>1319</v>
      </c>
      <c r="E1321" s="4">
        <f t="shared" si="100"/>
        <v>21.983333333333334</v>
      </c>
      <c r="F1321" s="19">
        <f t="shared" si="103"/>
        <v>21.983333333333334</v>
      </c>
      <c r="G1321" s="6">
        <f t="shared" si="101"/>
        <v>1.3420935451627216</v>
      </c>
      <c r="I1321" s="19">
        <f t="shared" si="102"/>
        <v>35.990400000000001</v>
      </c>
      <c r="J1321" s="16"/>
      <c r="K1321" s="19">
        <f t="shared" si="104"/>
        <v>9.4204000000000043</v>
      </c>
      <c r="L1321" s="16"/>
      <c r="M1321" s="19">
        <v>18</v>
      </c>
    </row>
    <row r="1322" spans="1:13" x14ac:dyDescent="0.25">
      <c r="A1322" s="18">
        <v>0.78601851851851856</v>
      </c>
      <c r="B1322" s="19">
        <v>14.515499999999999</v>
      </c>
      <c r="C1322" s="16"/>
      <c r="D1322" s="19">
        <v>1320</v>
      </c>
      <c r="E1322" s="4">
        <f t="shared" si="100"/>
        <v>22</v>
      </c>
      <c r="F1322" s="19">
        <f t="shared" si="103"/>
        <v>22</v>
      </c>
      <c r="G1322" s="6">
        <f t="shared" si="101"/>
        <v>1.3424226808222062</v>
      </c>
      <c r="H1322">
        <v>35.96</v>
      </c>
      <c r="I1322" s="19">
        <f t="shared" si="102"/>
        <v>35.956199999999995</v>
      </c>
      <c r="J1322" s="16"/>
      <c r="K1322" s="19">
        <f t="shared" si="104"/>
        <v>9.3861999999999988</v>
      </c>
      <c r="L1322" s="16"/>
      <c r="M1322" s="19">
        <v>18</v>
      </c>
    </row>
    <row r="1323" spans="1:13" x14ac:dyDescent="0.25">
      <c r="A1323" s="18">
        <v>0.7860300925925926</v>
      </c>
      <c r="B1323" s="19">
        <v>14.4986</v>
      </c>
      <c r="C1323" s="16"/>
      <c r="D1323" s="19">
        <v>1321</v>
      </c>
      <c r="E1323" s="4">
        <f t="shared" si="100"/>
        <v>22.016666666666666</v>
      </c>
      <c r="F1323" s="19">
        <f t="shared" si="103"/>
        <v>22.016666666666666</v>
      </c>
      <c r="G1323" s="6">
        <f t="shared" si="101"/>
        <v>1.3427515672308836</v>
      </c>
      <c r="I1323" s="19">
        <f t="shared" si="102"/>
        <v>35.973100000000002</v>
      </c>
      <c r="J1323" s="16"/>
      <c r="K1323" s="19">
        <f t="shared" si="104"/>
        <v>9.4031000000000056</v>
      </c>
      <c r="L1323" s="16"/>
      <c r="M1323" s="19">
        <v>18</v>
      </c>
    </row>
    <row r="1324" spans="1:13" x14ac:dyDescent="0.25">
      <c r="A1324" s="18">
        <v>0.78604166666666664</v>
      </c>
      <c r="B1324" s="19">
        <v>14.4672</v>
      </c>
      <c r="C1324" s="16"/>
      <c r="D1324" s="2">
        <v>1322</v>
      </c>
      <c r="E1324" s="4">
        <f t="shared" si="100"/>
        <v>22.033333333333335</v>
      </c>
      <c r="F1324" s="19">
        <f t="shared" si="103"/>
        <v>22.033333333333335</v>
      </c>
      <c r="G1324" s="6">
        <f t="shared" si="101"/>
        <v>1.3430802047659778</v>
      </c>
      <c r="I1324" s="19">
        <f t="shared" si="102"/>
        <v>36.0045</v>
      </c>
      <c r="J1324" s="16"/>
      <c r="K1324" s="19">
        <f t="shared" si="104"/>
        <v>9.4345000000000034</v>
      </c>
      <c r="L1324" s="16"/>
      <c r="M1324" s="19">
        <v>18</v>
      </c>
    </row>
    <row r="1325" spans="1:13" x14ac:dyDescent="0.25">
      <c r="A1325" s="18">
        <v>0.78605324074074068</v>
      </c>
      <c r="B1325" s="19">
        <v>14.518700000000001</v>
      </c>
      <c r="C1325" s="16"/>
      <c r="D1325" s="19">
        <v>1323</v>
      </c>
      <c r="E1325" s="4">
        <f t="shared" si="100"/>
        <v>22.05</v>
      </c>
      <c r="F1325" s="19">
        <f t="shared" si="103"/>
        <v>22.05</v>
      </c>
      <c r="G1325" s="6">
        <f t="shared" si="101"/>
        <v>1.3434085938038574</v>
      </c>
      <c r="I1325" s="19">
        <f t="shared" si="102"/>
        <v>35.952999999999996</v>
      </c>
      <c r="J1325" s="16"/>
      <c r="K1325" s="19">
        <f t="shared" si="104"/>
        <v>9.3829999999999991</v>
      </c>
      <c r="L1325" s="16"/>
      <c r="M1325" s="19">
        <v>18</v>
      </c>
    </row>
    <row r="1326" spans="1:13" x14ac:dyDescent="0.25">
      <c r="A1326" s="18">
        <v>0.78606481481481483</v>
      </c>
      <c r="B1326" s="19">
        <v>14.4992</v>
      </c>
      <c r="C1326" s="16"/>
      <c r="D1326" s="19">
        <v>1324</v>
      </c>
      <c r="E1326" s="4">
        <f t="shared" si="100"/>
        <v>22.066666666666666</v>
      </c>
      <c r="F1326" s="19">
        <f t="shared" si="103"/>
        <v>22.066666666666666</v>
      </c>
      <c r="G1326" s="6">
        <f t="shared" si="101"/>
        <v>1.3437367347200375</v>
      </c>
      <c r="I1326" s="19">
        <f t="shared" si="102"/>
        <v>35.972499999999997</v>
      </c>
      <c r="J1326" s="16"/>
      <c r="K1326" s="19">
        <f t="shared" si="104"/>
        <v>9.4024999999999999</v>
      </c>
      <c r="L1326" s="16"/>
      <c r="M1326" s="19">
        <v>18</v>
      </c>
    </row>
    <row r="1327" spans="1:13" x14ac:dyDescent="0.25">
      <c r="A1327" s="18">
        <v>0.78607638888888898</v>
      </c>
      <c r="B1327" s="19">
        <v>14.5067</v>
      </c>
      <c r="C1327" s="16"/>
      <c r="D1327" s="2">
        <v>1325</v>
      </c>
      <c r="E1327" s="4">
        <f t="shared" si="100"/>
        <v>22.083333333333332</v>
      </c>
      <c r="F1327" s="19">
        <f t="shared" si="103"/>
        <v>22.083333333333332</v>
      </c>
      <c r="G1327" s="6">
        <f t="shared" si="101"/>
        <v>1.344064627889183</v>
      </c>
      <c r="I1327" s="19">
        <f t="shared" si="102"/>
        <v>35.964999999999996</v>
      </c>
      <c r="J1327" s="16"/>
      <c r="K1327" s="19">
        <f t="shared" si="104"/>
        <v>9.3949999999999996</v>
      </c>
      <c r="L1327" s="16"/>
      <c r="M1327" s="19">
        <v>18</v>
      </c>
    </row>
    <row r="1328" spans="1:13" x14ac:dyDescent="0.25">
      <c r="A1328" s="18">
        <v>0.78608796296296291</v>
      </c>
      <c r="B1328" s="19">
        <v>14.4824</v>
      </c>
      <c r="C1328" s="16"/>
      <c r="D1328" s="19">
        <v>1326</v>
      </c>
      <c r="E1328" s="4">
        <f t="shared" si="100"/>
        <v>22.1</v>
      </c>
      <c r="F1328" s="19">
        <f t="shared" si="103"/>
        <v>22.1</v>
      </c>
      <c r="G1328" s="6">
        <f t="shared" si="101"/>
        <v>1.3443922736851108</v>
      </c>
      <c r="I1328" s="19">
        <f t="shared" si="102"/>
        <v>35.9893</v>
      </c>
      <c r="J1328" s="16"/>
      <c r="K1328" s="19">
        <f t="shared" si="104"/>
        <v>9.4193000000000033</v>
      </c>
      <c r="L1328" s="16"/>
      <c r="M1328" s="19">
        <v>18</v>
      </c>
    </row>
    <row r="1329" spans="1:13" x14ac:dyDescent="0.25">
      <c r="A1329" s="18">
        <v>0.78609953703703705</v>
      </c>
      <c r="B1329" s="19">
        <v>14.5115</v>
      </c>
      <c r="C1329" s="16"/>
      <c r="D1329" s="19">
        <v>1327</v>
      </c>
      <c r="E1329" s="4">
        <f t="shared" si="100"/>
        <v>22.116666666666667</v>
      </c>
      <c r="F1329" s="19">
        <f t="shared" si="103"/>
        <v>22.116666666666667</v>
      </c>
      <c r="G1329" s="6">
        <f t="shared" si="101"/>
        <v>1.3447196724807919</v>
      </c>
      <c r="I1329" s="19">
        <f t="shared" si="102"/>
        <v>35.9602</v>
      </c>
      <c r="J1329" s="16"/>
      <c r="K1329" s="19">
        <f t="shared" si="104"/>
        <v>9.3902000000000037</v>
      </c>
      <c r="L1329" s="16"/>
      <c r="M1329" s="19">
        <v>18</v>
      </c>
    </row>
    <row r="1330" spans="1:13" x14ac:dyDescent="0.25">
      <c r="A1330" s="18">
        <v>0.78611111111111109</v>
      </c>
      <c r="B1330" s="19">
        <v>14.499599999999999</v>
      </c>
      <c r="C1330" s="16"/>
      <c r="D1330" s="2">
        <v>1328</v>
      </c>
      <c r="E1330" s="4">
        <f t="shared" si="100"/>
        <v>22.133333333333333</v>
      </c>
      <c r="F1330" s="19">
        <f t="shared" si="103"/>
        <v>22.133333333333333</v>
      </c>
      <c r="G1330" s="6">
        <f t="shared" si="101"/>
        <v>1.3450468246483551</v>
      </c>
      <c r="I1330" s="19">
        <f t="shared" si="102"/>
        <v>35.972099999999998</v>
      </c>
      <c r="J1330" s="16"/>
      <c r="K1330" s="19">
        <f t="shared" si="104"/>
        <v>9.4021000000000008</v>
      </c>
      <c r="L1330" s="16"/>
      <c r="M1330" s="19">
        <v>18</v>
      </c>
    </row>
    <row r="1331" spans="1:13" x14ac:dyDescent="0.25">
      <c r="A1331" s="18">
        <v>0.78612268518518524</v>
      </c>
      <c r="B1331" s="19">
        <v>14.4899</v>
      </c>
      <c r="C1331" s="16"/>
      <c r="D1331" s="19">
        <v>1329</v>
      </c>
      <c r="E1331" s="4">
        <f t="shared" si="100"/>
        <v>22.15</v>
      </c>
      <c r="F1331" s="19">
        <f t="shared" si="103"/>
        <v>22.15</v>
      </c>
      <c r="G1331" s="6">
        <f t="shared" si="101"/>
        <v>1.3453737305590883</v>
      </c>
      <c r="I1331" s="19">
        <f t="shared" si="102"/>
        <v>35.9818</v>
      </c>
      <c r="J1331" s="16"/>
      <c r="K1331" s="19">
        <f t="shared" si="104"/>
        <v>9.4118000000000031</v>
      </c>
      <c r="L1331" s="16"/>
      <c r="M1331" s="19">
        <v>18</v>
      </c>
    </row>
    <row r="1332" spans="1:13" x14ac:dyDescent="0.25">
      <c r="A1332" s="18">
        <v>0.78613425925925917</v>
      </c>
      <c r="B1332" s="19">
        <v>14.5215</v>
      </c>
      <c r="C1332" s="16"/>
      <c r="D1332" s="19">
        <v>1330</v>
      </c>
      <c r="E1332" s="4">
        <f t="shared" si="100"/>
        <v>22.166666666666668</v>
      </c>
      <c r="F1332" s="19">
        <f t="shared" si="103"/>
        <v>22.166666666666668</v>
      </c>
      <c r="G1332" s="6">
        <f t="shared" si="101"/>
        <v>1.3457003905834422</v>
      </c>
      <c r="I1332" s="19">
        <f t="shared" si="102"/>
        <v>35.950199999999995</v>
      </c>
      <c r="J1332" s="16"/>
      <c r="K1332" s="19">
        <f t="shared" si="104"/>
        <v>9.3801999999999985</v>
      </c>
      <c r="L1332" s="16"/>
      <c r="M1332" s="19">
        <v>18</v>
      </c>
    </row>
    <row r="1333" spans="1:13" x14ac:dyDescent="0.25">
      <c r="A1333" s="18">
        <v>0.78614583333333332</v>
      </c>
      <c r="B1333" s="19">
        <v>14.495799999999999</v>
      </c>
      <c r="C1333" s="16"/>
      <c r="D1333" s="2">
        <v>1331</v>
      </c>
      <c r="E1333" s="4">
        <f t="shared" ref="E1333:E1396" si="105">D1333/60</f>
        <v>22.183333333333334</v>
      </c>
      <c r="F1333" s="19">
        <f t="shared" si="103"/>
        <v>22.183333333333334</v>
      </c>
      <c r="G1333" s="6">
        <f t="shared" si="101"/>
        <v>1.3460268050910316</v>
      </c>
      <c r="I1333" s="19">
        <f t="shared" si="102"/>
        <v>35.975899999999996</v>
      </c>
      <c r="J1333" s="16"/>
      <c r="K1333" s="19">
        <f t="shared" si="104"/>
        <v>9.405899999999999</v>
      </c>
      <c r="L1333" s="16"/>
      <c r="M1333" s="19">
        <v>18</v>
      </c>
    </row>
    <row r="1334" spans="1:13" x14ac:dyDescent="0.25">
      <c r="A1334" s="18">
        <v>0.78615740740740747</v>
      </c>
      <c r="B1334" s="19">
        <v>14.494999999999999</v>
      </c>
      <c r="C1334" s="16"/>
      <c r="D1334" s="19">
        <v>1332</v>
      </c>
      <c r="E1334" s="4">
        <f t="shared" si="105"/>
        <v>22.2</v>
      </c>
      <c r="F1334" s="19">
        <f t="shared" si="103"/>
        <v>22.2</v>
      </c>
      <c r="G1334" s="6">
        <f t="shared" si="101"/>
        <v>1.3463529744506386</v>
      </c>
      <c r="I1334" s="19">
        <f t="shared" si="102"/>
        <v>35.976700000000001</v>
      </c>
      <c r="J1334" s="16"/>
      <c r="K1334" s="19">
        <f t="shared" si="104"/>
        <v>9.4067000000000043</v>
      </c>
      <c r="L1334" s="16"/>
      <c r="M1334" s="19">
        <v>18</v>
      </c>
    </row>
    <row r="1335" spans="1:13" x14ac:dyDescent="0.25">
      <c r="A1335" s="18">
        <v>0.78616898148148151</v>
      </c>
      <c r="B1335" s="19">
        <v>14.5054</v>
      </c>
      <c r="C1335" s="16"/>
      <c r="D1335" s="19">
        <v>1333</v>
      </c>
      <c r="E1335" s="4">
        <f t="shared" si="105"/>
        <v>22.216666666666665</v>
      </c>
      <c r="F1335" s="19">
        <f t="shared" si="103"/>
        <v>22.216666666666665</v>
      </c>
      <c r="G1335" s="6">
        <f t="shared" si="101"/>
        <v>1.3466788990302156</v>
      </c>
      <c r="I1335" s="19">
        <f t="shared" si="102"/>
        <v>35.966299999999997</v>
      </c>
      <c r="J1335" s="16"/>
      <c r="K1335" s="19">
        <f t="shared" si="104"/>
        <v>9.3963000000000001</v>
      </c>
      <c r="L1335" s="16"/>
      <c r="M1335" s="19">
        <v>18</v>
      </c>
    </row>
    <row r="1336" spans="1:13" x14ac:dyDescent="0.25">
      <c r="A1336" s="18">
        <v>0.78618055555555555</v>
      </c>
      <c r="B1336" s="19">
        <v>14.5283</v>
      </c>
      <c r="C1336" s="16"/>
      <c r="D1336" s="2">
        <v>1334</v>
      </c>
      <c r="E1336" s="4">
        <f t="shared" si="105"/>
        <v>22.233333333333334</v>
      </c>
      <c r="F1336" s="19">
        <f t="shared" si="103"/>
        <v>22.233333333333334</v>
      </c>
      <c r="G1336" s="6">
        <f t="shared" si="101"/>
        <v>1.3470045791968865</v>
      </c>
      <c r="I1336" s="19">
        <f t="shared" si="102"/>
        <v>35.943399999999997</v>
      </c>
      <c r="J1336" s="16"/>
      <c r="K1336" s="19">
        <f t="shared" si="104"/>
        <v>9.3734000000000002</v>
      </c>
      <c r="L1336" s="16"/>
      <c r="M1336" s="19">
        <v>18</v>
      </c>
    </row>
    <row r="1337" spans="1:13" x14ac:dyDescent="0.25">
      <c r="A1337" s="18">
        <v>0.78619212962962959</v>
      </c>
      <c r="B1337" s="19">
        <v>14.4673</v>
      </c>
      <c r="C1337" s="16"/>
      <c r="D1337" s="19">
        <v>1335</v>
      </c>
      <c r="E1337" s="4">
        <f t="shared" si="105"/>
        <v>22.25</v>
      </c>
      <c r="F1337" s="19">
        <f t="shared" si="103"/>
        <v>22.25</v>
      </c>
      <c r="G1337" s="6">
        <f t="shared" si="101"/>
        <v>1.3473300153169503</v>
      </c>
      <c r="I1337" s="19">
        <f t="shared" si="102"/>
        <v>36.004399999999997</v>
      </c>
      <c r="J1337" s="16"/>
      <c r="K1337" s="19">
        <f t="shared" si="104"/>
        <v>9.4344000000000001</v>
      </c>
      <c r="L1337" s="16"/>
      <c r="M1337" s="19">
        <v>18</v>
      </c>
    </row>
    <row r="1338" spans="1:13" x14ac:dyDescent="0.25">
      <c r="A1338" s="18">
        <v>0.78620370370370374</v>
      </c>
      <c r="B1338" s="19">
        <v>14.484299999999999</v>
      </c>
      <c r="C1338" s="16"/>
      <c r="D1338" s="19">
        <v>1336</v>
      </c>
      <c r="E1338" s="4">
        <f t="shared" si="105"/>
        <v>22.266666666666666</v>
      </c>
      <c r="F1338" s="19">
        <f t="shared" si="103"/>
        <v>22.266666666666666</v>
      </c>
      <c r="G1338" s="6">
        <f t="shared" si="101"/>
        <v>1.3476552077558832</v>
      </c>
      <c r="I1338" s="19">
        <f t="shared" si="102"/>
        <v>35.987400000000001</v>
      </c>
      <c r="J1338" s="16"/>
      <c r="K1338" s="19">
        <f t="shared" si="104"/>
        <v>9.4174000000000042</v>
      </c>
      <c r="L1338" s="16"/>
      <c r="M1338" s="19">
        <v>18</v>
      </c>
    </row>
    <row r="1339" spans="1:13" x14ac:dyDescent="0.25">
      <c r="A1339" s="18">
        <v>0.78621527777777767</v>
      </c>
      <c r="B1339" s="19">
        <v>14.516500000000001</v>
      </c>
      <c r="C1339" s="16"/>
      <c r="D1339" s="2">
        <v>1337</v>
      </c>
      <c r="E1339" s="4">
        <f t="shared" si="105"/>
        <v>22.283333333333335</v>
      </c>
      <c r="F1339" s="19">
        <f t="shared" si="103"/>
        <v>22.283333333333335</v>
      </c>
      <c r="G1339" s="6">
        <f t="shared" si="101"/>
        <v>1.3479801568783407</v>
      </c>
      <c r="I1339" s="19">
        <f t="shared" si="102"/>
        <v>35.955199999999998</v>
      </c>
      <c r="J1339" s="16"/>
      <c r="K1339" s="19">
        <f t="shared" si="104"/>
        <v>9.3852000000000011</v>
      </c>
      <c r="L1339" s="16"/>
      <c r="M1339" s="19">
        <v>18</v>
      </c>
    </row>
    <row r="1340" spans="1:13" x14ac:dyDescent="0.25">
      <c r="A1340" s="18">
        <v>0.78622685185185182</v>
      </c>
      <c r="B1340" s="19">
        <v>14.497</v>
      </c>
      <c r="C1340" s="16"/>
      <c r="D1340" s="19">
        <v>1338</v>
      </c>
      <c r="E1340" s="4">
        <f t="shared" si="105"/>
        <v>22.3</v>
      </c>
      <c r="F1340" s="19">
        <f t="shared" si="103"/>
        <v>22.3</v>
      </c>
      <c r="G1340" s="6">
        <f t="shared" si="101"/>
        <v>1.3483048630481607</v>
      </c>
      <c r="I1340" s="19">
        <f t="shared" si="102"/>
        <v>35.974699999999999</v>
      </c>
      <c r="J1340" s="16"/>
      <c r="K1340" s="19">
        <f t="shared" si="104"/>
        <v>9.4047000000000018</v>
      </c>
      <c r="L1340" s="16"/>
      <c r="M1340" s="19">
        <v>18</v>
      </c>
    </row>
    <row r="1341" spans="1:13" x14ac:dyDescent="0.25">
      <c r="A1341" s="18">
        <v>0.78623842592592597</v>
      </c>
      <c r="B1341" s="19">
        <v>14.452299999999999</v>
      </c>
      <c r="C1341" s="16"/>
      <c r="D1341" s="19">
        <v>1339</v>
      </c>
      <c r="E1341" s="4">
        <f t="shared" si="105"/>
        <v>22.316666666666666</v>
      </c>
      <c r="F1341" s="19">
        <f t="shared" si="103"/>
        <v>22.316666666666666</v>
      </c>
      <c r="G1341" s="6">
        <f t="shared" si="101"/>
        <v>1.3486293266283653</v>
      </c>
      <c r="I1341" s="19">
        <f t="shared" si="102"/>
        <v>36.019399999999997</v>
      </c>
      <c r="J1341" s="16"/>
      <c r="K1341" s="19">
        <f t="shared" si="104"/>
        <v>9.4494000000000007</v>
      </c>
      <c r="L1341" s="16"/>
      <c r="M1341" s="19">
        <v>18</v>
      </c>
    </row>
    <row r="1342" spans="1:13" x14ac:dyDescent="0.25">
      <c r="A1342" s="18">
        <v>0.78625</v>
      </c>
      <c r="B1342" s="19">
        <v>14.4848</v>
      </c>
      <c r="C1342" s="16"/>
      <c r="D1342" s="2">
        <v>1340</v>
      </c>
      <c r="E1342" s="4">
        <f t="shared" si="105"/>
        <v>22.333333333333332</v>
      </c>
      <c r="F1342" s="19">
        <f t="shared" si="103"/>
        <v>22.333333333333332</v>
      </c>
      <c r="G1342" s="6">
        <f t="shared" si="101"/>
        <v>1.3489535479811641</v>
      </c>
      <c r="I1342" s="19">
        <f t="shared" si="102"/>
        <v>35.986899999999999</v>
      </c>
      <c r="J1342" s="16"/>
      <c r="K1342" s="19">
        <f t="shared" si="104"/>
        <v>9.4169000000000018</v>
      </c>
      <c r="L1342" s="16"/>
      <c r="M1342" s="19">
        <v>18</v>
      </c>
    </row>
    <row r="1343" spans="1:13" x14ac:dyDescent="0.25">
      <c r="A1343" s="18">
        <v>0.78626157407407404</v>
      </c>
      <c r="B1343" s="19">
        <v>14.4894</v>
      </c>
      <c r="C1343" s="16"/>
      <c r="D1343" s="19">
        <v>1341</v>
      </c>
      <c r="E1343" s="4">
        <f t="shared" si="105"/>
        <v>22.35</v>
      </c>
      <c r="F1343" s="19">
        <f t="shared" si="103"/>
        <v>22.35</v>
      </c>
      <c r="G1343" s="6">
        <f t="shared" si="101"/>
        <v>1.3492775274679554</v>
      </c>
      <c r="I1343" s="19">
        <f t="shared" si="102"/>
        <v>35.982299999999995</v>
      </c>
      <c r="J1343" s="16"/>
      <c r="K1343" s="19">
        <f t="shared" si="104"/>
        <v>9.4122999999999983</v>
      </c>
      <c r="L1343" s="16"/>
      <c r="M1343" s="19">
        <v>18</v>
      </c>
    </row>
    <row r="1344" spans="1:13" x14ac:dyDescent="0.25">
      <c r="A1344" s="18">
        <v>0.78627314814814808</v>
      </c>
      <c r="B1344" s="19">
        <v>14.5145</v>
      </c>
      <c r="C1344" s="16"/>
      <c r="D1344" s="19">
        <v>1342</v>
      </c>
      <c r="E1344" s="4">
        <f t="shared" si="105"/>
        <v>22.366666666666667</v>
      </c>
      <c r="F1344" s="19">
        <f t="shared" si="103"/>
        <v>22.366666666666667</v>
      </c>
      <c r="G1344" s="6">
        <f t="shared" si="101"/>
        <v>1.3496012654493297</v>
      </c>
      <c r="I1344" s="19">
        <f t="shared" si="102"/>
        <v>35.9572</v>
      </c>
      <c r="J1344" s="16"/>
      <c r="K1344" s="19">
        <f t="shared" si="104"/>
        <v>9.3872000000000035</v>
      </c>
      <c r="L1344" s="16"/>
      <c r="M1344" s="19">
        <v>18</v>
      </c>
    </row>
    <row r="1345" spans="1:13" x14ac:dyDescent="0.25">
      <c r="A1345" s="18">
        <v>0.78628472222222223</v>
      </c>
      <c r="B1345" s="19">
        <v>14.48</v>
      </c>
      <c r="C1345" s="16"/>
      <c r="D1345" s="2">
        <v>1343</v>
      </c>
      <c r="E1345" s="4">
        <f t="shared" si="105"/>
        <v>22.383333333333333</v>
      </c>
      <c r="F1345" s="19">
        <f t="shared" si="103"/>
        <v>22.383333333333333</v>
      </c>
      <c r="G1345" s="6">
        <f t="shared" si="101"/>
        <v>1.3499247622850716</v>
      </c>
      <c r="I1345" s="19">
        <f t="shared" si="102"/>
        <v>35.991699999999994</v>
      </c>
      <c r="J1345" s="16"/>
      <c r="K1345" s="19">
        <f t="shared" si="104"/>
        <v>9.4216999999999977</v>
      </c>
      <c r="L1345" s="16"/>
      <c r="M1345" s="19">
        <v>18</v>
      </c>
    </row>
    <row r="1346" spans="1:13" x14ac:dyDescent="0.25">
      <c r="A1346" s="18">
        <v>0.78629629629629638</v>
      </c>
      <c r="B1346" s="19">
        <v>14.500500000000001</v>
      </c>
      <c r="C1346" s="16"/>
      <c r="D1346" s="19">
        <v>1344</v>
      </c>
      <c r="E1346" s="4">
        <f t="shared" si="105"/>
        <v>22.4</v>
      </c>
      <c r="F1346" s="19">
        <f t="shared" si="103"/>
        <v>22.4</v>
      </c>
      <c r="G1346" s="6">
        <f t="shared" si="101"/>
        <v>1.3502480183341627</v>
      </c>
      <c r="I1346" s="19">
        <f t="shared" si="102"/>
        <v>35.971199999999996</v>
      </c>
      <c r="J1346" s="16"/>
      <c r="K1346" s="19">
        <f t="shared" si="104"/>
        <v>9.4011999999999993</v>
      </c>
      <c r="L1346" s="16"/>
      <c r="M1346" s="19">
        <v>18</v>
      </c>
    </row>
    <row r="1347" spans="1:13" x14ac:dyDescent="0.25">
      <c r="A1347" s="18">
        <v>0.78630787037037031</v>
      </c>
      <c r="B1347" s="19">
        <v>14.4941</v>
      </c>
      <c r="C1347" s="16"/>
      <c r="D1347" s="19">
        <v>1345</v>
      </c>
      <c r="E1347" s="4">
        <f t="shared" si="105"/>
        <v>22.416666666666668</v>
      </c>
      <c r="F1347" s="19">
        <f t="shared" si="103"/>
        <v>22.416666666666668</v>
      </c>
      <c r="G1347" s="6">
        <f t="shared" ref="G1347:G1410" si="106">LOG10(F1347)</f>
        <v>1.3505710339547832</v>
      </c>
      <c r="I1347" s="19">
        <f t="shared" ref="I1347:I1410" si="107">$H$2+$B$2-B1347</f>
        <v>35.977599999999995</v>
      </c>
      <c r="J1347" s="16"/>
      <c r="K1347" s="19">
        <f t="shared" si="104"/>
        <v>9.4075999999999986</v>
      </c>
      <c r="L1347" s="16"/>
      <c r="M1347" s="19">
        <v>18</v>
      </c>
    </row>
    <row r="1348" spans="1:13" x14ac:dyDescent="0.25">
      <c r="A1348" s="18">
        <v>0.78631944444444446</v>
      </c>
      <c r="B1348" s="19">
        <v>14.5108</v>
      </c>
      <c r="C1348" s="16"/>
      <c r="D1348" s="2">
        <v>1346</v>
      </c>
      <c r="E1348" s="4">
        <f t="shared" si="105"/>
        <v>22.433333333333334</v>
      </c>
      <c r="F1348" s="19">
        <f t="shared" ref="F1348:F1411" si="108">E1348</f>
        <v>22.433333333333334</v>
      </c>
      <c r="G1348" s="6">
        <f t="shared" si="106"/>
        <v>1.3508938095043144</v>
      </c>
      <c r="I1348" s="19">
        <f t="shared" si="107"/>
        <v>35.960899999999995</v>
      </c>
      <c r="J1348" s="16"/>
      <c r="K1348" s="19">
        <f t="shared" ref="K1348:K1411" si="109">I1348-$I$2</f>
        <v>9.3908999999999985</v>
      </c>
      <c r="L1348" s="16"/>
      <c r="M1348" s="19">
        <v>18</v>
      </c>
    </row>
    <row r="1349" spans="1:13" x14ac:dyDescent="0.25">
      <c r="A1349" s="18">
        <v>0.7863310185185185</v>
      </c>
      <c r="B1349" s="19">
        <v>14.5715</v>
      </c>
      <c r="C1349" s="16"/>
      <c r="D1349" s="19">
        <v>1347</v>
      </c>
      <c r="E1349" s="4">
        <f t="shared" si="105"/>
        <v>22.45</v>
      </c>
      <c r="F1349" s="19">
        <f t="shared" si="108"/>
        <v>22.45</v>
      </c>
      <c r="G1349" s="6">
        <f t="shared" si="106"/>
        <v>1.351216345339342</v>
      </c>
      <c r="I1349" s="19">
        <f t="shared" si="107"/>
        <v>35.900199999999998</v>
      </c>
      <c r="J1349" s="16"/>
      <c r="K1349" s="19">
        <f t="shared" si="109"/>
        <v>9.3302000000000014</v>
      </c>
      <c r="L1349" s="16"/>
      <c r="M1349" s="19">
        <v>18</v>
      </c>
    </row>
    <row r="1350" spans="1:13" x14ac:dyDescent="0.25">
      <c r="A1350" s="18">
        <v>0.78634259259259265</v>
      </c>
      <c r="B1350" s="19">
        <v>14.463200000000001</v>
      </c>
      <c r="C1350" s="16"/>
      <c r="D1350" s="19">
        <v>1348</v>
      </c>
      <c r="E1350" s="4">
        <f t="shared" si="105"/>
        <v>22.466666666666665</v>
      </c>
      <c r="F1350" s="19">
        <f t="shared" si="108"/>
        <v>22.466666666666665</v>
      </c>
      <c r="G1350" s="6">
        <f t="shared" si="106"/>
        <v>1.3515386418156574</v>
      </c>
      <c r="I1350" s="19">
        <f t="shared" si="107"/>
        <v>36.008499999999998</v>
      </c>
      <c r="J1350" s="16"/>
      <c r="K1350" s="19">
        <f t="shared" si="109"/>
        <v>9.4385000000000012</v>
      </c>
      <c r="L1350" s="16"/>
      <c r="M1350" s="19">
        <v>18</v>
      </c>
    </row>
    <row r="1351" spans="1:13" x14ac:dyDescent="0.25">
      <c r="A1351" s="18">
        <v>0.78635416666666658</v>
      </c>
      <c r="B1351" s="19">
        <v>14.5154</v>
      </c>
      <c r="C1351" s="16"/>
      <c r="D1351" s="2">
        <v>1349</v>
      </c>
      <c r="E1351" s="4">
        <f t="shared" si="105"/>
        <v>22.483333333333334</v>
      </c>
      <c r="F1351" s="19">
        <f t="shared" si="108"/>
        <v>22.483333333333334</v>
      </c>
      <c r="G1351" s="6">
        <f t="shared" si="106"/>
        <v>1.3518606992882607</v>
      </c>
      <c r="I1351" s="19">
        <f t="shared" si="107"/>
        <v>35.956299999999999</v>
      </c>
      <c r="J1351" s="16"/>
      <c r="K1351" s="19">
        <f t="shared" si="109"/>
        <v>9.3863000000000021</v>
      </c>
      <c r="L1351" s="16"/>
      <c r="M1351" s="19">
        <v>18</v>
      </c>
    </row>
    <row r="1352" spans="1:13" x14ac:dyDescent="0.25">
      <c r="A1352" s="18">
        <v>0.78636574074074073</v>
      </c>
      <c r="B1352" s="19">
        <v>14.493</v>
      </c>
      <c r="C1352" s="16"/>
      <c r="D1352" s="19">
        <v>1350</v>
      </c>
      <c r="E1352" s="4">
        <f t="shared" si="105"/>
        <v>22.5</v>
      </c>
      <c r="F1352" s="19">
        <f t="shared" si="108"/>
        <v>22.5</v>
      </c>
      <c r="G1352" s="6">
        <f t="shared" si="106"/>
        <v>1.3521825181113625</v>
      </c>
      <c r="I1352" s="19">
        <f t="shared" si="107"/>
        <v>35.978699999999996</v>
      </c>
      <c r="J1352" s="16"/>
      <c r="K1352" s="19">
        <f t="shared" si="109"/>
        <v>9.4086999999999996</v>
      </c>
      <c r="L1352" s="16"/>
      <c r="M1352" s="19">
        <v>18</v>
      </c>
    </row>
    <row r="1353" spans="1:13" x14ac:dyDescent="0.25">
      <c r="A1353" s="18">
        <v>0.78637731481481488</v>
      </c>
      <c r="B1353" s="19">
        <v>14.510899999999999</v>
      </c>
      <c r="C1353" s="16"/>
      <c r="D1353" s="19">
        <v>1351</v>
      </c>
      <c r="E1353" s="4">
        <f t="shared" si="105"/>
        <v>22.516666666666666</v>
      </c>
      <c r="F1353" s="19">
        <f t="shared" si="108"/>
        <v>22.516666666666666</v>
      </c>
      <c r="G1353" s="6">
        <f t="shared" si="106"/>
        <v>1.3525040986383869</v>
      </c>
      <c r="I1353" s="19">
        <f t="shared" si="107"/>
        <v>35.960799999999999</v>
      </c>
      <c r="J1353" s="16"/>
      <c r="K1353" s="19">
        <f t="shared" si="109"/>
        <v>9.3908000000000023</v>
      </c>
      <c r="L1353" s="16"/>
      <c r="M1353" s="19">
        <v>18</v>
      </c>
    </row>
    <row r="1354" spans="1:13" x14ac:dyDescent="0.25">
      <c r="A1354" s="18">
        <v>0.78638888888888892</v>
      </c>
      <c r="B1354" s="19">
        <v>14.5029</v>
      </c>
      <c r="C1354" s="16"/>
      <c r="D1354" s="2">
        <v>1352</v>
      </c>
      <c r="E1354" s="4">
        <f t="shared" si="105"/>
        <v>22.533333333333335</v>
      </c>
      <c r="F1354" s="19">
        <f t="shared" si="108"/>
        <v>22.533333333333335</v>
      </c>
      <c r="G1354" s="6">
        <f t="shared" si="106"/>
        <v>1.3528254412219736</v>
      </c>
      <c r="I1354" s="19">
        <f t="shared" si="107"/>
        <v>35.968800000000002</v>
      </c>
      <c r="J1354" s="16"/>
      <c r="K1354" s="19">
        <f t="shared" si="109"/>
        <v>9.3988000000000049</v>
      </c>
      <c r="L1354" s="16"/>
      <c r="M1354" s="19">
        <v>18</v>
      </c>
    </row>
    <row r="1355" spans="1:13" x14ac:dyDescent="0.25">
      <c r="A1355" s="18">
        <v>0.78640046296296295</v>
      </c>
      <c r="B1355" s="19">
        <v>14.4946</v>
      </c>
      <c r="C1355" s="16"/>
      <c r="D1355" s="19">
        <v>1353</v>
      </c>
      <c r="E1355" s="4">
        <f t="shared" si="105"/>
        <v>22.55</v>
      </c>
      <c r="F1355" s="19">
        <f t="shared" si="108"/>
        <v>22.55</v>
      </c>
      <c r="G1355" s="6">
        <f t="shared" si="106"/>
        <v>1.3531465462139793</v>
      </c>
      <c r="I1355" s="19">
        <f t="shared" si="107"/>
        <v>35.9771</v>
      </c>
      <c r="J1355" s="16"/>
      <c r="K1355" s="19">
        <f t="shared" si="109"/>
        <v>9.4071000000000033</v>
      </c>
      <c r="L1355" s="16"/>
      <c r="M1355" s="19">
        <v>18</v>
      </c>
    </row>
    <row r="1356" spans="1:13" x14ac:dyDescent="0.25">
      <c r="A1356" s="18">
        <v>0.78641203703703699</v>
      </c>
      <c r="B1356" s="19">
        <v>14.4863</v>
      </c>
      <c r="C1356" s="16"/>
      <c r="D1356" s="19">
        <v>1354</v>
      </c>
      <c r="E1356" s="4">
        <f t="shared" si="105"/>
        <v>22.566666666666666</v>
      </c>
      <c r="F1356" s="19">
        <f t="shared" si="108"/>
        <v>22.566666666666666</v>
      </c>
      <c r="G1356" s="6">
        <f t="shared" si="106"/>
        <v>1.3534674139654819</v>
      </c>
      <c r="I1356" s="19">
        <f t="shared" si="107"/>
        <v>35.985399999999998</v>
      </c>
      <c r="J1356" s="16"/>
      <c r="K1356" s="19">
        <f t="shared" si="109"/>
        <v>9.4154000000000018</v>
      </c>
      <c r="L1356" s="16"/>
      <c r="M1356" s="19">
        <v>18</v>
      </c>
    </row>
    <row r="1357" spans="1:13" x14ac:dyDescent="0.25">
      <c r="A1357" s="18">
        <v>0.78642361111111114</v>
      </c>
      <c r="B1357" s="19">
        <v>14.481999999999999</v>
      </c>
      <c r="C1357" s="16"/>
      <c r="D1357" s="2">
        <v>1355</v>
      </c>
      <c r="E1357" s="4">
        <f t="shared" si="105"/>
        <v>22.583333333333332</v>
      </c>
      <c r="F1357" s="19">
        <f t="shared" si="108"/>
        <v>22.583333333333332</v>
      </c>
      <c r="G1357" s="6">
        <f t="shared" si="106"/>
        <v>1.3537880448267809</v>
      </c>
      <c r="I1357" s="19">
        <f t="shared" si="107"/>
        <v>35.989699999999999</v>
      </c>
      <c r="J1357" s="16"/>
      <c r="K1357" s="19">
        <f t="shared" si="109"/>
        <v>9.4197000000000024</v>
      </c>
      <c r="L1357" s="16"/>
      <c r="M1357" s="19">
        <v>18</v>
      </c>
    </row>
    <row r="1358" spans="1:13" x14ac:dyDescent="0.25">
      <c r="A1358" s="18">
        <v>0.78643518518518529</v>
      </c>
      <c r="B1358" s="19">
        <v>14.5085</v>
      </c>
      <c r="C1358" s="16"/>
      <c r="D1358" s="19">
        <v>1356</v>
      </c>
      <c r="E1358" s="4">
        <f t="shared" si="105"/>
        <v>22.6</v>
      </c>
      <c r="F1358" s="19">
        <f t="shared" si="108"/>
        <v>22.6</v>
      </c>
      <c r="G1358" s="6">
        <f t="shared" si="106"/>
        <v>1.354108439147401</v>
      </c>
      <c r="I1358" s="19">
        <f t="shared" si="107"/>
        <v>35.963200000000001</v>
      </c>
      <c r="J1358" s="16"/>
      <c r="K1358" s="19">
        <f t="shared" si="109"/>
        <v>9.3932000000000038</v>
      </c>
      <c r="L1358" s="16"/>
      <c r="M1358" s="19">
        <v>18</v>
      </c>
    </row>
    <row r="1359" spans="1:13" x14ac:dyDescent="0.25">
      <c r="A1359" s="18">
        <v>0.78644675925925922</v>
      </c>
      <c r="B1359" s="19">
        <v>14.5075</v>
      </c>
      <c r="C1359" s="16"/>
      <c r="D1359" s="19">
        <v>1357</v>
      </c>
      <c r="E1359" s="4">
        <f t="shared" si="105"/>
        <v>22.616666666666667</v>
      </c>
      <c r="F1359" s="19">
        <f t="shared" si="108"/>
        <v>22.616666666666667</v>
      </c>
      <c r="G1359" s="6">
        <f t="shared" si="106"/>
        <v>1.3544285972760934</v>
      </c>
      <c r="I1359" s="19">
        <f t="shared" si="107"/>
        <v>35.964199999999998</v>
      </c>
      <c r="J1359" s="16"/>
      <c r="K1359" s="19">
        <f t="shared" si="109"/>
        <v>9.3942000000000014</v>
      </c>
      <c r="L1359" s="16"/>
      <c r="M1359" s="19">
        <v>18</v>
      </c>
    </row>
    <row r="1360" spans="1:13" x14ac:dyDescent="0.25">
      <c r="A1360" s="18">
        <v>0.78645833333333337</v>
      </c>
      <c r="B1360" s="19">
        <v>14.5063</v>
      </c>
      <c r="C1360" s="16"/>
      <c r="D1360" s="2">
        <v>1358</v>
      </c>
      <c r="E1360" s="4">
        <f t="shared" si="105"/>
        <v>22.633333333333333</v>
      </c>
      <c r="F1360" s="19">
        <f t="shared" si="108"/>
        <v>22.633333333333333</v>
      </c>
      <c r="G1360" s="6">
        <f t="shared" si="106"/>
        <v>1.3547485195608393</v>
      </c>
      <c r="I1360" s="19">
        <f t="shared" si="107"/>
        <v>35.965400000000002</v>
      </c>
      <c r="J1360" s="16"/>
      <c r="K1360" s="19">
        <f t="shared" si="109"/>
        <v>9.3954000000000057</v>
      </c>
      <c r="L1360" s="16"/>
      <c r="M1360" s="19">
        <v>18</v>
      </c>
    </row>
    <row r="1361" spans="1:13" x14ac:dyDescent="0.25">
      <c r="A1361" s="18">
        <v>0.78646990740740741</v>
      </c>
      <c r="B1361" s="19">
        <v>14.5016</v>
      </c>
      <c r="C1361" s="16"/>
      <c r="D1361" s="19">
        <v>1359</v>
      </c>
      <c r="E1361" s="4">
        <f t="shared" si="105"/>
        <v>22.65</v>
      </c>
      <c r="F1361" s="19">
        <f t="shared" si="108"/>
        <v>22.65</v>
      </c>
      <c r="G1361" s="6">
        <f t="shared" si="106"/>
        <v>1.3550682063488506</v>
      </c>
      <c r="I1361" s="19">
        <f t="shared" si="107"/>
        <v>35.970100000000002</v>
      </c>
      <c r="J1361" s="16"/>
      <c r="K1361" s="19">
        <f t="shared" si="109"/>
        <v>9.4001000000000055</v>
      </c>
      <c r="L1361" s="16"/>
      <c r="M1361" s="19">
        <v>18</v>
      </c>
    </row>
    <row r="1362" spans="1:13" x14ac:dyDescent="0.25">
      <c r="A1362" s="18">
        <v>0.78648148148148145</v>
      </c>
      <c r="B1362" s="19">
        <v>14.4925</v>
      </c>
      <c r="C1362" s="16"/>
      <c r="D1362" s="19">
        <v>1360</v>
      </c>
      <c r="E1362" s="4">
        <f t="shared" si="105"/>
        <v>22.666666666666668</v>
      </c>
      <c r="F1362" s="19">
        <f t="shared" si="108"/>
        <v>22.666666666666668</v>
      </c>
      <c r="G1362" s="6">
        <f t="shared" si="106"/>
        <v>1.355387657986574</v>
      </c>
      <c r="I1362" s="19">
        <f t="shared" si="107"/>
        <v>35.979199999999999</v>
      </c>
      <c r="J1362" s="16"/>
      <c r="K1362" s="19">
        <f t="shared" si="109"/>
        <v>9.409200000000002</v>
      </c>
      <c r="L1362" s="16"/>
      <c r="M1362" s="19">
        <v>18</v>
      </c>
    </row>
    <row r="1363" spans="1:13" x14ac:dyDescent="0.25">
      <c r="A1363" s="18">
        <v>0.78649305555555549</v>
      </c>
      <c r="B1363" s="19">
        <v>14.516500000000001</v>
      </c>
      <c r="C1363" s="16"/>
      <c r="D1363" s="2">
        <v>1361</v>
      </c>
      <c r="E1363" s="4">
        <f t="shared" si="105"/>
        <v>22.683333333333334</v>
      </c>
      <c r="F1363" s="19">
        <f t="shared" si="108"/>
        <v>22.683333333333334</v>
      </c>
      <c r="G1363" s="6">
        <f t="shared" si="106"/>
        <v>1.355706874819691</v>
      </c>
      <c r="I1363" s="19">
        <f t="shared" si="107"/>
        <v>35.955199999999998</v>
      </c>
      <c r="J1363" s="16"/>
      <c r="K1363" s="19">
        <f t="shared" si="109"/>
        <v>9.3852000000000011</v>
      </c>
      <c r="L1363" s="16"/>
      <c r="M1363" s="19">
        <v>18</v>
      </c>
    </row>
    <row r="1364" spans="1:13" x14ac:dyDescent="0.25">
      <c r="A1364" s="18">
        <v>0.78650462962962964</v>
      </c>
      <c r="B1364" s="19">
        <v>14.4999</v>
      </c>
      <c r="C1364" s="16"/>
      <c r="D1364" s="19">
        <v>1362</v>
      </c>
      <c r="E1364" s="4">
        <f t="shared" si="105"/>
        <v>22.7</v>
      </c>
      <c r="F1364" s="19">
        <f t="shared" si="108"/>
        <v>22.7</v>
      </c>
      <c r="G1364" s="6">
        <f t="shared" si="106"/>
        <v>1.3560258571931227</v>
      </c>
      <c r="I1364" s="19">
        <f t="shared" si="107"/>
        <v>35.971800000000002</v>
      </c>
      <c r="J1364" s="16"/>
      <c r="K1364" s="19">
        <f t="shared" si="109"/>
        <v>9.401800000000005</v>
      </c>
      <c r="L1364" s="16"/>
      <c r="M1364" s="19">
        <v>18</v>
      </c>
    </row>
    <row r="1365" spans="1:13" x14ac:dyDescent="0.25">
      <c r="A1365" s="18">
        <v>0.78651620370370379</v>
      </c>
      <c r="B1365" s="19">
        <v>14.489599999999999</v>
      </c>
      <c r="C1365" s="16"/>
      <c r="D1365" s="19">
        <v>1363</v>
      </c>
      <c r="E1365" s="4">
        <f t="shared" si="105"/>
        <v>22.716666666666665</v>
      </c>
      <c r="F1365" s="19">
        <f t="shared" si="108"/>
        <v>22.716666666666665</v>
      </c>
      <c r="G1365" s="6">
        <f t="shared" si="106"/>
        <v>1.35634460545103</v>
      </c>
      <c r="I1365" s="19">
        <f t="shared" si="107"/>
        <v>35.982100000000003</v>
      </c>
      <c r="J1365" s="16"/>
      <c r="K1365" s="19">
        <f t="shared" si="109"/>
        <v>9.4121000000000059</v>
      </c>
      <c r="L1365" s="16"/>
      <c r="M1365" s="19">
        <v>18</v>
      </c>
    </row>
    <row r="1366" spans="1:13" x14ac:dyDescent="0.25">
      <c r="A1366" s="18">
        <v>0.78652777777777771</v>
      </c>
      <c r="B1366" s="19">
        <v>14.5113</v>
      </c>
      <c r="C1366" s="16"/>
      <c r="D1366" s="2">
        <v>1364</v>
      </c>
      <c r="E1366" s="4">
        <f t="shared" si="105"/>
        <v>22.733333333333334</v>
      </c>
      <c r="F1366" s="19">
        <f t="shared" si="108"/>
        <v>22.733333333333334</v>
      </c>
      <c r="G1366" s="6">
        <f t="shared" si="106"/>
        <v>1.3566631199368164</v>
      </c>
      <c r="I1366" s="19">
        <f t="shared" si="107"/>
        <v>35.9604</v>
      </c>
      <c r="J1366" s="16"/>
      <c r="K1366" s="19">
        <f t="shared" si="109"/>
        <v>9.3904000000000032</v>
      </c>
      <c r="L1366" s="16"/>
      <c r="M1366" s="19">
        <v>18</v>
      </c>
    </row>
    <row r="1367" spans="1:13" x14ac:dyDescent="0.25">
      <c r="A1367" s="18">
        <v>0.78653935185185186</v>
      </c>
      <c r="B1367" s="19">
        <v>14.4633</v>
      </c>
      <c r="C1367" s="16"/>
      <c r="D1367" s="19">
        <v>1365</v>
      </c>
      <c r="E1367" s="4">
        <f t="shared" si="105"/>
        <v>22.75</v>
      </c>
      <c r="F1367" s="19">
        <f t="shared" si="108"/>
        <v>22.75</v>
      </c>
      <c r="G1367" s="6">
        <f t="shared" si="106"/>
        <v>1.3569814009931311</v>
      </c>
      <c r="I1367" s="19">
        <f t="shared" si="107"/>
        <v>36.008399999999995</v>
      </c>
      <c r="J1367" s="16"/>
      <c r="K1367" s="19">
        <f t="shared" si="109"/>
        <v>9.4383999999999979</v>
      </c>
      <c r="L1367" s="16"/>
      <c r="M1367" s="19">
        <v>18</v>
      </c>
    </row>
    <row r="1368" spans="1:13" x14ac:dyDescent="0.25">
      <c r="A1368" s="18">
        <v>0.7865509259259259</v>
      </c>
      <c r="B1368" s="19">
        <v>14.489599999999999</v>
      </c>
      <c r="C1368" s="16"/>
      <c r="D1368" s="19">
        <v>1366</v>
      </c>
      <c r="E1368" s="4">
        <f t="shared" si="105"/>
        <v>22.766666666666666</v>
      </c>
      <c r="F1368" s="19">
        <f t="shared" si="108"/>
        <v>22.766666666666666</v>
      </c>
      <c r="G1368" s="6">
        <f t="shared" si="106"/>
        <v>1.3572994489618702</v>
      </c>
      <c r="I1368" s="19">
        <f t="shared" si="107"/>
        <v>35.982100000000003</v>
      </c>
      <c r="J1368" s="16"/>
      <c r="K1368" s="19">
        <f t="shared" si="109"/>
        <v>9.4121000000000059</v>
      </c>
      <c r="L1368" s="16"/>
      <c r="M1368" s="19">
        <v>18</v>
      </c>
    </row>
    <row r="1369" spans="1:13" x14ac:dyDescent="0.25">
      <c r="A1369" s="18">
        <v>0.78656250000000005</v>
      </c>
      <c r="B1369" s="19">
        <v>14.486700000000001</v>
      </c>
      <c r="C1369" s="16"/>
      <c r="D1369" s="2">
        <v>1367</v>
      </c>
      <c r="E1369" s="4">
        <f t="shared" si="105"/>
        <v>22.783333333333335</v>
      </c>
      <c r="F1369" s="19">
        <f t="shared" si="108"/>
        <v>22.783333333333335</v>
      </c>
      <c r="G1369" s="6">
        <f t="shared" si="106"/>
        <v>1.3576172641841786</v>
      </c>
      <c r="I1369" s="19">
        <f t="shared" si="107"/>
        <v>35.984999999999999</v>
      </c>
      <c r="J1369" s="16"/>
      <c r="K1369" s="19">
        <f t="shared" si="109"/>
        <v>9.4150000000000027</v>
      </c>
      <c r="L1369" s="16"/>
      <c r="M1369" s="19">
        <v>18</v>
      </c>
    </row>
    <row r="1370" spans="1:13" x14ac:dyDescent="0.25">
      <c r="A1370" s="18">
        <v>0.78657407407407398</v>
      </c>
      <c r="B1370" s="19">
        <v>14.4831</v>
      </c>
      <c r="C1370" s="16"/>
      <c r="D1370" s="19">
        <v>1368</v>
      </c>
      <c r="E1370" s="4">
        <f t="shared" si="105"/>
        <v>22.8</v>
      </c>
      <c r="F1370" s="19">
        <f t="shared" si="108"/>
        <v>22.8</v>
      </c>
      <c r="G1370" s="6">
        <f t="shared" si="106"/>
        <v>1.3579348470004537</v>
      </c>
      <c r="I1370" s="19">
        <f t="shared" si="107"/>
        <v>35.988599999999998</v>
      </c>
      <c r="J1370" s="16"/>
      <c r="K1370" s="19">
        <f t="shared" si="109"/>
        <v>9.4186000000000014</v>
      </c>
      <c r="L1370" s="16"/>
      <c r="M1370" s="19">
        <v>18</v>
      </c>
    </row>
    <row r="1371" spans="1:13" x14ac:dyDescent="0.25">
      <c r="A1371" s="18">
        <v>0.78658564814814813</v>
      </c>
      <c r="B1371" s="19">
        <v>14.4558</v>
      </c>
      <c r="C1371" s="16"/>
      <c r="D1371" s="19">
        <v>1369</v>
      </c>
      <c r="E1371" s="4">
        <f t="shared" si="105"/>
        <v>22.816666666666666</v>
      </c>
      <c r="F1371" s="19">
        <f t="shared" si="108"/>
        <v>22.816666666666666</v>
      </c>
      <c r="G1371" s="6">
        <f t="shared" si="106"/>
        <v>1.3582521977503463</v>
      </c>
      <c r="I1371" s="19">
        <f t="shared" si="107"/>
        <v>36.015900000000002</v>
      </c>
      <c r="J1371" s="16"/>
      <c r="K1371" s="19">
        <f t="shared" si="109"/>
        <v>9.4459000000000053</v>
      </c>
      <c r="L1371" s="16"/>
      <c r="M1371" s="19">
        <v>18</v>
      </c>
    </row>
    <row r="1372" spans="1:13" x14ac:dyDescent="0.25">
      <c r="A1372" s="18">
        <v>0.78659722222222228</v>
      </c>
      <c r="B1372" s="19">
        <v>14.4543</v>
      </c>
      <c r="C1372" s="16"/>
      <c r="D1372" s="2">
        <v>1370</v>
      </c>
      <c r="E1372" s="4">
        <f t="shared" si="105"/>
        <v>22.833333333333332</v>
      </c>
      <c r="F1372" s="19">
        <f t="shared" si="108"/>
        <v>22.833333333333332</v>
      </c>
      <c r="G1372" s="6">
        <f t="shared" si="106"/>
        <v>1.358569316772763</v>
      </c>
      <c r="I1372" s="19">
        <f t="shared" si="107"/>
        <v>36.017399999999995</v>
      </c>
      <c r="J1372" s="16"/>
      <c r="K1372" s="19">
        <f t="shared" si="109"/>
        <v>9.4473999999999982</v>
      </c>
      <c r="L1372" s="16"/>
      <c r="M1372" s="19">
        <v>18</v>
      </c>
    </row>
    <row r="1373" spans="1:13" x14ac:dyDescent="0.25">
      <c r="A1373" s="18">
        <v>0.78660879629629632</v>
      </c>
      <c r="B1373" s="19">
        <v>14.4924</v>
      </c>
      <c r="C1373" s="16"/>
      <c r="D1373" s="19">
        <v>1371</v>
      </c>
      <c r="E1373" s="4">
        <f t="shared" si="105"/>
        <v>22.85</v>
      </c>
      <c r="F1373" s="19">
        <f t="shared" si="108"/>
        <v>22.85</v>
      </c>
      <c r="G1373" s="6">
        <f t="shared" si="106"/>
        <v>1.3588862044058692</v>
      </c>
      <c r="I1373" s="19">
        <f t="shared" si="107"/>
        <v>35.979299999999995</v>
      </c>
      <c r="J1373" s="16"/>
      <c r="K1373" s="19">
        <f t="shared" si="109"/>
        <v>9.4092999999999982</v>
      </c>
      <c r="L1373" s="16"/>
      <c r="M1373" s="19">
        <v>18</v>
      </c>
    </row>
    <row r="1374" spans="1:13" x14ac:dyDescent="0.25">
      <c r="A1374" s="18">
        <v>0.78662037037037036</v>
      </c>
      <c r="B1374" s="19">
        <v>14.4878</v>
      </c>
      <c r="C1374" s="16"/>
      <c r="D1374" s="19">
        <v>1372</v>
      </c>
      <c r="E1374" s="4">
        <f t="shared" si="105"/>
        <v>22.866666666666667</v>
      </c>
      <c r="F1374" s="19">
        <f t="shared" si="108"/>
        <v>22.866666666666667</v>
      </c>
      <c r="G1374" s="6">
        <f t="shared" si="106"/>
        <v>1.3592028609870892</v>
      </c>
      <c r="I1374" s="19">
        <f t="shared" si="107"/>
        <v>35.983899999999998</v>
      </c>
      <c r="J1374" s="16"/>
      <c r="K1374" s="19">
        <f t="shared" si="109"/>
        <v>9.4139000000000017</v>
      </c>
      <c r="L1374" s="16"/>
      <c r="M1374" s="19">
        <v>18</v>
      </c>
    </row>
    <row r="1375" spans="1:13" x14ac:dyDescent="0.25">
      <c r="A1375" s="18">
        <v>0.7866319444444444</v>
      </c>
      <c r="B1375" s="19">
        <v>14.486800000000001</v>
      </c>
      <c r="C1375" s="16"/>
      <c r="D1375" s="2">
        <v>1373</v>
      </c>
      <c r="E1375" s="4">
        <f t="shared" si="105"/>
        <v>22.883333333333333</v>
      </c>
      <c r="F1375" s="19">
        <f t="shared" si="108"/>
        <v>22.883333333333333</v>
      </c>
      <c r="G1375" s="6">
        <f t="shared" si="106"/>
        <v>1.3595192868531114</v>
      </c>
      <c r="I1375" s="19">
        <f t="shared" si="107"/>
        <v>35.984899999999996</v>
      </c>
      <c r="J1375" s="16"/>
      <c r="K1375" s="19">
        <f t="shared" si="109"/>
        <v>9.4148999999999994</v>
      </c>
      <c r="L1375" s="16"/>
      <c r="M1375" s="19">
        <v>18</v>
      </c>
    </row>
    <row r="1376" spans="1:13" x14ac:dyDescent="0.25">
      <c r="A1376" s="18">
        <v>0.78664351851851855</v>
      </c>
      <c r="B1376" s="19">
        <v>14.494899999999999</v>
      </c>
      <c r="C1376" s="16"/>
      <c r="D1376" s="19">
        <v>1374</v>
      </c>
      <c r="E1376" s="4">
        <f t="shared" si="105"/>
        <v>22.9</v>
      </c>
      <c r="F1376" s="19">
        <f t="shared" si="108"/>
        <v>22.9</v>
      </c>
      <c r="G1376" s="6">
        <f t="shared" si="106"/>
        <v>1.3598354823398879</v>
      </c>
      <c r="I1376" s="19">
        <f t="shared" si="107"/>
        <v>35.976799999999997</v>
      </c>
      <c r="J1376" s="16"/>
      <c r="K1376" s="19">
        <f t="shared" si="109"/>
        <v>9.4068000000000005</v>
      </c>
      <c r="L1376" s="16"/>
      <c r="M1376" s="19">
        <v>18</v>
      </c>
    </row>
    <row r="1377" spans="1:13" x14ac:dyDescent="0.25">
      <c r="A1377" s="18">
        <v>0.7866550925925927</v>
      </c>
      <c r="B1377" s="19">
        <v>14.5015</v>
      </c>
      <c r="C1377" s="16"/>
      <c r="D1377" s="19">
        <v>1375</v>
      </c>
      <c r="E1377" s="4">
        <f t="shared" si="105"/>
        <v>22.916666666666668</v>
      </c>
      <c r="F1377" s="19">
        <f t="shared" si="108"/>
        <v>22.916666666666668</v>
      </c>
      <c r="G1377" s="6">
        <f t="shared" si="106"/>
        <v>1.3601514477826377</v>
      </c>
      <c r="I1377" s="19">
        <f t="shared" si="107"/>
        <v>35.970199999999998</v>
      </c>
      <c r="J1377" s="16"/>
      <c r="K1377" s="19">
        <f t="shared" si="109"/>
        <v>9.4002000000000017</v>
      </c>
      <c r="L1377" s="16"/>
      <c r="M1377" s="19">
        <v>18</v>
      </c>
    </row>
    <row r="1378" spans="1:13" x14ac:dyDescent="0.25">
      <c r="A1378" s="18">
        <v>0.78666666666666663</v>
      </c>
      <c r="B1378" s="19">
        <v>14.4937</v>
      </c>
      <c r="C1378" s="16"/>
      <c r="D1378" s="2">
        <v>1376</v>
      </c>
      <c r="E1378" s="4">
        <f t="shared" si="105"/>
        <v>22.933333333333334</v>
      </c>
      <c r="F1378" s="19">
        <f t="shared" si="108"/>
        <v>22.933333333333334</v>
      </c>
      <c r="G1378" s="6">
        <f t="shared" si="106"/>
        <v>1.3604671835158488</v>
      </c>
      <c r="I1378" s="19">
        <f t="shared" si="107"/>
        <v>35.977999999999994</v>
      </c>
      <c r="J1378" s="16"/>
      <c r="K1378" s="19">
        <f t="shared" si="109"/>
        <v>9.4079999999999977</v>
      </c>
      <c r="L1378" s="16"/>
      <c r="M1378" s="19">
        <v>18</v>
      </c>
    </row>
    <row r="1379" spans="1:13" x14ac:dyDescent="0.25">
      <c r="A1379" s="18">
        <v>0.78667824074074078</v>
      </c>
      <c r="B1379" s="19">
        <v>14.5052</v>
      </c>
      <c r="C1379" s="16"/>
      <c r="D1379" s="19">
        <v>1377</v>
      </c>
      <c r="E1379" s="4">
        <f t="shared" si="105"/>
        <v>22.95</v>
      </c>
      <c r="F1379" s="19">
        <f t="shared" si="108"/>
        <v>22.95</v>
      </c>
      <c r="G1379" s="6">
        <f t="shared" si="106"/>
        <v>1.36078268987328</v>
      </c>
      <c r="I1379" s="19">
        <f t="shared" si="107"/>
        <v>35.966499999999996</v>
      </c>
      <c r="J1379" s="16"/>
      <c r="K1379" s="19">
        <f t="shared" si="109"/>
        <v>9.3964999999999996</v>
      </c>
      <c r="L1379" s="16"/>
      <c r="M1379" s="19">
        <v>18</v>
      </c>
    </row>
    <row r="1380" spans="1:13" x14ac:dyDescent="0.25">
      <c r="A1380" s="18">
        <v>0.78668981481481481</v>
      </c>
      <c r="B1380" s="19">
        <v>14.473000000000001</v>
      </c>
      <c r="C1380" s="16"/>
      <c r="D1380" s="19">
        <v>1378</v>
      </c>
      <c r="E1380" s="4">
        <f t="shared" si="105"/>
        <v>22.966666666666665</v>
      </c>
      <c r="F1380" s="19">
        <f t="shared" si="108"/>
        <v>22.966666666666665</v>
      </c>
      <c r="G1380" s="6">
        <f t="shared" si="106"/>
        <v>1.3610979671879633</v>
      </c>
      <c r="I1380" s="19">
        <f t="shared" si="107"/>
        <v>35.998699999999999</v>
      </c>
      <c r="J1380" s="16"/>
      <c r="K1380" s="19">
        <f t="shared" si="109"/>
        <v>9.4287000000000027</v>
      </c>
      <c r="L1380" s="16"/>
      <c r="M1380" s="19">
        <v>18</v>
      </c>
    </row>
    <row r="1381" spans="1:13" x14ac:dyDescent="0.25">
      <c r="A1381" s="18">
        <v>0.78670138888888896</v>
      </c>
      <c r="B1381" s="19">
        <v>14.4719</v>
      </c>
      <c r="C1381" s="16"/>
      <c r="D1381" s="2">
        <v>1379</v>
      </c>
      <c r="E1381" s="4">
        <f t="shared" si="105"/>
        <v>22.983333333333334</v>
      </c>
      <c r="F1381" s="19">
        <f t="shared" si="108"/>
        <v>22.983333333333334</v>
      </c>
      <c r="G1381" s="6">
        <f t="shared" si="106"/>
        <v>1.3614130157922062</v>
      </c>
      <c r="I1381" s="19">
        <f t="shared" si="107"/>
        <v>35.9998</v>
      </c>
      <c r="J1381" s="16"/>
      <c r="K1381" s="19">
        <f t="shared" si="109"/>
        <v>9.4298000000000037</v>
      </c>
      <c r="L1381" s="16"/>
      <c r="M1381" s="19">
        <v>18</v>
      </c>
    </row>
    <row r="1382" spans="1:13" x14ac:dyDescent="0.25">
      <c r="A1382" s="18">
        <v>0.78671296296296289</v>
      </c>
      <c r="B1382" s="19">
        <v>14.484299999999999</v>
      </c>
      <c r="C1382" s="16"/>
      <c r="D1382" s="19">
        <v>1380</v>
      </c>
      <c r="E1382" s="4">
        <f t="shared" si="105"/>
        <v>23</v>
      </c>
      <c r="F1382" s="19">
        <f t="shared" si="108"/>
        <v>23</v>
      </c>
      <c r="G1382" s="6">
        <f t="shared" si="106"/>
        <v>1.3617278360175928</v>
      </c>
      <c r="I1382" s="19">
        <f t="shared" si="107"/>
        <v>35.987400000000001</v>
      </c>
      <c r="J1382" s="16"/>
      <c r="K1382" s="19">
        <f t="shared" si="109"/>
        <v>9.4174000000000042</v>
      </c>
      <c r="L1382" s="16"/>
      <c r="M1382" s="19">
        <v>18</v>
      </c>
    </row>
    <row r="1383" spans="1:13" x14ac:dyDescent="0.25">
      <c r="A1383" s="18">
        <v>0.78672453703703704</v>
      </c>
      <c r="B1383" s="19">
        <v>14.4907</v>
      </c>
      <c r="C1383" s="16"/>
      <c r="D1383" s="19">
        <v>1381</v>
      </c>
      <c r="E1383" s="4">
        <f t="shared" si="105"/>
        <v>23.016666666666666</v>
      </c>
      <c r="F1383" s="19">
        <f t="shared" si="108"/>
        <v>23.016666666666666</v>
      </c>
      <c r="G1383" s="6">
        <f t="shared" si="106"/>
        <v>1.3620424281949877</v>
      </c>
      <c r="I1383" s="19">
        <f t="shared" si="107"/>
        <v>35.980999999999995</v>
      </c>
      <c r="J1383" s="16"/>
      <c r="K1383" s="19">
        <f t="shared" si="109"/>
        <v>9.4109999999999978</v>
      </c>
      <c r="L1383" s="16"/>
      <c r="M1383" s="19">
        <v>18</v>
      </c>
    </row>
    <row r="1384" spans="1:13" x14ac:dyDescent="0.25">
      <c r="A1384" s="18">
        <v>0.78673611111111119</v>
      </c>
      <c r="B1384" s="19">
        <v>14.4724</v>
      </c>
      <c r="C1384" s="16"/>
      <c r="D1384" s="2">
        <v>1382</v>
      </c>
      <c r="E1384" s="4">
        <f t="shared" si="105"/>
        <v>23.033333333333335</v>
      </c>
      <c r="F1384" s="19">
        <f t="shared" si="108"/>
        <v>23.033333333333335</v>
      </c>
      <c r="G1384" s="6">
        <f t="shared" si="106"/>
        <v>1.3623567926545359</v>
      </c>
      <c r="I1384" s="19">
        <f t="shared" si="107"/>
        <v>35.999299999999998</v>
      </c>
      <c r="J1384" s="16"/>
      <c r="K1384" s="19">
        <f t="shared" si="109"/>
        <v>9.4293000000000013</v>
      </c>
      <c r="L1384" s="16"/>
      <c r="M1384" s="19">
        <v>18</v>
      </c>
    </row>
    <row r="1385" spans="1:13" x14ac:dyDescent="0.25">
      <c r="A1385" s="18">
        <v>0.78674768518518512</v>
      </c>
      <c r="B1385" s="19">
        <v>14.4458</v>
      </c>
      <c r="C1385" s="16"/>
      <c r="D1385" s="19">
        <v>1383</v>
      </c>
      <c r="E1385" s="4">
        <f t="shared" si="105"/>
        <v>23.05</v>
      </c>
      <c r="F1385" s="19">
        <f t="shared" si="108"/>
        <v>23.05</v>
      </c>
      <c r="G1385" s="6">
        <f t="shared" si="106"/>
        <v>1.3626709297256669</v>
      </c>
      <c r="I1385" s="19">
        <f t="shared" si="107"/>
        <v>36.0259</v>
      </c>
      <c r="J1385" s="16"/>
      <c r="K1385" s="19">
        <f t="shared" si="109"/>
        <v>9.4559000000000033</v>
      </c>
      <c r="L1385" s="16"/>
      <c r="M1385" s="19">
        <v>18</v>
      </c>
    </row>
    <row r="1386" spans="1:13" x14ac:dyDescent="0.25">
      <c r="A1386" s="18">
        <v>0.78675925925925927</v>
      </c>
      <c r="B1386" s="19">
        <v>14.480499999999999</v>
      </c>
      <c r="C1386" s="16"/>
      <c r="D1386" s="19">
        <v>1384</v>
      </c>
      <c r="E1386" s="4">
        <f t="shared" si="105"/>
        <v>23.066666666666666</v>
      </c>
      <c r="F1386" s="19">
        <f t="shared" si="108"/>
        <v>23.066666666666666</v>
      </c>
      <c r="G1386" s="6">
        <f t="shared" si="106"/>
        <v>1.3629848397370954</v>
      </c>
      <c r="I1386" s="19">
        <f t="shared" si="107"/>
        <v>35.991199999999999</v>
      </c>
      <c r="J1386" s="16"/>
      <c r="K1386" s="19">
        <f t="shared" si="109"/>
        <v>9.4212000000000025</v>
      </c>
      <c r="L1386" s="16"/>
      <c r="M1386" s="19">
        <v>18</v>
      </c>
    </row>
    <row r="1387" spans="1:13" x14ac:dyDescent="0.25">
      <c r="A1387" s="18">
        <v>0.78677083333333331</v>
      </c>
      <c r="B1387" s="19">
        <v>14.4498</v>
      </c>
      <c r="C1387" s="16"/>
      <c r="D1387" s="2">
        <v>1385</v>
      </c>
      <c r="E1387" s="4">
        <f t="shared" si="105"/>
        <v>23.083333333333332</v>
      </c>
      <c r="F1387" s="19">
        <f t="shared" si="108"/>
        <v>23.083333333333332</v>
      </c>
      <c r="G1387" s="6">
        <f t="shared" si="106"/>
        <v>1.3632985230168237</v>
      </c>
      <c r="I1387" s="19">
        <f t="shared" si="107"/>
        <v>36.021900000000002</v>
      </c>
      <c r="J1387" s="16"/>
      <c r="K1387" s="19">
        <f t="shared" si="109"/>
        <v>9.4519000000000055</v>
      </c>
      <c r="L1387" s="16"/>
      <c r="M1387" s="19">
        <v>18</v>
      </c>
    </row>
    <row r="1388" spans="1:13" x14ac:dyDescent="0.25">
      <c r="A1388" s="18">
        <v>0.78678240740740746</v>
      </c>
      <c r="B1388" s="19">
        <v>14.4801</v>
      </c>
      <c r="C1388" s="16"/>
      <c r="D1388" s="19">
        <v>1386</v>
      </c>
      <c r="E1388" s="4">
        <f t="shared" si="105"/>
        <v>23.1</v>
      </c>
      <c r="F1388" s="19">
        <f t="shared" si="108"/>
        <v>23.1</v>
      </c>
      <c r="G1388" s="6">
        <f t="shared" si="106"/>
        <v>1.3636119798921444</v>
      </c>
      <c r="I1388" s="19">
        <f t="shared" si="107"/>
        <v>35.991599999999998</v>
      </c>
      <c r="J1388" s="16"/>
      <c r="K1388" s="19">
        <f t="shared" si="109"/>
        <v>9.4216000000000015</v>
      </c>
      <c r="L1388" s="16"/>
      <c r="M1388" s="19">
        <v>18</v>
      </c>
    </row>
    <row r="1389" spans="1:13" x14ac:dyDescent="0.25">
      <c r="A1389" s="18">
        <v>0.78679398148148139</v>
      </c>
      <c r="B1389" s="19">
        <v>14.4757</v>
      </c>
      <c r="C1389" s="16"/>
      <c r="D1389" s="19">
        <v>1387</v>
      </c>
      <c r="E1389" s="4">
        <f t="shared" si="105"/>
        <v>23.116666666666667</v>
      </c>
      <c r="F1389" s="19">
        <f t="shared" si="108"/>
        <v>23.116666666666667</v>
      </c>
      <c r="G1389" s="6">
        <f t="shared" si="106"/>
        <v>1.3639252106896413</v>
      </c>
      <c r="I1389" s="19">
        <f t="shared" si="107"/>
        <v>35.995999999999995</v>
      </c>
      <c r="J1389" s="16"/>
      <c r="K1389" s="19">
        <f t="shared" si="109"/>
        <v>9.4259999999999984</v>
      </c>
      <c r="L1389" s="16"/>
      <c r="M1389" s="19">
        <v>18</v>
      </c>
    </row>
    <row r="1390" spans="1:13" x14ac:dyDescent="0.25">
      <c r="A1390" s="18">
        <v>0.78680555555555554</v>
      </c>
      <c r="B1390" s="19">
        <v>14.517099999999999</v>
      </c>
      <c r="C1390" s="16"/>
      <c r="D1390" s="2">
        <v>1388</v>
      </c>
      <c r="E1390" s="4">
        <f t="shared" si="105"/>
        <v>23.133333333333333</v>
      </c>
      <c r="F1390" s="19">
        <f t="shared" si="108"/>
        <v>23.133333333333333</v>
      </c>
      <c r="G1390" s="6">
        <f t="shared" si="106"/>
        <v>1.3642382157351924</v>
      </c>
      <c r="I1390" s="19">
        <f t="shared" si="107"/>
        <v>35.954599999999999</v>
      </c>
      <c r="J1390" s="16"/>
      <c r="K1390" s="19">
        <f t="shared" si="109"/>
        <v>9.3846000000000025</v>
      </c>
      <c r="L1390" s="16"/>
      <c r="M1390" s="19">
        <v>18</v>
      </c>
    </row>
    <row r="1391" spans="1:13" x14ac:dyDescent="0.25">
      <c r="A1391" s="18">
        <v>0.78681712962962969</v>
      </c>
      <c r="B1391" s="19">
        <v>14.5176</v>
      </c>
      <c r="C1391" s="16"/>
      <c r="D1391" s="19">
        <v>1389</v>
      </c>
      <c r="E1391" s="4">
        <f t="shared" si="105"/>
        <v>23.15</v>
      </c>
      <c r="F1391" s="19">
        <f t="shared" si="108"/>
        <v>23.15</v>
      </c>
      <c r="G1391" s="6">
        <f t="shared" si="106"/>
        <v>1.3645509953539718</v>
      </c>
      <c r="I1391" s="19">
        <f t="shared" si="107"/>
        <v>35.954099999999997</v>
      </c>
      <c r="J1391" s="16"/>
      <c r="K1391" s="19">
        <f t="shared" si="109"/>
        <v>9.3841000000000001</v>
      </c>
      <c r="L1391" s="16"/>
      <c r="M1391" s="19">
        <v>18</v>
      </c>
    </row>
    <row r="1392" spans="1:13" x14ac:dyDescent="0.25">
      <c r="A1392" s="18">
        <v>0.78682870370370372</v>
      </c>
      <c r="B1392" s="19">
        <v>14.466200000000001</v>
      </c>
      <c r="C1392" s="16"/>
      <c r="D1392" s="19">
        <v>1390</v>
      </c>
      <c r="E1392" s="4">
        <f t="shared" si="105"/>
        <v>23.166666666666668</v>
      </c>
      <c r="F1392" s="19">
        <f t="shared" si="108"/>
        <v>23.166666666666668</v>
      </c>
      <c r="G1392" s="6">
        <f t="shared" si="106"/>
        <v>1.3648635498704516</v>
      </c>
      <c r="I1392" s="19">
        <f t="shared" si="107"/>
        <v>36.005499999999998</v>
      </c>
      <c r="J1392" s="16"/>
      <c r="K1392" s="19">
        <f t="shared" si="109"/>
        <v>9.4355000000000011</v>
      </c>
      <c r="L1392" s="16"/>
      <c r="M1392" s="19">
        <v>18</v>
      </c>
    </row>
    <row r="1393" spans="1:13" x14ac:dyDescent="0.25">
      <c r="A1393" s="18">
        <v>0.78684027777777776</v>
      </c>
      <c r="B1393" s="19">
        <v>14.4916</v>
      </c>
      <c r="C1393" s="16"/>
      <c r="D1393" s="2">
        <v>1391</v>
      </c>
      <c r="E1393" s="4">
        <f t="shared" si="105"/>
        <v>23.183333333333334</v>
      </c>
      <c r="F1393" s="19">
        <f t="shared" si="108"/>
        <v>23.183333333333334</v>
      </c>
      <c r="G1393" s="6">
        <f t="shared" si="106"/>
        <v>1.3651758796084028</v>
      </c>
      <c r="I1393" s="19">
        <f t="shared" si="107"/>
        <v>35.9801</v>
      </c>
      <c r="J1393" s="16"/>
      <c r="K1393" s="19">
        <f t="shared" si="109"/>
        <v>9.4101000000000035</v>
      </c>
      <c r="L1393" s="16"/>
      <c r="M1393" s="19">
        <v>18</v>
      </c>
    </row>
    <row r="1394" spans="1:13" x14ac:dyDescent="0.25">
      <c r="A1394" s="18">
        <v>0.7868518518518518</v>
      </c>
      <c r="B1394" s="19">
        <v>14.4533</v>
      </c>
      <c r="C1394" s="16"/>
      <c r="D1394" s="19">
        <v>1392</v>
      </c>
      <c r="E1394" s="4">
        <f t="shared" si="105"/>
        <v>23.2</v>
      </c>
      <c r="F1394" s="19">
        <f t="shared" si="108"/>
        <v>23.2</v>
      </c>
      <c r="G1394" s="6">
        <f t="shared" si="106"/>
        <v>1.3654879848908996</v>
      </c>
      <c r="I1394" s="19">
        <f t="shared" si="107"/>
        <v>36.0184</v>
      </c>
      <c r="J1394" s="16"/>
      <c r="K1394" s="19">
        <f t="shared" si="109"/>
        <v>9.448400000000003</v>
      </c>
      <c r="L1394" s="16"/>
      <c r="M1394" s="19">
        <v>18</v>
      </c>
    </row>
    <row r="1395" spans="1:13" x14ac:dyDescent="0.25">
      <c r="A1395" s="18">
        <v>0.78686342592592595</v>
      </c>
      <c r="B1395" s="19">
        <v>14.479799999999999</v>
      </c>
      <c r="C1395" s="16"/>
      <c r="D1395" s="19">
        <v>1393</v>
      </c>
      <c r="E1395" s="4">
        <f t="shared" si="105"/>
        <v>23.216666666666665</v>
      </c>
      <c r="F1395" s="19">
        <f t="shared" si="108"/>
        <v>23.216666666666665</v>
      </c>
      <c r="G1395" s="6">
        <f t="shared" si="106"/>
        <v>1.3657998660403199</v>
      </c>
      <c r="I1395" s="19">
        <f t="shared" si="107"/>
        <v>35.991900000000001</v>
      </c>
      <c r="J1395" s="16"/>
      <c r="K1395" s="19">
        <f t="shared" si="109"/>
        <v>9.4219000000000044</v>
      </c>
      <c r="L1395" s="16"/>
      <c r="M1395" s="19">
        <v>18</v>
      </c>
    </row>
    <row r="1396" spans="1:13" x14ac:dyDescent="0.25">
      <c r="A1396" s="18">
        <v>0.7868750000000001</v>
      </c>
      <c r="B1396" s="19">
        <v>14.4557</v>
      </c>
      <c r="C1396" s="16"/>
      <c r="D1396" s="2">
        <v>1394</v>
      </c>
      <c r="E1396" s="4">
        <f t="shared" si="105"/>
        <v>23.233333333333334</v>
      </c>
      <c r="F1396" s="19">
        <f t="shared" si="108"/>
        <v>23.233333333333334</v>
      </c>
      <c r="G1396" s="6">
        <f t="shared" si="106"/>
        <v>1.366111523378347</v>
      </c>
      <c r="I1396" s="19">
        <f t="shared" si="107"/>
        <v>36.015999999999998</v>
      </c>
      <c r="J1396" s="16"/>
      <c r="K1396" s="19">
        <f t="shared" si="109"/>
        <v>9.4460000000000015</v>
      </c>
      <c r="L1396" s="16"/>
      <c r="M1396" s="19">
        <v>18</v>
      </c>
    </row>
    <row r="1397" spans="1:13" x14ac:dyDescent="0.25">
      <c r="A1397" s="18">
        <v>0.78688657407407403</v>
      </c>
      <c r="B1397" s="19">
        <v>14.4937</v>
      </c>
      <c r="C1397" s="16"/>
      <c r="D1397" s="19">
        <v>1395</v>
      </c>
      <c r="E1397" s="4">
        <f t="shared" ref="E1397:E1460" si="110">D1397/60</f>
        <v>23.25</v>
      </c>
      <c r="F1397" s="19">
        <f t="shared" si="108"/>
        <v>23.25</v>
      </c>
      <c r="G1397" s="6">
        <f t="shared" si="106"/>
        <v>1.3664229572259727</v>
      </c>
      <c r="I1397" s="19">
        <f t="shared" si="107"/>
        <v>35.977999999999994</v>
      </c>
      <c r="J1397" s="16"/>
      <c r="K1397" s="19">
        <f t="shared" si="109"/>
        <v>9.4079999999999977</v>
      </c>
      <c r="L1397" s="16"/>
      <c r="M1397" s="19">
        <v>18</v>
      </c>
    </row>
    <row r="1398" spans="1:13" x14ac:dyDescent="0.25">
      <c r="A1398" s="18">
        <v>0.78689814814814818</v>
      </c>
      <c r="B1398" s="19">
        <v>14.470499999999999</v>
      </c>
      <c r="C1398" s="16"/>
      <c r="D1398" s="19">
        <v>1396</v>
      </c>
      <c r="E1398" s="4">
        <f t="shared" si="110"/>
        <v>23.266666666666666</v>
      </c>
      <c r="F1398" s="19">
        <f t="shared" si="108"/>
        <v>23.266666666666666</v>
      </c>
      <c r="G1398" s="6">
        <f t="shared" si="106"/>
        <v>1.3667341679034986</v>
      </c>
      <c r="I1398" s="19">
        <f t="shared" si="107"/>
        <v>36.001199999999997</v>
      </c>
      <c r="J1398" s="16"/>
      <c r="K1398" s="19">
        <f t="shared" si="109"/>
        <v>9.4312000000000005</v>
      </c>
      <c r="L1398" s="16"/>
      <c r="M1398" s="19">
        <v>18</v>
      </c>
    </row>
    <row r="1399" spans="1:13" x14ac:dyDescent="0.25">
      <c r="A1399" s="18">
        <v>0.78690972222222222</v>
      </c>
      <c r="B1399" s="19">
        <v>14.4445</v>
      </c>
      <c r="C1399" s="16"/>
      <c r="D1399" s="2">
        <v>1397</v>
      </c>
      <c r="E1399" s="4">
        <f t="shared" si="110"/>
        <v>23.283333333333335</v>
      </c>
      <c r="F1399" s="19">
        <f t="shared" si="108"/>
        <v>23.283333333333335</v>
      </c>
      <c r="G1399" s="6">
        <f t="shared" si="106"/>
        <v>1.3670451557305383</v>
      </c>
      <c r="I1399" s="19">
        <f t="shared" si="107"/>
        <v>36.027200000000001</v>
      </c>
      <c r="J1399" s="16"/>
      <c r="K1399" s="19">
        <f t="shared" si="109"/>
        <v>9.4572000000000038</v>
      </c>
      <c r="L1399" s="16"/>
      <c r="M1399" s="19">
        <v>18</v>
      </c>
    </row>
    <row r="1400" spans="1:13" x14ac:dyDescent="0.25">
      <c r="A1400" s="18">
        <v>0.78692129629629637</v>
      </c>
      <c r="B1400" s="19">
        <v>14.505599999999999</v>
      </c>
      <c r="C1400" s="16"/>
      <c r="D1400" s="19">
        <v>1398</v>
      </c>
      <c r="E1400" s="4">
        <f t="shared" si="110"/>
        <v>23.3</v>
      </c>
      <c r="F1400" s="19">
        <f t="shared" si="108"/>
        <v>23.3</v>
      </c>
      <c r="G1400" s="6">
        <f t="shared" si="106"/>
        <v>1.3673559210260189</v>
      </c>
      <c r="I1400" s="19">
        <f t="shared" si="107"/>
        <v>35.966099999999997</v>
      </c>
      <c r="J1400" s="16"/>
      <c r="K1400" s="19">
        <f t="shared" si="109"/>
        <v>9.3961000000000006</v>
      </c>
      <c r="L1400" s="16"/>
      <c r="M1400" s="19">
        <v>18</v>
      </c>
    </row>
    <row r="1401" spans="1:13" x14ac:dyDescent="0.25">
      <c r="A1401" s="18">
        <v>0.7869328703703703</v>
      </c>
      <c r="B1401" s="19">
        <v>14.469099999999999</v>
      </c>
      <c r="C1401" s="16"/>
      <c r="D1401" s="19">
        <v>1399</v>
      </c>
      <c r="E1401" s="4">
        <f t="shared" si="110"/>
        <v>23.316666666666666</v>
      </c>
      <c r="F1401" s="19">
        <f t="shared" si="108"/>
        <v>23.316666666666666</v>
      </c>
      <c r="G1401" s="6">
        <f t="shared" si="106"/>
        <v>1.3676664641081839</v>
      </c>
      <c r="I1401" s="19">
        <f t="shared" si="107"/>
        <v>36.002600000000001</v>
      </c>
      <c r="J1401" s="16"/>
      <c r="K1401" s="19">
        <f t="shared" si="109"/>
        <v>9.4326000000000043</v>
      </c>
      <c r="L1401" s="16"/>
      <c r="M1401" s="19">
        <v>18</v>
      </c>
    </row>
    <row r="1402" spans="1:13" x14ac:dyDescent="0.25">
      <c r="A1402" s="18">
        <v>0.78694444444444445</v>
      </c>
      <c r="B1402" s="19">
        <v>14.4992</v>
      </c>
      <c r="C1402" s="16"/>
      <c r="D1402" s="2">
        <v>1400</v>
      </c>
      <c r="E1402" s="4">
        <f t="shared" si="110"/>
        <v>23.333333333333332</v>
      </c>
      <c r="F1402" s="19">
        <f t="shared" si="108"/>
        <v>23.333333333333332</v>
      </c>
      <c r="G1402" s="6">
        <f t="shared" si="106"/>
        <v>1.3679767852945943</v>
      </c>
      <c r="I1402" s="19">
        <f t="shared" si="107"/>
        <v>35.972499999999997</v>
      </c>
      <c r="J1402" s="16"/>
      <c r="K1402" s="19">
        <f t="shared" si="109"/>
        <v>9.4024999999999999</v>
      </c>
      <c r="L1402" s="16"/>
      <c r="M1402" s="19">
        <v>18</v>
      </c>
    </row>
    <row r="1403" spans="1:13" x14ac:dyDescent="0.25">
      <c r="A1403" s="18">
        <v>0.7869560185185186</v>
      </c>
      <c r="B1403" s="19">
        <v>14.4739</v>
      </c>
      <c r="C1403" s="16"/>
      <c r="D1403" s="19">
        <v>1401</v>
      </c>
      <c r="E1403" s="4">
        <f t="shared" si="110"/>
        <v>23.35</v>
      </c>
      <c r="F1403" s="19">
        <f t="shared" si="108"/>
        <v>23.35</v>
      </c>
      <c r="G1403" s="6">
        <f t="shared" si="106"/>
        <v>1.368286884902131</v>
      </c>
      <c r="I1403" s="19">
        <f t="shared" si="107"/>
        <v>35.997799999999998</v>
      </c>
      <c r="J1403" s="16"/>
      <c r="K1403" s="19">
        <f t="shared" si="109"/>
        <v>9.4278000000000013</v>
      </c>
      <c r="L1403" s="16"/>
      <c r="M1403" s="19">
        <v>18</v>
      </c>
    </row>
    <row r="1404" spans="1:13" x14ac:dyDescent="0.25">
      <c r="A1404" s="18">
        <v>0.78696759259259252</v>
      </c>
      <c r="B1404" s="19">
        <v>14.466900000000001</v>
      </c>
      <c r="C1404" s="16"/>
      <c r="D1404" s="19">
        <v>1402</v>
      </c>
      <c r="E1404" s="4">
        <f t="shared" si="110"/>
        <v>23.366666666666667</v>
      </c>
      <c r="F1404" s="19">
        <f t="shared" si="108"/>
        <v>23.366666666666667</v>
      </c>
      <c r="G1404" s="6">
        <f t="shared" si="106"/>
        <v>1.3685967632469962</v>
      </c>
      <c r="I1404" s="19">
        <f t="shared" si="107"/>
        <v>36.004799999999996</v>
      </c>
      <c r="J1404" s="16"/>
      <c r="K1404" s="19">
        <f t="shared" si="109"/>
        <v>9.4347999999999992</v>
      </c>
      <c r="L1404" s="16"/>
      <c r="M1404" s="19">
        <v>18</v>
      </c>
    </row>
    <row r="1405" spans="1:13" x14ac:dyDescent="0.25">
      <c r="A1405" s="18">
        <v>0.78697916666666667</v>
      </c>
      <c r="B1405" s="19">
        <v>14.4879</v>
      </c>
      <c r="C1405" s="16"/>
      <c r="D1405" s="2">
        <v>1403</v>
      </c>
      <c r="E1405" s="4">
        <f t="shared" si="110"/>
        <v>23.383333333333333</v>
      </c>
      <c r="F1405" s="19">
        <f t="shared" si="108"/>
        <v>23.383333333333333</v>
      </c>
      <c r="G1405" s="6">
        <f t="shared" si="106"/>
        <v>1.3689064206447163</v>
      </c>
      <c r="I1405" s="19">
        <f t="shared" si="107"/>
        <v>35.983800000000002</v>
      </c>
      <c r="J1405" s="16"/>
      <c r="K1405" s="19">
        <f t="shared" si="109"/>
        <v>9.4138000000000055</v>
      </c>
      <c r="L1405" s="16"/>
      <c r="M1405" s="19">
        <v>18</v>
      </c>
    </row>
    <row r="1406" spans="1:13" x14ac:dyDescent="0.25">
      <c r="A1406" s="18">
        <v>0.78699074074074071</v>
      </c>
      <c r="B1406" s="19">
        <v>14.442600000000001</v>
      </c>
      <c r="C1406" s="16"/>
      <c r="D1406" s="19">
        <v>1404</v>
      </c>
      <c r="E1406" s="4">
        <f t="shared" si="110"/>
        <v>23.4</v>
      </c>
      <c r="F1406" s="19">
        <f t="shared" si="108"/>
        <v>23.4</v>
      </c>
      <c r="G1406" s="6">
        <f t="shared" si="106"/>
        <v>1.3692158574101427</v>
      </c>
      <c r="I1406" s="19">
        <f t="shared" si="107"/>
        <v>36.0291</v>
      </c>
      <c r="J1406" s="16"/>
      <c r="K1406" s="19">
        <f t="shared" si="109"/>
        <v>9.459100000000003</v>
      </c>
      <c r="L1406" s="16"/>
      <c r="M1406" s="19">
        <v>18</v>
      </c>
    </row>
    <row r="1407" spans="1:13" x14ac:dyDescent="0.25">
      <c r="A1407" s="18">
        <v>0.78700231481481486</v>
      </c>
      <c r="B1407" s="19">
        <v>14.478899999999999</v>
      </c>
      <c r="C1407" s="16"/>
      <c r="D1407" s="19">
        <v>1405</v>
      </c>
      <c r="E1407" s="4">
        <f t="shared" si="110"/>
        <v>23.416666666666668</v>
      </c>
      <c r="F1407" s="19">
        <f t="shared" si="108"/>
        <v>23.416666666666668</v>
      </c>
      <c r="G1407" s="6">
        <f t="shared" si="106"/>
        <v>1.3695250738574551</v>
      </c>
      <c r="I1407" s="19">
        <f t="shared" si="107"/>
        <v>35.992800000000003</v>
      </c>
      <c r="J1407" s="16"/>
      <c r="K1407" s="19">
        <f t="shared" si="109"/>
        <v>9.4228000000000058</v>
      </c>
      <c r="L1407" s="16"/>
      <c r="M1407" s="19">
        <v>18</v>
      </c>
    </row>
    <row r="1408" spans="1:13" x14ac:dyDescent="0.25">
      <c r="A1408" s="18">
        <v>0.78701388888888879</v>
      </c>
      <c r="B1408" s="19">
        <v>14.4612</v>
      </c>
      <c r="C1408" s="16"/>
      <c r="D1408" s="2">
        <v>1406</v>
      </c>
      <c r="E1408" s="4">
        <f t="shared" si="110"/>
        <v>23.433333333333334</v>
      </c>
      <c r="F1408" s="19">
        <f t="shared" si="108"/>
        <v>23.433333333333334</v>
      </c>
      <c r="G1408" s="6">
        <f t="shared" si="106"/>
        <v>1.3698340703001615</v>
      </c>
      <c r="I1408" s="19">
        <f t="shared" si="107"/>
        <v>36.0105</v>
      </c>
      <c r="J1408" s="16"/>
      <c r="K1408" s="19">
        <f t="shared" si="109"/>
        <v>9.4405000000000037</v>
      </c>
      <c r="L1408" s="16"/>
      <c r="M1408" s="19">
        <v>18</v>
      </c>
    </row>
    <row r="1409" spans="1:13" x14ac:dyDescent="0.25">
      <c r="A1409" s="18">
        <v>0.78702546296296294</v>
      </c>
      <c r="B1409" s="19">
        <v>14.4907</v>
      </c>
      <c r="C1409" s="16"/>
      <c r="D1409" s="19">
        <v>1407</v>
      </c>
      <c r="E1409" s="4">
        <f t="shared" si="110"/>
        <v>23.45</v>
      </c>
      <c r="F1409" s="19">
        <f t="shared" si="108"/>
        <v>23.45</v>
      </c>
      <c r="G1409" s="6">
        <f t="shared" si="106"/>
        <v>1.3701428470511021</v>
      </c>
      <c r="I1409" s="19">
        <f t="shared" si="107"/>
        <v>35.980999999999995</v>
      </c>
      <c r="J1409" s="16"/>
      <c r="K1409" s="19">
        <f t="shared" si="109"/>
        <v>9.4109999999999978</v>
      </c>
      <c r="L1409" s="16"/>
      <c r="M1409" s="19">
        <v>18</v>
      </c>
    </row>
    <row r="1410" spans="1:13" x14ac:dyDescent="0.25">
      <c r="A1410" s="18">
        <v>0.78703703703703709</v>
      </c>
      <c r="B1410" s="19">
        <v>14.441599999999999</v>
      </c>
      <c r="C1410" s="16"/>
      <c r="D1410" s="19">
        <v>1408</v>
      </c>
      <c r="E1410" s="4">
        <f t="shared" si="110"/>
        <v>23.466666666666665</v>
      </c>
      <c r="F1410" s="19">
        <f t="shared" si="108"/>
        <v>23.466666666666665</v>
      </c>
      <c r="G1410" s="6">
        <f t="shared" si="106"/>
        <v>1.3704514044224498</v>
      </c>
      <c r="I1410" s="19">
        <f t="shared" si="107"/>
        <v>36.030099999999997</v>
      </c>
      <c r="J1410" s="16"/>
      <c r="K1410" s="19">
        <f t="shared" si="109"/>
        <v>9.4601000000000006</v>
      </c>
      <c r="L1410" s="16"/>
      <c r="M1410" s="19">
        <v>18</v>
      </c>
    </row>
    <row r="1411" spans="1:13" x14ac:dyDescent="0.25">
      <c r="A1411" s="18">
        <v>0.78704861111111113</v>
      </c>
      <c r="B1411" s="19">
        <v>14.4649</v>
      </c>
      <c r="C1411" s="16"/>
      <c r="D1411" s="2">
        <v>1409</v>
      </c>
      <c r="E1411" s="4">
        <f t="shared" si="110"/>
        <v>23.483333333333334</v>
      </c>
      <c r="F1411" s="19">
        <f t="shared" si="108"/>
        <v>23.483333333333334</v>
      </c>
      <c r="G1411" s="6">
        <f t="shared" ref="G1411:G1474" si="111">LOG10(F1411)</f>
        <v>1.3707597427257128</v>
      </c>
      <c r="I1411" s="19">
        <f t="shared" ref="I1411:I1474" si="112">$H$2+$B$2-B1411</f>
        <v>36.006799999999998</v>
      </c>
      <c r="J1411" s="16"/>
      <c r="K1411" s="19">
        <f t="shared" si="109"/>
        <v>9.4368000000000016</v>
      </c>
      <c r="L1411" s="16"/>
      <c r="M1411" s="19">
        <v>18</v>
      </c>
    </row>
    <row r="1412" spans="1:13" x14ac:dyDescent="0.25">
      <c r="A1412" s="18">
        <v>0.78706018518518517</v>
      </c>
      <c r="B1412" s="19">
        <v>14.457000000000001</v>
      </c>
      <c r="C1412" s="16"/>
      <c r="D1412" s="19">
        <v>1410</v>
      </c>
      <c r="E1412" s="4">
        <f t="shared" si="110"/>
        <v>23.5</v>
      </c>
      <c r="F1412" s="19">
        <f t="shared" ref="F1412:F1475" si="113">E1412</f>
        <v>23.5</v>
      </c>
      <c r="G1412" s="6">
        <f t="shared" si="111"/>
        <v>1.3710678622717363</v>
      </c>
      <c r="I1412" s="19">
        <f t="shared" si="112"/>
        <v>36.014699999999998</v>
      </c>
      <c r="J1412" s="16"/>
      <c r="K1412" s="19">
        <f t="shared" ref="K1412:K1475" si="114">I1412-$I$2</f>
        <v>9.444700000000001</v>
      </c>
      <c r="L1412" s="16"/>
      <c r="M1412" s="19">
        <v>18</v>
      </c>
    </row>
    <row r="1413" spans="1:13" x14ac:dyDescent="0.25">
      <c r="A1413" s="18">
        <v>0.78707175925925921</v>
      </c>
      <c r="B1413" s="19">
        <v>14.4633</v>
      </c>
      <c r="C1413" s="16"/>
      <c r="D1413" s="19">
        <v>1411</v>
      </c>
      <c r="E1413" s="4">
        <f t="shared" si="110"/>
        <v>23.516666666666666</v>
      </c>
      <c r="F1413" s="19">
        <f t="shared" si="113"/>
        <v>23.516666666666666</v>
      </c>
      <c r="G1413" s="6">
        <f t="shared" si="111"/>
        <v>1.3713757633707042</v>
      </c>
      <c r="I1413" s="19">
        <f t="shared" si="112"/>
        <v>36.008399999999995</v>
      </c>
      <c r="J1413" s="16"/>
      <c r="K1413" s="19">
        <f t="shared" si="114"/>
        <v>9.4383999999999979</v>
      </c>
      <c r="L1413" s="16"/>
      <c r="M1413" s="19">
        <v>18</v>
      </c>
    </row>
    <row r="1414" spans="1:13" x14ac:dyDescent="0.25">
      <c r="A1414" s="18">
        <v>0.78708333333333336</v>
      </c>
      <c r="B1414" s="19">
        <v>14.4758</v>
      </c>
      <c r="C1414" s="16"/>
      <c r="D1414" s="2">
        <v>1412</v>
      </c>
      <c r="E1414" s="4">
        <f t="shared" si="110"/>
        <v>23.533333333333335</v>
      </c>
      <c r="F1414" s="19">
        <f t="shared" si="113"/>
        <v>23.533333333333335</v>
      </c>
      <c r="G1414" s="6">
        <f t="shared" si="111"/>
        <v>1.3716834463321415</v>
      </c>
      <c r="I1414" s="19">
        <f t="shared" si="112"/>
        <v>35.995899999999999</v>
      </c>
      <c r="J1414" s="16"/>
      <c r="K1414" s="19">
        <f t="shared" si="114"/>
        <v>9.4259000000000022</v>
      </c>
      <c r="L1414" s="16"/>
      <c r="M1414" s="19">
        <v>18</v>
      </c>
    </row>
    <row r="1415" spans="1:13" x14ac:dyDescent="0.25">
      <c r="A1415" s="18">
        <v>0.78709490740740751</v>
      </c>
      <c r="B1415" s="19">
        <v>14.4686</v>
      </c>
      <c r="C1415" s="16"/>
      <c r="D1415" s="19">
        <v>1413</v>
      </c>
      <c r="E1415" s="4">
        <f t="shared" si="110"/>
        <v>23.55</v>
      </c>
      <c r="F1415" s="19">
        <f t="shared" si="113"/>
        <v>23.55</v>
      </c>
      <c r="G1415" s="6">
        <f t="shared" si="111"/>
        <v>1.3719909114649149</v>
      </c>
      <c r="I1415" s="19">
        <f t="shared" si="112"/>
        <v>36.003099999999996</v>
      </c>
      <c r="J1415" s="16"/>
      <c r="K1415" s="19">
        <f t="shared" si="114"/>
        <v>9.4330999999999996</v>
      </c>
      <c r="L1415" s="16"/>
      <c r="M1415" s="19">
        <v>18</v>
      </c>
    </row>
    <row r="1416" spans="1:13" x14ac:dyDescent="0.25">
      <c r="A1416" s="18">
        <v>0.78710648148148143</v>
      </c>
      <c r="B1416" s="19">
        <v>14.4954</v>
      </c>
      <c r="C1416" s="16"/>
      <c r="D1416" s="19">
        <v>1414</v>
      </c>
      <c r="E1416" s="4">
        <f t="shared" si="110"/>
        <v>23.566666666666666</v>
      </c>
      <c r="F1416" s="19">
        <f t="shared" si="113"/>
        <v>23.566666666666666</v>
      </c>
      <c r="G1416" s="6">
        <f t="shared" si="111"/>
        <v>1.372298159077237</v>
      </c>
      <c r="I1416" s="19">
        <f t="shared" si="112"/>
        <v>35.976299999999995</v>
      </c>
      <c r="J1416" s="16"/>
      <c r="K1416" s="19">
        <f t="shared" si="114"/>
        <v>9.4062999999999981</v>
      </c>
      <c r="L1416" s="16"/>
      <c r="M1416" s="19">
        <v>18</v>
      </c>
    </row>
    <row r="1417" spans="1:13" x14ac:dyDescent="0.25">
      <c r="A1417" s="18">
        <v>0.78711805555555558</v>
      </c>
      <c r="B1417" s="19">
        <v>14.474</v>
      </c>
      <c r="C1417" s="16"/>
      <c r="D1417" s="2">
        <v>1415</v>
      </c>
      <c r="E1417" s="4">
        <f t="shared" si="110"/>
        <v>23.583333333333332</v>
      </c>
      <c r="F1417" s="19">
        <f t="shared" si="113"/>
        <v>23.583333333333332</v>
      </c>
      <c r="G1417" s="6">
        <f t="shared" si="111"/>
        <v>1.3726051894766653</v>
      </c>
      <c r="I1417" s="19">
        <f t="shared" si="112"/>
        <v>35.997699999999995</v>
      </c>
      <c r="J1417" s="16"/>
      <c r="K1417" s="19">
        <f t="shared" si="114"/>
        <v>9.427699999999998</v>
      </c>
      <c r="L1417" s="16"/>
      <c r="M1417" s="19">
        <v>18</v>
      </c>
    </row>
    <row r="1418" spans="1:13" x14ac:dyDescent="0.25">
      <c r="A1418" s="18">
        <v>0.78712962962962962</v>
      </c>
      <c r="B1418" s="19">
        <v>14.4557</v>
      </c>
      <c r="C1418" s="16"/>
      <c r="D1418" s="19">
        <v>1416</v>
      </c>
      <c r="E1418" s="4">
        <f t="shared" si="110"/>
        <v>23.6</v>
      </c>
      <c r="F1418" s="19">
        <f t="shared" si="113"/>
        <v>23.6</v>
      </c>
      <c r="G1418" s="6">
        <f t="shared" si="111"/>
        <v>1.3729120029701065</v>
      </c>
      <c r="I1418" s="19">
        <f t="shared" si="112"/>
        <v>36.015999999999998</v>
      </c>
      <c r="J1418" s="16"/>
      <c r="K1418" s="19">
        <f t="shared" si="114"/>
        <v>9.4460000000000015</v>
      </c>
      <c r="L1418" s="16"/>
      <c r="M1418" s="19">
        <v>18</v>
      </c>
    </row>
    <row r="1419" spans="1:13" x14ac:dyDescent="0.25">
      <c r="A1419" s="18">
        <v>0.78714120370370377</v>
      </c>
      <c r="B1419" s="19">
        <v>14.445600000000001</v>
      </c>
      <c r="C1419" s="16"/>
      <c r="D1419" s="19">
        <v>1417</v>
      </c>
      <c r="E1419" s="4">
        <f t="shared" si="110"/>
        <v>23.616666666666667</v>
      </c>
      <c r="F1419" s="19">
        <f t="shared" si="113"/>
        <v>23.616666666666667</v>
      </c>
      <c r="G1419" s="6">
        <f t="shared" si="111"/>
        <v>1.3732185998638169</v>
      </c>
      <c r="I1419" s="19">
        <f t="shared" si="112"/>
        <v>36.0261</v>
      </c>
      <c r="J1419" s="16"/>
      <c r="K1419" s="19">
        <f t="shared" si="114"/>
        <v>9.4561000000000028</v>
      </c>
      <c r="L1419" s="16"/>
      <c r="M1419" s="19">
        <v>18</v>
      </c>
    </row>
    <row r="1420" spans="1:13" x14ac:dyDescent="0.25">
      <c r="A1420" s="18">
        <v>0.7871527777777777</v>
      </c>
      <c r="B1420" s="19">
        <v>14.4848</v>
      </c>
      <c r="C1420" s="16"/>
      <c r="D1420" s="2">
        <v>1418</v>
      </c>
      <c r="E1420" s="4">
        <f t="shared" si="110"/>
        <v>23.633333333333333</v>
      </c>
      <c r="F1420" s="19">
        <f t="shared" si="113"/>
        <v>23.633333333333333</v>
      </c>
      <c r="G1420" s="6">
        <f t="shared" si="111"/>
        <v>1.373524980463404</v>
      </c>
      <c r="I1420" s="19">
        <f t="shared" si="112"/>
        <v>35.986899999999999</v>
      </c>
      <c r="J1420" s="16"/>
      <c r="K1420" s="19">
        <f t="shared" si="114"/>
        <v>9.4169000000000018</v>
      </c>
      <c r="L1420" s="16"/>
      <c r="M1420" s="19">
        <v>18</v>
      </c>
    </row>
    <row r="1421" spans="1:13" x14ac:dyDescent="0.25">
      <c r="A1421" s="18">
        <v>0.78716435185185185</v>
      </c>
      <c r="B1421" s="19">
        <v>14.432</v>
      </c>
      <c r="C1421" s="16"/>
      <c r="D1421" s="19">
        <v>1419</v>
      </c>
      <c r="E1421" s="4">
        <f t="shared" si="110"/>
        <v>23.65</v>
      </c>
      <c r="F1421" s="19">
        <f t="shared" si="113"/>
        <v>23.65</v>
      </c>
      <c r="G1421" s="6">
        <f t="shared" si="111"/>
        <v>1.3738311450738303</v>
      </c>
      <c r="I1421" s="19">
        <f t="shared" si="112"/>
        <v>36.039699999999996</v>
      </c>
      <c r="J1421" s="16"/>
      <c r="K1421" s="19">
        <f t="shared" si="114"/>
        <v>9.4696999999999996</v>
      </c>
      <c r="L1421" s="16"/>
      <c r="M1421" s="19">
        <v>18</v>
      </c>
    </row>
    <row r="1422" spans="1:13" x14ac:dyDescent="0.25">
      <c r="A1422" s="18">
        <v>0.787175925925926</v>
      </c>
      <c r="B1422" s="19">
        <v>14.4526</v>
      </c>
      <c r="C1422" s="16"/>
      <c r="D1422" s="19">
        <v>1420</v>
      </c>
      <c r="E1422" s="4">
        <f t="shared" si="110"/>
        <v>23.666666666666668</v>
      </c>
      <c r="F1422" s="19">
        <f t="shared" si="113"/>
        <v>23.666666666666668</v>
      </c>
      <c r="G1422" s="6">
        <f t="shared" si="111"/>
        <v>1.3741370939994129</v>
      </c>
      <c r="I1422" s="19">
        <f t="shared" si="112"/>
        <v>36.019099999999995</v>
      </c>
      <c r="J1422" s="16"/>
      <c r="K1422" s="19">
        <f t="shared" si="114"/>
        <v>9.4490999999999978</v>
      </c>
      <c r="L1422" s="16"/>
      <c r="M1422" s="19">
        <v>18</v>
      </c>
    </row>
    <row r="1423" spans="1:13" x14ac:dyDescent="0.25">
      <c r="A1423" s="18">
        <v>0.78718749999999993</v>
      </c>
      <c r="B1423" s="19">
        <v>14.4567</v>
      </c>
      <c r="C1423" s="16"/>
      <c r="D1423" s="2">
        <v>1421</v>
      </c>
      <c r="E1423" s="4">
        <f t="shared" si="110"/>
        <v>23.683333333333334</v>
      </c>
      <c r="F1423" s="19">
        <f t="shared" si="113"/>
        <v>23.683333333333334</v>
      </c>
      <c r="G1423" s="6">
        <f t="shared" si="111"/>
        <v>1.3744428275438261</v>
      </c>
      <c r="I1423" s="19">
        <f t="shared" si="112"/>
        <v>36.015000000000001</v>
      </c>
      <c r="J1423" s="16"/>
      <c r="K1423" s="19">
        <f t="shared" si="114"/>
        <v>9.4450000000000038</v>
      </c>
      <c r="L1423" s="16"/>
      <c r="M1423" s="19">
        <v>18</v>
      </c>
    </row>
    <row r="1424" spans="1:13" x14ac:dyDescent="0.25">
      <c r="A1424" s="18">
        <v>0.78719907407407408</v>
      </c>
      <c r="B1424" s="19">
        <v>14.4665</v>
      </c>
      <c r="C1424" s="16"/>
      <c r="D1424" s="19">
        <v>1422</v>
      </c>
      <c r="E1424" s="4">
        <f t="shared" si="110"/>
        <v>23.7</v>
      </c>
      <c r="F1424" s="19">
        <f t="shared" si="113"/>
        <v>23.7</v>
      </c>
      <c r="G1424" s="6">
        <f t="shared" si="111"/>
        <v>1.3747483460101038</v>
      </c>
      <c r="I1424" s="19">
        <f t="shared" si="112"/>
        <v>36.005200000000002</v>
      </c>
      <c r="J1424" s="16"/>
      <c r="K1424" s="19">
        <f t="shared" si="114"/>
        <v>9.4352000000000054</v>
      </c>
      <c r="L1424" s="16"/>
      <c r="M1424" s="19">
        <v>18</v>
      </c>
    </row>
    <row r="1425" spans="1:13" x14ac:dyDescent="0.25">
      <c r="A1425" s="18">
        <v>0.78721064814814812</v>
      </c>
      <c r="B1425" s="19">
        <v>14.4573</v>
      </c>
      <c r="C1425" s="16"/>
      <c r="D1425" s="19">
        <v>1423</v>
      </c>
      <c r="E1425" s="4">
        <f t="shared" si="110"/>
        <v>23.716666666666665</v>
      </c>
      <c r="F1425" s="19">
        <f t="shared" si="113"/>
        <v>23.716666666666665</v>
      </c>
      <c r="G1425" s="6">
        <f t="shared" si="111"/>
        <v>1.3750536497006407</v>
      </c>
      <c r="I1425" s="19">
        <f t="shared" si="112"/>
        <v>36.014399999999995</v>
      </c>
      <c r="J1425" s="16"/>
      <c r="K1425" s="19">
        <f t="shared" si="114"/>
        <v>9.4443999999999981</v>
      </c>
      <c r="L1425" s="16"/>
      <c r="M1425" s="19">
        <v>18</v>
      </c>
    </row>
    <row r="1426" spans="1:13" x14ac:dyDescent="0.25">
      <c r="A1426" s="18">
        <v>0.78722222222222227</v>
      </c>
      <c r="B1426" s="19">
        <v>14.4612</v>
      </c>
      <c r="C1426" s="16"/>
      <c r="D1426" s="2">
        <v>1424</v>
      </c>
      <c r="E1426" s="4">
        <f t="shared" si="110"/>
        <v>23.733333333333334</v>
      </c>
      <c r="F1426" s="19">
        <f t="shared" si="113"/>
        <v>23.733333333333334</v>
      </c>
      <c r="G1426" s="6">
        <f t="shared" si="111"/>
        <v>1.375358738917194</v>
      </c>
      <c r="I1426" s="19">
        <f t="shared" si="112"/>
        <v>36.0105</v>
      </c>
      <c r="J1426" s="16"/>
      <c r="K1426" s="19">
        <f t="shared" si="114"/>
        <v>9.4405000000000037</v>
      </c>
      <c r="L1426" s="16"/>
      <c r="M1426" s="19">
        <v>18</v>
      </c>
    </row>
    <row r="1427" spans="1:13" x14ac:dyDescent="0.25">
      <c r="A1427" s="18">
        <v>0.7872337962962962</v>
      </c>
      <c r="B1427" s="19">
        <v>14.459099999999999</v>
      </c>
      <c r="C1427" s="16"/>
      <c r="D1427" s="19">
        <v>1425</v>
      </c>
      <c r="E1427" s="4">
        <f t="shared" si="110"/>
        <v>23.75</v>
      </c>
      <c r="F1427" s="19">
        <f t="shared" si="113"/>
        <v>23.75</v>
      </c>
      <c r="G1427" s="6">
        <f t="shared" si="111"/>
        <v>1.3756636139608853</v>
      </c>
      <c r="I1427" s="19">
        <f t="shared" si="112"/>
        <v>36.012599999999999</v>
      </c>
      <c r="J1427" s="16"/>
      <c r="K1427" s="19">
        <f t="shared" si="114"/>
        <v>9.4426000000000023</v>
      </c>
      <c r="L1427" s="16"/>
      <c r="M1427" s="19">
        <v>18</v>
      </c>
    </row>
    <row r="1428" spans="1:13" x14ac:dyDescent="0.25">
      <c r="A1428" s="18">
        <v>0.78724537037037035</v>
      </c>
      <c r="B1428" s="19">
        <v>14.4499</v>
      </c>
      <c r="C1428" s="16"/>
      <c r="D1428" s="19">
        <v>1426</v>
      </c>
      <c r="E1428" s="4">
        <f t="shared" si="110"/>
        <v>23.766666666666666</v>
      </c>
      <c r="F1428" s="19">
        <f t="shared" si="113"/>
        <v>23.766666666666666</v>
      </c>
      <c r="G1428" s="6">
        <f t="shared" si="111"/>
        <v>1.3759682751322031</v>
      </c>
      <c r="I1428" s="19">
        <f t="shared" si="112"/>
        <v>36.021799999999999</v>
      </c>
      <c r="J1428" s="16"/>
      <c r="K1428" s="19">
        <f t="shared" si="114"/>
        <v>9.4518000000000022</v>
      </c>
      <c r="L1428" s="16"/>
      <c r="M1428" s="19">
        <v>18</v>
      </c>
    </row>
    <row r="1429" spans="1:13" x14ac:dyDescent="0.25">
      <c r="A1429" s="18">
        <v>0.7872569444444445</v>
      </c>
      <c r="B1429" s="19">
        <v>14.500999999999999</v>
      </c>
      <c r="C1429" s="16"/>
      <c r="D1429" s="2">
        <v>1427</v>
      </c>
      <c r="E1429" s="4">
        <f t="shared" si="110"/>
        <v>23.783333333333335</v>
      </c>
      <c r="F1429" s="19">
        <f t="shared" si="113"/>
        <v>23.783333333333335</v>
      </c>
      <c r="G1429" s="6">
        <f t="shared" si="111"/>
        <v>1.3762727227310034</v>
      </c>
      <c r="I1429" s="19">
        <f t="shared" si="112"/>
        <v>35.970700000000001</v>
      </c>
      <c r="J1429" s="16"/>
      <c r="K1429" s="19">
        <f t="shared" si="114"/>
        <v>9.4007000000000041</v>
      </c>
      <c r="L1429" s="16"/>
      <c r="M1429" s="19">
        <v>18</v>
      </c>
    </row>
    <row r="1430" spans="1:13" x14ac:dyDescent="0.25">
      <c r="A1430" s="18">
        <v>0.78726851851851853</v>
      </c>
      <c r="B1430" s="19">
        <v>14.474399999999999</v>
      </c>
      <c r="C1430" s="16"/>
      <c r="D1430" s="19">
        <v>1428</v>
      </c>
      <c r="E1430" s="4">
        <f t="shared" si="110"/>
        <v>23.8</v>
      </c>
      <c r="F1430" s="19">
        <f t="shared" si="113"/>
        <v>23.8</v>
      </c>
      <c r="G1430" s="6">
        <f t="shared" si="111"/>
        <v>1.3765769570565121</v>
      </c>
      <c r="I1430" s="19">
        <f t="shared" si="112"/>
        <v>35.997299999999996</v>
      </c>
      <c r="J1430" s="16"/>
      <c r="K1430" s="19">
        <f t="shared" si="114"/>
        <v>9.4272999999999989</v>
      </c>
      <c r="L1430" s="16"/>
      <c r="M1430" s="19">
        <v>18</v>
      </c>
    </row>
    <row r="1431" spans="1:13" x14ac:dyDescent="0.25">
      <c r="A1431" s="18">
        <v>0.78728009259259257</v>
      </c>
      <c r="B1431" s="19">
        <v>14.455500000000001</v>
      </c>
      <c r="C1431" s="16"/>
      <c r="D1431" s="19">
        <v>1429</v>
      </c>
      <c r="E1431" s="4">
        <f t="shared" si="110"/>
        <v>23.816666666666666</v>
      </c>
      <c r="F1431" s="19">
        <f t="shared" si="113"/>
        <v>23.816666666666666</v>
      </c>
      <c r="G1431" s="6">
        <f t="shared" si="111"/>
        <v>1.3768809784073266</v>
      </c>
      <c r="I1431" s="19">
        <f t="shared" si="112"/>
        <v>36.016199999999998</v>
      </c>
      <c r="J1431" s="16"/>
      <c r="K1431" s="19">
        <f t="shared" si="114"/>
        <v>9.446200000000001</v>
      </c>
      <c r="L1431" s="16"/>
      <c r="M1431" s="19">
        <v>18</v>
      </c>
    </row>
    <row r="1432" spans="1:13" x14ac:dyDescent="0.25">
      <c r="A1432" s="18">
        <v>0.78729166666666661</v>
      </c>
      <c r="B1432" s="19">
        <v>14.4655</v>
      </c>
      <c r="C1432" s="16"/>
      <c r="D1432" s="2">
        <v>1430</v>
      </c>
      <c r="E1432" s="4">
        <f t="shared" si="110"/>
        <v>23.833333333333332</v>
      </c>
      <c r="F1432" s="19">
        <f t="shared" si="113"/>
        <v>23.833333333333332</v>
      </c>
      <c r="G1432" s="6">
        <f t="shared" si="111"/>
        <v>1.3771847870814182</v>
      </c>
      <c r="I1432" s="19">
        <f t="shared" si="112"/>
        <v>36.0062</v>
      </c>
      <c r="J1432" s="16"/>
      <c r="K1432" s="19">
        <f t="shared" si="114"/>
        <v>9.436200000000003</v>
      </c>
      <c r="L1432" s="16"/>
      <c r="M1432" s="19">
        <v>18</v>
      </c>
    </row>
    <row r="1433" spans="1:13" x14ac:dyDescent="0.25">
      <c r="A1433" s="18">
        <v>0.78730324074074076</v>
      </c>
      <c r="B1433" s="19">
        <v>14.4564</v>
      </c>
      <c r="C1433" s="16"/>
      <c r="D1433" s="19">
        <v>1431</v>
      </c>
      <c r="E1433" s="4">
        <f t="shared" si="110"/>
        <v>23.85</v>
      </c>
      <c r="F1433" s="19">
        <f t="shared" si="113"/>
        <v>23.85</v>
      </c>
      <c r="G1433" s="6">
        <f t="shared" si="111"/>
        <v>1.3774883833761327</v>
      </c>
      <c r="I1433" s="19">
        <f t="shared" si="112"/>
        <v>36.015299999999996</v>
      </c>
      <c r="J1433" s="16"/>
      <c r="K1433" s="19">
        <f t="shared" si="114"/>
        <v>9.4452999999999996</v>
      </c>
      <c r="L1433" s="16"/>
      <c r="M1433" s="19">
        <v>18</v>
      </c>
    </row>
    <row r="1434" spans="1:13" x14ac:dyDescent="0.25">
      <c r="A1434" s="18">
        <v>0.78731481481481491</v>
      </c>
      <c r="B1434" s="19">
        <v>14.488</v>
      </c>
      <c r="C1434" s="16"/>
      <c r="D1434" s="19">
        <v>1432</v>
      </c>
      <c r="E1434" s="4">
        <f t="shared" si="110"/>
        <v>23.866666666666667</v>
      </c>
      <c r="F1434" s="19">
        <f t="shared" si="113"/>
        <v>23.866666666666667</v>
      </c>
      <c r="G1434" s="6">
        <f t="shared" si="111"/>
        <v>1.3777917675881932</v>
      </c>
      <c r="I1434" s="19">
        <f t="shared" si="112"/>
        <v>35.983699999999999</v>
      </c>
      <c r="J1434" s="16"/>
      <c r="K1434" s="19">
        <f t="shared" si="114"/>
        <v>9.4137000000000022</v>
      </c>
      <c r="L1434" s="16"/>
      <c r="M1434" s="19">
        <v>18</v>
      </c>
    </row>
    <row r="1435" spans="1:13" x14ac:dyDescent="0.25">
      <c r="A1435" s="18">
        <v>0.78732638888888884</v>
      </c>
      <c r="B1435" s="19">
        <v>14.451700000000001</v>
      </c>
      <c r="C1435" s="16"/>
      <c r="D1435" s="2">
        <v>1433</v>
      </c>
      <c r="E1435" s="4">
        <f t="shared" si="110"/>
        <v>23.883333333333333</v>
      </c>
      <c r="F1435" s="19">
        <f t="shared" si="113"/>
        <v>23.883333333333333</v>
      </c>
      <c r="G1435" s="6">
        <f t="shared" si="111"/>
        <v>1.3780949400137008</v>
      </c>
      <c r="I1435" s="19">
        <f t="shared" si="112"/>
        <v>36.019999999999996</v>
      </c>
      <c r="J1435" s="16"/>
      <c r="K1435" s="19">
        <f t="shared" si="114"/>
        <v>9.4499999999999993</v>
      </c>
      <c r="L1435" s="16"/>
      <c r="M1435" s="19">
        <v>18</v>
      </c>
    </row>
    <row r="1436" spans="1:13" x14ac:dyDescent="0.25">
      <c r="A1436" s="18">
        <v>0.78733796296296299</v>
      </c>
      <c r="B1436" s="19">
        <v>14.4544</v>
      </c>
      <c r="C1436" s="16"/>
      <c r="D1436" s="19">
        <v>1434</v>
      </c>
      <c r="E1436" s="4">
        <f t="shared" si="110"/>
        <v>23.9</v>
      </c>
      <c r="F1436" s="19">
        <f t="shared" si="113"/>
        <v>23.9</v>
      </c>
      <c r="G1436" s="6">
        <f t="shared" si="111"/>
        <v>1.3783979009481377</v>
      </c>
      <c r="I1436" s="19">
        <f t="shared" si="112"/>
        <v>36.017299999999999</v>
      </c>
      <c r="J1436" s="16"/>
      <c r="K1436" s="19">
        <f t="shared" si="114"/>
        <v>9.447300000000002</v>
      </c>
      <c r="L1436" s="16"/>
      <c r="M1436" s="19">
        <v>18</v>
      </c>
    </row>
    <row r="1437" spans="1:13" x14ac:dyDescent="0.25">
      <c r="A1437" s="18">
        <v>0.78734953703703703</v>
      </c>
      <c r="B1437" s="19">
        <v>14.4459</v>
      </c>
      <c r="C1437" s="16"/>
      <c r="D1437" s="19">
        <v>1435</v>
      </c>
      <c r="E1437" s="4">
        <f t="shared" si="110"/>
        <v>23.916666666666668</v>
      </c>
      <c r="F1437" s="19">
        <f t="shared" si="113"/>
        <v>23.916666666666668</v>
      </c>
      <c r="G1437" s="6">
        <f t="shared" si="111"/>
        <v>1.3787006506863675</v>
      </c>
      <c r="I1437" s="19">
        <f t="shared" si="112"/>
        <v>36.025799999999997</v>
      </c>
      <c r="J1437" s="16"/>
      <c r="K1437" s="19">
        <f t="shared" si="114"/>
        <v>9.4558</v>
      </c>
      <c r="L1437" s="16"/>
      <c r="M1437" s="19">
        <v>18</v>
      </c>
    </row>
    <row r="1438" spans="1:13" x14ac:dyDescent="0.25">
      <c r="A1438" s="18">
        <v>0.78736111111111118</v>
      </c>
      <c r="B1438" s="19">
        <v>14.470599999999999</v>
      </c>
      <c r="C1438" s="16"/>
      <c r="D1438" s="2">
        <v>1436</v>
      </c>
      <c r="E1438" s="4">
        <f t="shared" si="110"/>
        <v>23.933333333333334</v>
      </c>
      <c r="F1438" s="19">
        <f t="shared" si="113"/>
        <v>23.933333333333334</v>
      </c>
      <c r="G1438" s="6">
        <f t="shared" si="111"/>
        <v>1.379003189522638</v>
      </c>
      <c r="I1438" s="19">
        <f t="shared" si="112"/>
        <v>36.001100000000001</v>
      </c>
      <c r="J1438" s="16"/>
      <c r="K1438" s="19">
        <f t="shared" si="114"/>
        <v>9.4311000000000043</v>
      </c>
      <c r="L1438" s="16"/>
      <c r="M1438" s="19">
        <v>18</v>
      </c>
    </row>
    <row r="1439" spans="1:13" x14ac:dyDescent="0.25">
      <c r="A1439" s="18">
        <v>0.78737268518518511</v>
      </c>
      <c r="B1439" s="19">
        <v>14.4947</v>
      </c>
      <c r="C1439" s="16"/>
      <c r="D1439" s="19">
        <v>1437</v>
      </c>
      <c r="E1439" s="4">
        <f t="shared" si="110"/>
        <v>23.95</v>
      </c>
      <c r="F1439" s="19">
        <f t="shared" si="113"/>
        <v>23.95</v>
      </c>
      <c r="G1439" s="6">
        <f t="shared" si="111"/>
        <v>1.379305517750582</v>
      </c>
      <c r="I1439" s="19">
        <f t="shared" si="112"/>
        <v>35.976999999999997</v>
      </c>
      <c r="J1439" s="16"/>
      <c r="K1439" s="19">
        <f t="shared" si="114"/>
        <v>9.407</v>
      </c>
      <c r="L1439" s="16"/>
      <c r="M1439" s="19">
        <v>18</v>
      </c>
    </row>
    <row r="1440" spans="1:13" x14ac:dyDescent="0.25">
      <c r="A1440" s="18">
        <v>0.78738425925925926</v>
      </c>
      <c r="B1440" s="19">
        <v>14.4489</v>
      </c>
      <c r="C1440" s="16"/>
      <c r="D1440" s="19">
        <v>1438</v>
      </c>
      <c r="E1440" s="4">
        <f t="shared" si="110"/>
        <v>23.966666666666665</v>
      </c>
      <c r="F1440" s="19">
        <f t="shared" si="113"/>
        <v>23.966666666666665</v>
      </c>
      <c r="G1440" s="6">
        <f t="shared" si="111"/>
        <v>1.3796076356632201</v>
      </c>
      <c r="I1440" s="19">
        <f t="shared" si="112"/>
        <v>36.022799999999997</v>
      </c>
      <c r="J1440" s="16"/>
      <c r="K1440" s="19">
        <f t="shared" si="114"/>
        <v>9.4527999999999999</v>
      </c>
      <c r="L1440" s="16"/>
      <c r="M1440" s="19">
        <v>18</v>
      </c>
    </row>
    <row r="1441" spans="1:13" x14ac:dyDescent="0.25">
      <c r="A1441" s="18">
        <v>0.78739583333333341</v>
      </c>
      <c r="B1441" s="19">
        <v>14.462300000000001</v>
      </c>
      <c r="C1441" s="16"/>
      <c r="D1441" s="2">
        <v>1439</v>
      </c>
      <c r="E1441" s="4">
        <f t="shared" si="110"/>
        <v>23.983333333333334</v>
      </c>
      <c r="F1441" s="19">
        <f t="shared" si="113"/>
        <v>23.983333333333334</v>
      </c>
      <c r="G1441" s="6">
        <f t="shared" si="111"/>
        <v>1.3799095435529616</v>
      </c>
      <c r="I1441" s="19">
        <f t="shared" si="112"/>
        <v>36.009399999999999</v>
      </c>
      <c r="J1441" s="16"/>
      <c r="K1441" s="19">
        <f t="shared" si="114"/>
        <v>9.4394000000000027</v>
      </c>
      <c r="L1441" s="16"/>
      <c r="M1441" s="19">
        <v>18</v>
      </c>
    </row>
    <row r="1442" spans="1:13" x14ac:dyDescent="0.25">
      <c r="A1442" s="18">
        <v>0.78740740740740733</v>
      </c>
      <c r="B1442" s="19">
        <v>14.475899999999999</v>
      </c>
      <c r="C1442" s="16"/>
      <c r="D1442" s="19">
        <v>1440</v>
      </c>
      <c r="E1442" s="4">
        <f t="shared" si="110"/>
        <v>24</v>
      </c>
      <c r="F1442" s="19">
        <f t="shared" si="113"/>
        <v>24</v>
      </c>
      <c r="G1442" s="6">
        <f t="shared" si="111"/>
        <v>1.3802112417116059</v>
      </c>
      <c r="I1442" s="19">
        <f t="shared" si="112"/>
        <v>35.995800000000003</v>
      </c>
      <c r="J1442" s="16"/>
      <c r="K1442" s="19">
        <f t="shared" si="114"/>
        <v>9.425800000000006</v>
      </c>
      <c r="L1442" s="16"/>
      <c r="M1442" s="19">
        <v>18</v>
      </c>
    </row>
    <row r="1443" spans="1:13" x14ac:dyDescent="0.25">
      <c r="A1443" s="18">
        <v>0.78741898148148148</v>
      </c>
      <c r="B1443" s="19">
        <v>14.451700000000001</v>
      </c>
      <c r="C1443" s="16"/>
      <c r="D1443" s="19">
        <v>1441</v>
      </c>
      <c r="E1443" s="4">
        <f t="shared" si="110"/>
        <v>24.016666666666666</v>
      </c>
      <c r="F1443" s="19">
        <f t="shared" si="113"/>
        <v>24.016666666666666</v>
      </c>
      <c r="G1443" s="6">
        <f t="shared" si="111"/>
        <v>1.3805127304303457</v>
      </c>
      <c r="I1443" s="19">
        <f t="shared" si="112"/>
        <v>36.019999999999996</v>
      </c>
      <c r="J1443" s="16"/>
      <c r="K1443" s="19">
        <f t="shared" si="114"/>
        <v>9.4499999999999993</v>
      </c>
      <c r="L1443" s="16"/>
      <c r="M1443" s="19">
        <v>18</v>
      </c>
    </row>
    <row r="1444" spans="1:13" x14ac:dyDescent="0.25">
      <c r="A1444" s="18">
        <v>0.78743055555555552</v>
      </c>
      <c r="B1444" s="19">
        <v>14.4824</v>
      </c>
      <c r="C1444" s="16"/>
      <c r="D1444" s="2">
        <v>1442</v>
      </c>
      <c r="E1444" s="4">
        <f t="shared" si="110"/>
        <v>24.033333333333335</v>
      </c>
      <c r="F1444" s="19">
        <f t="shared" si="113"/>
        <v>24.033333333333335</v>
      </c>
      <c r="G1444" s="6">
        <f t="shared" si="111"/>
        <v>1.3808140099997666</v>
      </c>
      <c r="I1444" s="19">
        <f t="shared" si="112"/>
        <v>35.9893</v>
      </c>
      <c r="J1444" s="16"/>
      <c r="K1444" s="19">
        <f t="shared" si="114"/>
        <v>9.4193000000000033</v>
      </c>
      <c r="L1444" s="16"/>
      <c r="M1444" s="19">
        <v>18</v>
      </c>
    </row>
    <row r="1445" spans="1:13" x14ac:dyDescent="0.25">
      <c r="A1445" s="18">
        <v>0.78744212962962967</v>
      </c>
      <c r="B1445" s="19">
        <v>14.458399999999999</v>
      </c>
      <c r="C1445" s="16"/>
      <c r="D1445" s="19">
        <v>1443</v>
      </c>
      <c r="E1445" s="4">
        <f t="shared" si="110"/>
        <v>24.05</v>
      </c>
      <c r="F1445" s="19">
        <f t="shared" si="113"/>
        <v>24.05</v>
      </c>
      <c r="G1445" s="6">
        <f t="shared" si="111"/>
        <v>1.3811150807098507</v>
      </c>
      <c r="I1445" s="19">
        <f t="shared" si="112"/>
        <v>36.013300000000001</v>
      </c>
      <c r="J1445" s="16"/>
      <c r="K1445" s="19">
        <f t="shared" si="114"/>
        <v>9.4433000000000042</v>
      </c>
      <c r="L1445" s="16"/>
      <c r="M1445" s="19">
        <v>18</v>
      </c>
    </row>
    <row r="1446" spans="1:13" x14ac:dyDescent="0.25">
      <c r="A1446" s="18">
        <v>0.7874537037037036</v>
      </c>
      <c r="B1446" s="19">
        <v>14.482100000000001</v>
      </c>
      <c r="C1446" s="16"/>
      <c r="D1446" s="19">
        <v>1444</v>
      </c>
      <c r="E1446" s="4">
        <f t="shared" si="110"/>
        <v>24.066666666666666</v>
      </c>
      <c r="F1446" s="19">
        <f t="shared" si="113"/>
        <v>24.066666666666666</v>
      </c>
      <c r="G1446" s="6">
        <f t="shared" si="111"/>
        <v>1.3814159428499766</v>
      </c>
      <c r="I1446" s="19">
        <f t="shared" si="112"/>
        <v>35.989599999999996</v>
      </c>
      <c r="J1446" s="16"/>
      <c r="K1446" s="19">
        <f t="shared" si="114"/>
        <v>9.4195999999999991</v>
      </c>
      <c r="L1446" s="16"/>
      <c r="M1446" s="19">
        <v>18</v>
      </c>
    </row>
    <row r="1447" spans="1:13" x14ac:dyDescent="0.25">
      <c r="A1447" s="18">
        <v>0.78746527777777775</v>
      </c>
      <c r="B1447" s="19">
        <v>14.453799999999999</v>
      </c>
      <c r="C1447" s="16"/>
      <c r="D1447" s="2">
        <v>1445</v>
      </c>
      <c r="E1447" s="4">
        <f t="shared" si="110"/>
        <v>24.083333333333332</v>
      </c>
      <c r="F1447" s="19">
        <f t="shared" si="113"/>
        <v>24.083333333333332</v>
      </c>
      <c r="G1447" s="6">
        <f t="shared" si="111"/>
        <v>1.3817165967089231</v>
      </c>
      <c r="I1447" s="19">
        <f t="shared" si="112"/>
        <v>36.017899999999997</v>
      </c>
      <c r="J1447" s="16"/>
      <c r="K1447" s="19">
        <f t="shared" si="114"/>
        <v>9.4479000000000006</v>
      </c>
      <c r="L1447" s="16"/>
      <c r="M1447" s="19">
        <v>18</v>
      </c>
    </row>
    <row r="1448" spans="1:13" x14ac:dyDescent="0.25">
      <c r="A1448" s="18">
        <v>0.7874768518518519</v>
      </c>
      <c r="B1448" s="19">
        <v>14.4613</v>
      </c>
      <c r="C1448" s="16"/>
      <c r="D1448" s="19">
        <v>1446</v>
      </c>
      <c r="E1448" s="4">
        <f t="shared" si="110"/>
        <v>24.1</v>
      </c>
      <c r="F1448" s="19">
        <f t="shared" si="113"/>
        <v>24.1</v>
      </c>
      <c r="G1448" s="6">
        <f t="shared" si="111"/>
        <v>1.3820170425748683</v>
      </c>
      <c r="I1448" s="19">
        <f t="shared" si="112"/>
        <v>36.010399999999997</v>
      </c>
      <c r="J1448" s="16"/>
      <c r="K1448" s="19">
        <f t="shared" si="114"/>
        <v>9.4404000000000003</v>
      </c>
      <c r="L1448" s="16"/>
      <c r="M1448" s="19">
        <v>18</v>
      </c>
    </row>
    <row r="1449" spans="1:13" x14ac:dyDescent="0.25">
      <c r="A1449" s="18">
        <v>0.78748842592592594</v>
      </c>
      <c r="B1449" s="19">
        <v>14.483000000000001</v>
      </c>
      <c r="C1449" s="16"/>
      <c r="D1449" s="19">
        <v>1447</v>
      </c>
      <c r="E1449" s="4">
        <f t="shared" si="110"/>
        <v>24.116666666666667</v>
      </c>
      <c r="F1449" s="19">
        <f t="shared" si="113"/>
        <v>24.116666666666667</v>
      </c>
      <c r="G1449" s="6">
        <f t="shared" si="111"/>
        <v>1.3823172807353938</v>
      </c>
      <c r="I1449" s="19">
        <f t="shared" si="112"/>
        <v>35.988699999999994</v>
      </c>
      <c r="J1449" s="16"/>
      <c r="K1449" s="19">
        <f t="shared" si="114"/>
        <v>9.4186999999999976</v>
      </c>
      <c r="L1449" s="16"/>
      <c r="M1449" s="19">
        <v>18</v>
      </c>
    </row>
    <row r="1450" spans="1:13" x14ac:dyDescent="0.25">
      <c r="A1450" s="18">
        <v>0.78749999999999998</v>
      </c>
      <c r="B1450" s="19">
        <v>14.436500000000001</v>
      </c>
      <c r="C1450" s="16"/>
      <c r="D1450" s="2">
        <v>1448</v>
      </c>
      <c r="E1450" s="4">
        <f t="shared" si="110"/>
        <v>24.133333333333333</v>
      </c>
      <c r="F1450" s="19">
        <f t="shared" si="113"/>
        <v>24.133333333333333</v>
      </c>
      <c r="G1450" s="6">
        <f t="shared" si="111"/>
        <v>1.3826173114774845</v>
      </c>
      <c r="I1450" s="19">
        <f t="shared" si="112"/>
        <v>36.035199999999996</v>
      </c>
      <c r="J1450" s="16"/>
      <c r="K1450" s="19">
        <f t="shared" si="114"/>
        <v>9.4651999999999994</v>
      </c>
      <c r="L1450" s="16"/>
      <c r="M1450" s="19">
        <v>18</v>
      </c>
    </row>
    <row r="1451" spans="1:13" x14ac:dyDescent="0.25">
      <c r="A1451" s="18">
        <v>0.78751157407407402</v>
      </c>
      <c r="B1451" s="19">
        <v>14.4978</v>
      </c>
      <c r="C1451" s="16"/>
      <c r="D1451" s="19">
        <v>1449</v>
      </c>
      <c r="E1451" s="4">
        <f t="shared" si="110"/>
        <v>24.15</v>
      </c>
      <c r="F1451" s="19">
        <f t="shared" si="113"/>
        <v>24.15</v>
      </c>
      <c r="G1451" s="6">
        <f t="shared" si="111"/>
        <v>1.3829171350875309</v>
      </c>
      <c r="I1451" s="19">
        <f t="shared" si="112"/>
        <v>35.9739</v>
      </c>
      <c r="J1451" s="16"/>
      <c r="K1451" s="19">
        <f t="shared" si="114"/>
        <v>9.4039000000000037</v>
      </c>
      <c r="L1451" s="16"/>
      <c r="M1451" s="19">
        <v>18</v>
      </c>
    </row>
    <row r="1452" spans="1:13" x14ac:dyDescent="0.25">
      <c r="A1452" s="18">
        <v>0.78752314814814817</v>
      </c>
      <c r="B1452" s="19">
        <v>14.4467</v>
      </c>
      <c r="C1452" s="16"/>
      <c r="D1452" s="19">
        <v>1450</v>
      </c>
      <c r="E1452" s="4">
        <f t="shared" si="110"/>
        <v>24.166666666666668</v>
      </c>
      <c r="F1452" s="19">
        <f t="shared" si="113"/>
        <v>24.166666666666668</v>
      </c>
      <c r="G1452" s="6">
        <f t="shared" si="111"/>
        <v>1.3832167518513312</v>
      </c>
      <c r="I1452" s="19">
        <f t="shared" si="112"/>
        <v>36.024999999999999</v>
      </c>
      <c r="J1452" s="16"/>
      <c r="K1452" s="19">
        <f t="shared" si="114"/>
        <v>9.4550000000000018</v>
      </c>
      <c r="L1452" s="16"/>
      <c r="M1452" s="19">
        <v>18</v>
      </c>
    </row>
    <row r="1453" spans="1:13" x14ac:dyDescent="0.25">
      <c r="A1453" s="18">
        <v>0.78753472222222232</v>
      </c>
      <c r="B1453" s="19">
        <v>14.444699999999999</v>
      </c>
      <c r="C1453" s="16"/>
      <c r="D1453" s="2">
        <v>1451</v>
      </c>
      <c r="E1453" s="4">
        <f t="shared" si="110"/>
        <v>24.183333333333334</v>
      </c>
      <c r="F1453" s="19">
        <f t="shared" si="113"/>
        <v>24.183333333333334</v>
      </c>
      <c r="G1453" s="6">
        <f t="shared" si="111"/>
        <v>1.3835161620540923</v>
      </c>
      <c r="I1453" s="19">
        <f t="shared" si="112"/>
        <v>36.027000000000001</v>
      </c>
      <c r="J1453" s="16"/>
      <c r="K1453" s="19">
        <f t="shared" si="114"/>
        <v>9.4570000000000043</v>
      </c>
      <c r="L1453" s="16"/>
      <c r="M1453" s="19">
        <v>18</v>
      </c>
    </row>
    <row r="1454" spans="1:13" x14ac:dyDescent="0.25">
      <c r="A1454" s="18">
        <v>0.78754629629629624</v>
      </c>
      <c r="B1454" s="19">
        <v>14.4352</v>
      </c>
      <c r="C1454" s="16"/>
      <c r="D1454" s="19">
        <v>1452</v>
      </c>
      <c r="E1454" s="4">
        <f t="shared" si="110"/>
        <v>24.2</v>
      </c>
      <c r="F1454" s="19">
        <f t="shared" si="113"/>
        <v>24.2</v>
      </c>
      <c r="G1454" s="6">
        <f t="shared" si="111"/>
        <v>1.3838153659804313</v>
      </c>
      <c r="I1454" s="19">
        <f t="shared" si="112"/>
        <v>36.036499999999997</v>
      </c>
      <c r="J1454" s="16"/>
      <c r="K1454" s="19">
        <f t="shared" si="114"/>
        <v>9.4664999999999999</v>
      </c>
      <c r="L1454" s="16"/>
      <c r="M1454" s="19">
        <v>18</v>
      </c>
    </row>
    <row r="1455" spans="1:13" x14ac:dyDescent="0.25">
      <c r="A1455" s="18">
        <v>0.78755787037037039</v>
      </c>
      <c r="B1455" s="19">
        <v>14.4398</v>
      </c>
      <c r="C1455" s="16"/>
      <c r="D1455" s="19">
        <v>1453</v>
      </c>
      <c r="E1455" s="4">
        <f t="shared" si="110"/>
        <v>24.216666666666665</v>
      </c>
      <c r="F1455" s="19">
        <f t="shared" si="113"/>
        <v>24.216666666666665</v>
      </c>
      <c r="G1455" s="6">
        <f t="shared" si="111"/>
        <v>1.3841143639143778</v>
      </c>
      <c r="I1455" s="19">
        <f t="shared" si="112"/>
        <v>36.0319</v>
      </c>
      <c r="J1455" s="16"/>
      <c r="K1455" s="19">
        <f t="shared" si="114"/>
        <v>9.4619000000000035</v>
      </c>
      <c r="L1455" s="16"/>
      <c r="M1455" s="19">
        <v>18</v>
      </c>
    </row>
    <row r="1456" spans="1:13" x14ac:dyDescent="0.25">
      <c r="A1456" s="18">
        <v>0.78756944444444443</v>
      </c>
      <c r="B1456" s="19">
        <v>14.473000000000001</v>
      </c>
      <c r="C1456" s="16"/>
      <c r="D1456" s="2">
        <v>1454</v>
      </c>
      <c r="E1456" s="4">
        <f t="shared" si="110"/>
        <v>24.233333333333334</v>
      </c>
      <c r="F1456" s="19">
        <f t="shared" si="113"/>
        <v>24.233333333333334</v>
      </c>
      <c r="G1456" s="6">
        <f t="shared" si="111"/>
        <v>1.3844131561393753</v>
      </c>
      <c r="I1456" s="19">
        <f t="shared" si="112"/>
        <v>35.998699999999999</v>
      </c>
      <c r="J1456" s="16"/>
      <c r="K1456" s="19">
        <f t="shared" si="114"/>
        <v>9.4287000000000027</v>
      </c>
      <c r="L1456" s="16"/>
      <c r="M1456" s="19">
        <v>18</v>
      </c>
    </row>
    <row r="1457" spans="1:13" x14ac:dyDescent="0.25">
      <c r="A1457" s="18">
        <v>0.78758101851851858</v>
      </c>
      <c r="B1457" s="19">
        <v>14.428699999999999</v>
      </c>
      <c r="C1457" s="16"/>
      <c r="D1457" s="19">
        <v>1455</v>
      </c>
      <c r="E1457" s="4">
        <f t="shared" si="110"/>
        <v>24.25</v>
      </c>
      <c r="F1457" s="19">
        <f t="shared" si="113"/>
        <v>24.25</v>
      </c>
      <c r="G1457" s="6">
        <f t="shared" si="111"/>
        <v>1.3847117429382825</v>
      </c>
      <c r="I1457" s="19">
        <f t="shared" si="112"/>
        <v>36.042999999999999</v>
      </c>
      <c r="J1457" s="16"/>
      <c r="K1457" s="19">
        <f t="shared" si="114"/>
        <v>9.4730000000000025</v>
      </c>
      <c r="L1457" s="16"/>
      <c r="M1457" s="19">
        <v>18</v>
      </c>
    </row>
    <row r="1458" spans="1:13" x14ac:dyDescent="0.25">
      <c r="A1458" s="18">
        <v>0.78759259259259251</v>
      </c>
      <c r="B1458" s="19">
        <v>14.445600000000001</v>
      </c>
      <c r="C1458" s="16"/>
      <c r="D1458" s="19">
        <v>1456</v>
      </c>
      <c r="E1458" s="4">
        <f t="shared" si="110"/>
        <v>24.266666666666666</v>
      </c>
      <c r="F1458" s="19">
        <f t="shared" si="113"/>
        <v>24.266666666666666</v>
      </c>
      <c r="G1458" s="6">
        <f t="shared" si="111"/>
        <v>1.3850101245933748</v>
      </c>
      <c r="I1458" s="19">
        <f t="shared" si="112"/>
        <v>36.0261</v>
      </c>
      <c r="J1458" s="16"/>
      <c r="K1458" s="19">
        <f t="shared" si="114"/>
        <v>9.4561000000000028</v>
      </c>
      <c r="L1458" s="16"/>
      <c r="M1458" s="19">
        <v>18</v>
      </c>
    </row>
    <row r="1459" spans="1:13" x14ac:dyDescent="0.25">
      <c r="A1459" s="18">
        <v>0.78760416666666666</v>
      </c>
      <c r="B1459" s="19">
        <v>14.436299999999999</v>
      </c>
      <c r="C1459" s="16"/>
      <c r="D1459" s="2">
        <v>1457</v>
      </c>
      <c r="E1459" s="4">
        <f t="shared" si="110"/>
        <v>24.283333333333335</v>
      </c>
      <c r="F1459" s="19">
        <f t="shared" si="113"/>
        <v>24.283333333333335</v>
      </c>
      <c r="G1459" s="6">
        <f t="shared" si="111"/>
        <v>1.3853083013863465</v>
      </c>
      <c r="I1459" s="19">
        <f t="shared" si="112"/>
        <v>36.035399999999996</v>
      </c>
      <c r="J1459" s="16"/>
      <c r="K1459" s="19">
        <f t="shared" si="114"/>
        <v>9.4653999999999989</v>
      </c>
      <c r="L1459" s="16"/>
      <c r="M1459" s="19">
        <v>18</v>
      </c>
    </row>
    <row r="1460" spans="1:13" x14ac:dyDescent="0.25">
      <c r="A1460" s="18">
        <v>0.78761574074074081</v>
      </c>
      <c r="B1460" s="19">
        <v>14.4885</v>
      </c>
      <c r="C1460" s="16"/>
      <c r="D1460" s="19">
        <v>1458</v>
      </c>
      <c r="E1460" s="4">
        <f t="shared" si="110"/>
        <v>24.3</v>
      </c>
      <c r="F1460" s="19">
        <f t="shared" si="113"/>
        <v>24.3</v>
      </c>
      <c r="G1460" s="6">
        <f t="shared" si="111"/>
        <v>1.3856062735983121</v>
      </c>
      <c r="I1460" s="19">
        <f t="shared" si="112"/>
        <v>35.983199999999997</v>
      </c>
      <c r="J1460" s="16"/>
      <c r="K1460" s="19">
        <f t="shared" si="114"/>
        <v>9.4131999999999998</v>
      </c>
      <c r="L1460" s="16"/>
      <c r="M1460" s="19">
        <v>18</v>
      </c>
    </row>
    <row r="1461" spans="1:13" x14ac:dyDescent="0.25">
      <c r="A1461" s="18">
        <v>0.78762731481481474</v>
      </c>
      <c r="B1461" s="19">
        <v>14.4788</v>
      </c>
      <c r="C1461" s="16"/>
      <c r="D1461" s="19">
        <v>1459</v>
      </c>
      <c r="E1461" s="4">
        <f t="shared" ref="E1461:E1524" si="115">D1461/60</f>
        <v>24.316666666666666</v>
      </c>
      <c r="F1461" s="19">
        <f t="shared" si="113"/>
        <v>24.316666666666666</v>
      </c>
      <c r="G1461" s="6">
        <f t="shared" si="111"/>
        <v>1.3859040415098081</v>
      </c>
      <c r="I1461" s="19">
        <f t="shared" si="112"/>
        <v>35.992899999999999</v>
      </c>
      <c r="J1461" s="16"/>
      <c r="K1461" s="19">
        <f t="shared" si="114"/>
        <v>9.4229000000000021</v>
      </c>
      <c r="L1461" s="16"/>
      <c r="M1461" s="19">
        <v>18</v>
      </c>
    </row>
    <row r="1462" spans="1:13" x14ac:dyDescent="0.25">
      <c r="A1462" s="18">
        <v>0.78763888888888889</v>
      </c>
      <c r="B1462" s="19">
        <v>14.421900000000001</v>
      </c>
      <c r="C1462" s="16"/>
      <c r="D1462" s="2">
        <v>1460</v>
      </c>
      <c r="E1462" s="4">
        <f t="shared" si="115"/>
        <v>24.333333333333332</v>
      </c>
      <c r="F1462" s="19">
        <f t="shared" si="113"/>
        <v>24.333333333333332</v>
      </c>
      <c r="G1462" s="6">
        <f t="shared" si="111"/>
        <v>1.3862016054007935</v>
      </c>
      <c r="I1462" s="19">
        <f t="shared" si="112"/>
        <v>36.049799999999998</v>
      </c>
      <c r="J1462" s="16"/>
      <c r="K1462" s="19">
        <f t="shared" si="114"/>
        <v>9.4798000000000009</v>
      </c>
      <c r="L1462" s="16"/>
      <c r="M1462" s="19">
        <v>18</v>
      </c>
    </row>
    <row r="1463" spans="1:13" x14ac:dyDescent="0.25">
      <c r="A1463" s="18">
        <v>0.78765046296296293</v>
      </c>
      <c r="B1463" s="19">
        <v>14.4483</v>
      </c>
      <c r="C1463" s="16"/>
      <c r="D1463" s="19">
        <v>1461</v>
      </c>
      <c r="E1463" s="4">
        <f t="shared" si="115"/>
        <v>24.35</v>
      </c>
      <c r="F1463" s="19">
        <f t="shared" si="113"/>
        <v>24.35</v>
      </c>
      <c r="G1463" s="6">
        <f t="shared" si="111"/>
        <v>1.3864989655506532</v>
      </c>
      <c r="I1463" s="19">
        <f t="shared" si="112"/>
        <v>36.023399999999995</v>
      </c>
      <c r="J1463" s="16"/>
      <c r="K1463" s="19">
        <f t="shared" si="114"/>
        <v>9.4533999999999985</v>
      </c>
      <c r="L1463" s="16"/>
      <c r="M1463" s="19">
        <v>18</v>
      </c>
    </row>
    <row r="1464" spans="1:13" x14ac:dyDescent="0.25">
      <c r="A1464" s="18">
        <v>0.78766203703703708</v>
      </c>
      <c r="B1464" s="19">
        <v>14.4209</v>
      </c>
      <c r="C1464" s="16"/>
      <c r="D1464" s="19">
        <v>1462</v>
      </c>
      <c r="E1464" s="4">
        <f t="shared" si="115"/>
        <v>24.366666666666667</v>
      </c>
      <c r="F1464" s="19">
        <f t="shared" si="113"/>
        <v>24.366666666666667</v>
      </c>
      <c r="G1464" s="6">
        <f t="shared" si="111"/>
        <v>1.3867961222381979</v>
      </c>
      <c r="I1464" s="19">
        <f t="shared" si="112"/>
        <v>36.050799999999995</v>
      </c>
      <c r="J1464" s="16"/>
      <c r="K1464" s="19">
        <f t="shared" si="114"/>
        <v>9.4807999999999986</v>
      </c>
      <c r="L1464" s="16"/>
      <c r="M1464" s="19">
        <v>18</v>
      </c>
    </row>
    <row r="1465" spans="1:13" x14ac:dyDescent="0.25">
      <c r="A1465" s="18">
        <v>0.78767361111111101</v>
      </c>
      <c r="B1465" s="19">
        <v>14.435499999999999</v>
      </c>
      <c r="C1465" s="16"/>
      <c r="D1465" s="2">
        <v>1463</v>
      </c>
      <c r="E1465" s="4">
        <f t="shared" si="115"/>
        <v>24.383333333333333</v>
      </c>
      <c r="F1465" s="19">
        <f t="shared" si="113"/>
        <v>24.383333333333333</v>
      </c>
      <c r="G1465" s="6">
        <f t="shared" si="111"/>
        <v>1.3870930757416673</v>
      </c>
      <c r="I1465" s="19">
        <f t="shared" si="112"/>
        <v>36.036200000000001</v>
      </c>
      <c r="J1465" s="16"/>
      <c r="K1465" s="19">
        <f t="shared" si="114"/>
        <v>9.4662000000000042</v>
      </c>
      <c r="L1465" s="16"/>
      <c r="M1465" s="19">
        <v>18</v>
      </c>
    </row>
    <row r="1466" spans="1:13" x14ac:dyDescent="0.25">
      <c r="A1466" s="18">
        <v>0.78768518518518515</v>
      </c>
      <c r="B1466" s="19">
        <v>14.4354</v>
      </c>
      <c r="C1466" s="16"/>
      <c r="D1466" s="19">
        <v>1464</v>
      </c>
      <c r="E1466" s="4">
        <f t="shared" si="115"/>
        <v>24.4</v>
      </c>
      <c r="F1466" s="19">
        <f t="shared" si="113"/>
        <v>24.4</v>
      </c>
      <c r="G1466" s="6">
        <f t="shared" si="111"/>
        <v>1.3873898263387294</v>
      </c>
      <c r="I1466" s="19">
        <f t="shared" si="112"/>
        <v>36.036299999999997</v>
      </c>
      <c r="J1466" s="16"/>
      <c r="K1466" s="19">
        <f t="shared" si="114"/>
        <v>9.4663000000000004</v>
      </c>
      <c r="L1466" s="16"/>
      <c r="M1466" s="19">
        <v>18</v>
      </c>
    </row>
    <row r="1467" spans="1:13" x14ac:dyDescent="0.25">
      <c r="A1467" s="18">
        <v>0.7876967592592593</v>
      </c>
      <c r="B1467" s="19">
        <v>14.422000000000001</v>
      </c>
      <c r="C1467" s="16"/>
      <c r="D1467" s="19">
        <v>1465</v>
      </c>
      <c r="E1467" s="4">
        <f t="shared" si="115"/>
        <v>24.416666666666668</v>
      </c>
      <c r="F1467" s="19">
        <f t="shared" si="113"/>
        <v>24.416666666666668</v>
      </c>
      <c r="G1467" s="6">
        <f t="shared" si="111"/>
        <v>1.3876863743064847</v>
      </c>
      <c r="I1467" s="19">
        <f t="shared" si="112"/>
        <v>36.049700000000001</v>
      </c>
      <c r="J1467" s="16"/>
      <c r="K1467" s="19">
        <f t="shared" si="114"/>
        <v>9.4797000000000047</v>
      </c>
      <c r="L1467" s="16"/>
      <c r="M1467" s="19">
        <v>18</v>
      </c>
    </row>
    <row r="1468" spans="1:13" x14ac:dyDescent="0.25">
      <c r="A1468" s="18">
        <v>0.78770833333333334</v>
      </c>
      <c r="B1468" s="19">
        <v>14.4641</v>
      </c>
      <c r="C1468" s="16"/>
      <c r="D1468" s="2">
        <v>1466</v>
      </c>
      <c r="E1468" s="4">
        <f t="shared" si="115"/>
        <v>24.433333333333334</v>
      </c>
      <c r="F1468" s="19">
        <f t="shared" si="113"/>
        <v>24.433333333333334</v>
      </c>
      <c r="G1468" s="6">
        <f t="shared" si="111"/>
        <v>1.3879827199214656</v>
      </c>
      <c r="I1468" s="19">
        <f t="shared" si="112"/>
        <v>36.007599999999996</v>
      </c>
      <c r="J1468" s="16"/>
      <c r="K1468" s="19">
        <f t="shared" si="114"/>
        <v>9.4375999999999998</v>
      </c>
      <c r="L1468" s="16"/>
      <c r="M1468" s="19">
        <v>18</v>
      </c>
    </row>
    <row r="1469" spans="1:13" x14ac:dyDescent="0.25">
      <c r="A1469" s="18">
        <v>0.78771990740740738</v>
      </c>
      <c r="B1469" s="19">
        <v>14.465999999999999</v>
      </c>
      <c r="C1469" s="16"/>
      <c r="D1469" s="19">
        <v>1467</v>
      </c>
      <c r="E1469" s="4">
        <f t="shared" si="115"/>
        <v>24.45</v>
      </c>
      <c r="F1469" s="19">
        <f t="shared" si="113"/>
        <v>24.45</v>
      </c>
      <c r="G1469" s="6">
        <f t="shared" si="111"/>
        <v>1.388278863459639</v>
      </c>
      <c r="I1469" s="19">
        <f t="shared" si="112"/>
        <v>36.005699999999997</v>
      </c>
      <c r="J1469" s="16"/>
      <c r="K1469" s="19">
        <f t="shared" si="114"/>
        <v>9.4357000000000006</v>
      </c>
      <c r="L1469" s="16"/>
      <c r="M1469" s="19">
        <v>18</v>
      </c>
    </row>
    <row r="1470" spans="1:13" x14ac:dyDescent="0.25">
      <c r="A1470" s="18">
        <v>0.78773148148148142</v>
      </c>
      <c r="B1470" s="19">
        <v>14.439299999999999</v>
      </c>
      <c r="C1470" s="16"/>
      <c r="D1470" s="19">
        <v>1468</v>
      </c>
      <c r="E1470" s="4">
        <f t="shared" si="115"/>
        <v>24.466666666666665</v>
      </c>
      <c r="F1470" s="19">
        <f t="shared" si="113"/>
        <v>24.466666666666665</v>
      </c>
      <c r="G1470" s="6">
        <f t="shared" si="111"/>
        <v>1.388574805196408</v>
      </c>
      <c r="I1470" s="19">
        <f t="shared" si="112"/>
        <v>36.032399999999996</v>
      </c>
      <c r="J1470" s="16"/>
      <c r="K1470" s="19">
        <f t="shared" si="114"/>
        <v>9.4623999999999988</v>
      </c>
      <c r="L1470" s="16"/>
      <c r="M1470" s="19">
        <v>18</v>
      </c>
    </row>
    <row r="1471" spans="1:13" x14ac:dyDescent="0.25">
      <c r="A1471" s="18">
        <v>0.78774305555555557</v>
      </c>
      <c r="B1471" s="19">
        <v>14.469799999999999</v>
      </c>
      <c r="C1471" s="16"/>
      <c r="D1471" s="2">
        <v>1469</v>
      </c>
      <c r="E1471" s="4">
        <f t="shared" si="115"/>
        <v>24.483333333333334</v>
      </c>
      <c r="F1471" s="19">
        <f t="shared" si="113"/>
        <v>24.483333333333334</v>
      </c>
      <c r="G1471" s="6">
        <f t="shared" si="111"/>
        <v>1.3888705454066128</v>
      </c>
      <c r="I1471" s="19">
        <f t="shared" si="112"/>
        <v>36.001899999999999</v>
      </c>
      <c r="J1471" s="16"/>
      <c r="K1471" s="19">
        <f t="shared" si="114"/>
        <v>9.4319000000000024</v>
      </c>
      <c r="L1471" s="16"/>
      <c r="M1471" s="19">
        <v>18</v>
      </c>
    </row>
    <row r="1472" spans="1:13" x14ac:dyDescent="0.25">
      <c r="A1472" s="18">
        <v>0.78775462962962972</v>
      </c>
      <c r="B1472" s="19">
        <v>14.429</v>
      </c>
      <c r="C1472" s="16"/>
      <c r="D1472" s="19">
        <v>1470</v>
      </c>
      <c r="E1472" s="4">
        <f t="shared" si="115"/>
        <v>24.5</v>
      </c>
      <c r="F1472" s="19">
        <f t="shared" si="113"/>
        <v>24.5</v>
      </c>
      <c r="G1472" s="6">
        <f t="shared" si="111"/>
        <v>1.3891660843645324</v>
      </c>
      <c r="I1472" s="19">
        <f t="shared" si="112"/>
        <v>36.042699999999996</v>
      </c>
      <c r="J1472" s="16"/>
      <c r="K1472" s="19">
        <f t="shared" si="114"/>
        <v>9.4726999999999997</v>
      </c>
      <c r="L1472" s="16"/>
      <c r="M1472" s="19">
        <v>18</v>
      </c>
    </row>
    <row r="1473" spans="1:13" x14ac:dyDescent="0.25">
      <c r="A1473" s="18">
        <v>0.78776620370370365</v>
      </c>
      <c r="B1473" s="19">
        <v>14.4458</v>
      </c>
      <c r="C1473" s="16"/>
      <c r="D1473" s="19">
        <v>1471</v>
      </c>
      <c r="E1473" s="4">
        <f t="shared" si="115"/>
        <v>24.516666666666666</v>
      </c>
      <c r="F1473" s="19">
        <f t="shared" si="113"/>
        <v>24.516666666666666</v>
      </c>
      <c r="G1473" s="6">
        <f t="shared" si="111"/>
        <v>1.3894614223438864</v>
      </c>
      <c r="I1473" s="19">
        <f t="shared" si="112"/>
        <v>36.0259</v>
      </c>
      <c r="J1473" s="16"/>
      <c r="K1473" s="19">
        <f t="shared" si="114"/>
        <v>9.4559000000000033</v>
      </c>
      <c r="L1473" s="16"/>
      <c r="M1473" s="19">
        <v>18</v>
      </c>
    </row>
    <row r="1474" spans="1:13" x14ac:dyDescent="0.25">
      <c r="A1474" s="18">
        <v>0.7877777777777778</v>
      </c>
      <c r="B1474" s="19">
        <v>14.4855</v>
      </c>
      <c r="C1474" s="16"/>
      <c r="D1474" s="2">
        <v>1472</v>
      </c>
      <c r="E1474" s="4">
        <f t="shared" si="115"/>
        <v>24.533333333333335</v>
      </c>
      <c r="F1474" s="19">
        <f t="shared" si="113"/>
        <v>24.533333333333335</v>
      </c>
      <c r="G1474" s="6">
        <f t="shared" si="111"/>
        <v>1.3897565596178365</v>
      </c>
      <c r="I1474" s="19">
        <f t="shared" si="112"/>
        <v>35.986199999999997</v>
      </c>
      <c r="J1474" s="16"/>
      <c r="K1474" s="19">
        <f t="shared" si="114"/>
        <v>9.4161999999999999</v>
      </c>
      <c r="L1474" s="16"/>
      <c r="M1474" s="19">
        <v>18</v>
      </c>
    </row>
    <row r="1475" spans="1:13" x14ac:dyDescent="0.25">
      <c r="A1475" s="18">
        <v>0.78778935185185184</v>
      </c>
      <c r="B1475" s="19">
        <v>14.465299999999999</v>
      </c>
      <c r="C1475" s="16"/>
      <c r="D1475" s="19">
        <v>1473</v>
      </c>
      <c r="E1475" s="4">
        <f t="shared" si="115"/>
        <v>24.55</v>
      </c>
      <c r="F1475" s="19">
        <f t="shared" si="113"/>
        <v>24.55</v>
      </c>
      <c r="G1475" s="6">
        <f t="shared" ref="G1475:G1538" si="116">LOG10(F1475)</f>
        <v>1.3900514964589874</v>
      </c>
      <c r="I1475" s="19">
        <f t="shared" ref="I1475:I1538" si="117">$H$2+$B$2-B1475</f>
        <v>36.006399999999999</v>
      </c>
      <c r="J1475" s="16"/>
      <c r="K1475" s="19">
        <f t="shared" si="114"/>
        <v>9.4364000000000026</v>
      </c>
      <c r="L1475" s="16"/>
      <c r="M1475" s="19">
        <v>18</v>
      </c>
    </row>
    <row r="1476" spans="1:13" x14ac:dyDescent="0.25">
      <c r="A1476" s="18">
        <v>0.78780092592592599</v>
      </c>
      <c r="B1476" s="19">
        <v>14.4541</v>
      </c>
      <c r="C1476" s="16"/>
      <c r="D1476" s="19">
        <v>1474</v>
      </c>
      <c r="E1476" s="4">
        <f t="shared" si="115"/>
        <v>24.566666666666666</v>
      </c>
      <c r="F1476" s="19">
        <f t="shared" ref="F1476:F1539" si="118">E1476</f>
        <v>24.566666666666666</v>
      </c>
      <c r="G1476" s="6">
        <f t="shared" si="116"/>
        <v>1.390346233139389</v>
      </c>
      <c r="I1476" s="19">
        <f t="shared" si="117"/>
        <v>36.017600000000002</v>
      </c>
      <c r="J1476" s="16"/>
      <c r="K1476" s="19">
        <f t="shared" ref="K1476:K1539" si="119">I1476-$I$2</f>
        <v>9.4476000000000049</v>
      </c>
      <c r="L1476" s="16"/>
      <c r="M1476" s="19">
        <v>18</v>
      </c>
    </row>
    <row r="1477" spans="1:13" x14ac:dyDescent="0.25">
      <c r="A1477" s="18">
        <v>0.78781249999999992</v>
      </c>
      <c r="B1477" s="19">
        <v>14.4587</v>
      </c>
      <c r="C1477" s="16"/>
      <c r="D1477" s="2">
        <v>1475</v>
      </c>
      <c r="E1477" s="4">
        <f t="shared" si="115"/>
        <v>24.583333333333332</v>
      </c>
      <c r="F1477" s="19">
        <f t="shared" si="118"/>
        <v>24.583333333333332</v>
      </c>
      <c r="G1477" s="6">
        <f t="shared" si="116"/>
        <v>1.3906407699305381</v>
      </c>
      <c r="I1477" s="19">
        <f t="shared" si="117"/>
        <v>36.012999999999998</v>
      </c>
      <c r="J1477" s="16"/>
      <c r="K1477" s="19">
        <f t="shared" si="119"/>
        <v>9.4430000000000014</v>
      </c>
      <c r="L1477" s="16"/>
      <c r="M1477" s="19">
        <v>18</v>
      </c>
    </row>
    <row r="1478" spans="1:13" x14ac:dyDescent="0.25">
      <c r="A1478" s="18">
        <v>0.78782407407407407</v>
      </c>
      <c r="B1478" s="19">
        <v>14.4597</v>
      </c>
      <c r="C1478" s="16"/>
      <c r="D1478" s="19">
        <v>1476</v>
      </c>
      <c r="E1478" s="4">
        <f t="shared" si="115"/>
        <v>24.6</v>
      </c>
      <c r="F1478" s="19">
        <f t="shared" si="118"/>
        <v>24.6</v>
      </c>
      <c r="G1478" s="6">
        <f t="shared" si="116"/>
        <v>1.3909351071033791</v>
      </c>
      <c r="I1478" s="19">
        <f t="shared" si="117"/>
        <v>36.012</v>
      </c>
      <c r="J1478" s="16"/>
      <c r="K1478" s="19">
        <f t="shared" si="119"/>
        <v>9.4420000000000037</v>
      </c>
      <c r="L1478" s="16"/>
      <c r="M1478" s="19">
        <v>18</v>
      </c>
    </row>
    <row r="1479" spans="1:13" x14ac:dyDescent="0.25">
      <c r="A1479" s="18">
        <v>0.78783564814814822</v>
      </c>
      <c r="B1479" s="19">
        <v>14.457800000000001</v>
      </c>
      <c r="C1479" s="16"/>
      <c r="D1479" s="19">
        <v>1477</v>
      </c>
      <c r="E1479" s="4">
        <f t="shared" si="115"/>
        <v>24.616666666666667</v>
      </c>
      <c r="F1479" s="19">
        <f t="shared" si="118"/>
        <v>24.616666666666667</v>
      </c>
      <c r="G1479" s="6">
        <f t="shared" si="116"/>
        <v>1.3912292449283059</v>
      </c>
      <c r="I1479" s="19">
        <f t="shared" si="117"/>
        <v>36.0139</v>
      </c>
      <c r="J1479" s="16"/>
      <c r="K1479" s="19">
        <f t="shared" si="119"/>
        <v>9.4439000000000028</v>
      </c>
      <c r="L1479" s="16"/>
      <c r="M1479" s="19">
        <v>18</v>
      </c>
    </row>
    <row r="1480" spans="1:13" x14ac:dyDescent="0.25">
      <c r="A1480" s="18">
        <v>0.78784722222222225</v>
      </c>
      <c r="B1480" s="19">
        <v>14.4231</v>
      </c>
      <c r="C1480" s="16"/>
      <c r="D1480" s="2">
        <v>1478</v>
      </c>
      <c r="E1480" s="4">
        <f t="shared" si="115"/>
        <v>24.633333333333333</v>
      </c>
      <c r="F1480" s="19">
        <f t="shared" si="118"/>
        <v>24.633333333333333</v>
      </c>
      <c r="G1480" s="6">
        <f t="shared" si="116"/>
        <v>1.3915231836751634</v>
      </c>
      <c r="I1480" s="19">
        <f t="shared" si="117"/>
        <v>36.0486</v>
      </c>
      <c r="J1480" s="16"/>
      <c r="K1480" s="19">
        <f t="shared" si="119"/>
        <v>9.4786000000000037</v>
      </c>
      <c r="L1480" s="16"/>
      <c r="M1480" s="19">
        <v>18</v>
      </c>
    </row>
    <row r="1481" spans="1:13" x14ac:dyDescent="0.25">
      <c r="A1481" s="18">
        <v>0.78785879629629629</v>
      </c>
      <c r="B1481" s="19">
        <v>14.4702</v>
      </c>
      <c r="C1481" s="16"/>
      <c r="D1481" s="19">
        <v>1479</v>
      </c>
      <c r="E1481" s="4">
        <f t="shared" si="115"/>
        <v>24.65</v>
      </c>
      <c r="F1481" s="19">
        <f t="shared" si="118"/>
        <v>24.65</v>
      </c>
      <c r="G1481" s="6">
        <f t="shared" si="116"/>
        <v>1.3918169236132487</v>
      </c>
      <c r="I1481" s="19">
        <f t="shared" si="117"/>
        <v>36.0015</v>
      </c>
      <c r="J1481" s="16"/>
      <c r="K1481" s="19">
        <f t="shared" si="119"/>
        <v>9.4315000000000033</v>
      </c>
      <c r="L1481" s="16"/>
      <c r="M1481" s="19">
        <v>18</v>
      </c>
    </row>
    <row r="1482" spans="1:13" x14ac:dyDescent="0.25">
      <c r="A1482" s="18">
        <v>0.78787037037037033</v>
      </c>
      <c r="B1482" s="19">
        <v>14.432700000000001</v>
      </c>
      <c r="C1482" s="16"/>
      <c r="D1482" s="19">
        <v>1480</v>
      </c>
      <c r="E1482" s="4">
        <f t="shared" si="115"/>
        <v>24.666666666666668</v>
      </c>
      <c r="F1482" s="19">
        <f t="shared" si="118"/>
        <v>24.666666666666668</v>
      </c>
      <c r="G1482" s="6">
        <f t="shared" si="116"/>
        <v>1.3921104650113139</v>
      </c>
      <c r="I1482" s="19">
        <f t="shared" si="117"/>
        <v>36.039000000000001</v>
      </c>
      <c r="J1482" s="16"/>
      <c r="K1482" s="19">
        <f t="shared" si="119"/>
        <v>9.4690000000000047</v>
      </c>
      <c r="L1482" s="16"/>
      <c r="M1482" s="19">
        <v>18</v>
      </c>
    </row>
    <row r="1483" spans="1:13" x14ac:dyDescent="0.25">
      <c r="A1483" s="18">
        <v>0.78788194444444448</v>
      </c>
      <c r="B1483" s="19">
        <v>14.4642</v>
      </c>
      <c r="C1483" s="16"/>
      <c r="D1483" s="2">
        <v>1481</v>
      </c>
      <c r="E1483" s="4">
        <f t="shared" si="115"/>
        <v>24.683333333333334</v>
      </c>
      <c r="F1483" s="19">
        <f t="shared" si="118"/>
        <v>24.683333333333334</v>
      </c>
      <c r="G1483" s="6">
        <f t="shared" si="116"/>
        <v>1.3924038081375649</v>
      </c>
      <c r="I1483" s="19">
        <f t="shared" si="117"/>
        <v>36.0075</v>
      </c>
      <c r="J1483" s="16"/>
      <c r="K1483" s="19">
        <f t="shared" si="119"/>
        <v>9.4375000000000036</v>
      </c>
      <c r="L1483" s="16"/>
      <c r="M1483" s="19">
        <v>18</v>
      </c>
    </row>
    <row r="1484" spans="1:13" x14ac:dyDescent="0.25">
      <c r="A1484" s="18">
        <v>0.78789351851851863</v>
      </c>
      <c r="B1484" s="19">
        <v>14.4476</v>
      </c>
      <c r="C1484" s="16"/>
      <c r="D1484" s="19">
        <v>1482</v>
      </c>
      <c r="E1484" s="4">
        <f t="shared" si="115"/>
        <v>24.7</v>
      </c>
      <c r="F1484" s="19">
        <f t="shared" si="118"/>
        <v>24.7</v>
      </c>
      <c r="G1484" s="6">
        <f t="shared" si="116"/>
        <v>1.3926969532596658</v>
      </c>
      <c r="I1484" s="19">
        <f t="shared" si="117"/>
        <v>36.024099999999997</v>
      </c>
      <c r="J1484" s="16"/>
      <c r="K1484" s="19">
        <f t="shared" si="119"/>
        <v>9.4541000000000004</v>
      </c>
      <c r="L1484" s="16"/>
      <c r="M1484" s="19">
        <v>18</v>
      </c>
    </row>
    <row r="1485" spans="1:13" x14ac:dyDescent="0.25">
      <c r="A1485" s="18">
        <v>0.78790509259259256</v>
      </c>
      <c r="B1485" s="19">
        <v>14.445399999999999</v>
      </c>
      <c r="C1485" s="16"/>
      <c r="D1485" s="19">
        <v>1483</v>
      </c>
      <c r="E1485" s="4">
        <f t="shared" si="115"/>
        <v>24.716666666666665</v>
      </c>
      <c r="F1485" s="19">
        <f t="shared" si="118"/>
        <v>24.716666666666665</v>
      </c>
      <c r="G1485" s="6">
        <f t="shared" si="116"/>
        <v>1.3929899006447384</v>
      </c>
      <c r="I1485" s="19">
        <f t="shared" si="117"/>
        <v>36.026299999999999</v>
      </c>
      <c r="J1485" s="16"/>
      <c r="K1485" s="19">
        <f t="shared" si="119"/>
        <v>9.4563000000000024</v>
      </c>
      <c r="L1485" s="16"/>
      <c r="M1485" s="19">
        <v>18</v>
      </c>
    </row>
    <row r="1486" spans="1:13" x14ac:dyDescent="0.25">
      <c r="A1486" s="18">
        <v>0.78791666666666671</v>
      </c>
      <c r="B1486" s="19">
        <v>14.455299999999999</v>
      </c>
      <c r="C1486" s="16"/>
      <c r="D1486" s="2">
        <v>1484</v>
      </c>
      <c r="E1486" s="4">
        <f t="shared" si="115"/>
        <v>24.733333333333334</v>
      </c>
      <c r="F1486" s="19">
        <f t="shared" si="118"/>
        <v>24.733333333333334</v>
      </c>
      <c r="G1486" s="6">
        <f t="shared" si="116"/>
        <v>1.3932826505593647</v>
      </c>
      <c r="I1486" s="19">
        <f t="shared" si="117"/>
        <v>36.016399999999997</v>
      </c>
      <c r="J1486" s="16"/>
      <c r="K1486" s="19">
        <f t="shared" si="119"/>
        <v>9.4464000000000006</v>
      </c>
      <c r="L1486" s="16"/>
      <c r="M1486" s="19">
        <v>18</v>
      </c>
    </row>
    <row r="1487" spans="1:13" x14ac:dyDescent="0.25">
      <c r="A1487" s="18">
        <v>0.78792824074074075</v>
      </c>
      <c r="B1487" s="19">
        <v>14.4687</v>
      </c>
      <c r="C1487" s="16"/>
      <c r="D1487" s="19">
        <v>1485</v>
      </c>
      <c r="E1487" s="4">
        <f t="shared" si="115"/>
        <v>24.75</v>
      </c>
      <c r="F1487" s="19">
        <f t="shared" si="118"/>
        <v>24.75</v>
      </c>
      <c r="G1487" s="6">
        <f t="shared" si="116"/>
        <v>1.3935752032695876</v>
      </c>
      <c r="I1487" s="19">
        <f t="shared" si="117"/>
        <v>36.003</v>
      </c>
      <c r="J1487" s="16"/>
      <c r="K1487" s="19">
        <f t="shared" si="119"/>
        <v>9.4330000000000034</v>
      </c>
      <c r="L1487" s="16"/>
      <c r="M1487" s="19">
        <v>18</v>
      </c>
    </row>
    <row r="1488" spans="1:13" x14ac:dyDescent="0.25">
      <c r="A1488" s="18">
        <v>0.78793981481481479</v>
      </c>
      <c r="B1488" s="19">
        <v>14.438599999999999</v>
      </c>
      <c r="C1488" s="16"/>
      <c r="D1488" s="19">
        <v>1486</v>
      </c>
      <c r="E1488" s="4">
        <f t="shared" si="115"/>
        <v>24.766666666666666</v>
      </c>
      <c r="F1488" s="19">
        <f t="shared" si="118"/>
        <v>24.766666666666666</v>
      </c>
      <c r="G1488" s="6">
        <f t="shared" si="116"/>
        <v>1.3938675590409129</v>
      </c>
      <c r="I1488" s="19">
        <f t="shared" si="117"/>
        <v>36.033099999999997</v>
      </c>
      <c r="J1488" s="16"/>
      <c r="K1488" s="19">
        <f t="shared" si="119"/>
        <v>9.4631000000000007</v>
      </c>
      <c r="L1488" s="16"/>
      <c r="M1488" s="19">
        <v>18</v>
      </c>
    </row>
    <row r="1489" spans="1:13" x14ac:dyDescent="0.25">
      <c r="A1489" s="18">
        <v>0.78795138888888883</v>
      </c>
      <c r="B1489" s="19">
        <v>14.4503</v>
      </c>
      <c r="C1489" s="16"/>
      <c r="D1489" s="2">
        <v>1487</v>
      </c>
      <c r="E1489" s="4">
        <f t="shared" si="115"/>
        <v>24.783333333333335</v>
      </c>
      <c r="F1489" s="19">
        <f t="shared" si="118"/>
        <v>24.783333333333335</v>
      </c>
      <c r="G1489" s="6">
        <f t="shared" si="116"/>
        <v>1.3941597181383105</v>
      </c>
      <c r="I1489" s="19">
        <f t="shared" si="117"/>
        <v>36.0214</v>
      </c>
      <c r="J1489" s="16"/>
      <c r="K1489" s="19">
        <f t="shared" si="119"/>
        <v>9.4514000000000031</v>
      </c>
      <c r="L1489" s="16"/>
      <c r="M1489" s="19">
        <v>18</v>
      </c>
    </row>
    <row r="1490" spans="1:13" x14ac:dyDescent="0.25">
      <c r="A1490" s="18">
        <v>0.78796296296296298</v>
      </c>
      <c r="B1490" s="19">
        <v>14.443</v>
      </c>
      <c r="C1490" s="16"/>
      <c r="D1490" s="19">
        <v>1488</v>
      </c>
      <c r="E1490" s="4">
        <f t="shared" si="115"/>
        <v>24.8</v>
      </c>
      <c r="F1490" s="19">
        <f t="shared" si="118"/>
        <v>24.8</v>
      </c>
      <c r="G1490" s="6">
        <f t="shared" si="116"/>
        <v>1.3944516808262162</v>
      </c>
      <c r="I1490" s="19">
        <f t="shared" si="117"/>
        <v>36.028700000000001</v>
      </c>
      <c r="J1490" s="16"/>
      <c r="K1490" s="19">
        <f t="shared" si="119"/>
        <v>9.4587000000000039</v>
      </c>
      <c r="L1490" s="16"/>
      <c r="M1490" s="19">
        <v>18</v>
      </c>
    </row>
    <row r="1491" spans="1:13" x14ac:dyDescent="0.25">
      <c r="A1491" s="18">
        <v>0.78797453703703713</v>
      </c>
      <c r="B1491" s="19">
        <v>14.478300000000001</v>
      </c>
      <c r="C1491" s="16"/>
      <c r="D1491" s="19">
        <v>1489</v>
      </c>
      <c r="E1491" s="4">
        <f t="shared" si="115"/>
        <v>24.816666666666666</v>
      </c>
      <c r="F1491" s="19">
        <f t="shared" si="118"/>
        <v>24.816666666666666</v>
      </c>
      <c r="G1491" s="6">
        <f t="shared" si="116"/>
        <v>1.3947434473685325</v>
      </c>
      <c r="I1491" s="19">
        <f t="shared" si="117"/>
        <v>35.993399999999994</v>
      </c>
      <c r="J1491" s="16"/>
      <c r="K1491" s="19">
        <f t="shared" si="119"/>
        <v>9.4233999999999973</v>
      </c>
      <c r="L1491" s="16"/>
      <c r="M1491" s="19">
        <v>18</v>
      </c>
    </row>
    <row r="1492" spans="1:13" x14ac:dyDescent="0.25">
      <c r="A1492" s="18">
        <v>0.78798611111111105</v>
      </c>
      <c r="B1492" s="19">
        <v>14.4229</v>
      </c>
      <c r="C1492" s="16"/>
      <c r="D1492" s="2">
        <v>1490</v>
      </c>
      <c r="E1492" s="4">
        <f t="shared" si="115"/>
        <v>24.833333333333332</v>
      </c>
      <c r="F1492" s="19">
        <f t="shared" si="118"/>
        <v>24.833333333333332</v>
      </c>
      <c r="G1492" s="6">
        <f t="shared" si="116"/>
        <v>1.3950350180286304</v>
      </c>
      <c r="I1492" s="19">
        <f t="shared" si="117"/>
        <v>36.0488</v>
      </c>
      <c r="J1492" s="16"/>
      <c r="K1492" s="19">
        <f t="shared" si="119"/>
        <v>9.4788000000000032</v>
      </c>
      <c r="L1492" s="16"/>
      <c r="M1492" s="19">
        <v>18</v>
      </c>
    </row>
    <row r="1493" spans="1:13" x14ac:dyDescent="0.25">
      <c r="A1493" s="18">
        <v>0.7879976851851852</v>
      </c>
      <c r="B1493" s="19">
        <v>14.4413</v>
      </c>
      <c r="C1493" s="16"/>
      <c r="D1493" s="19">
        <v>1491</v>
      </c>
      <c r="E1493" s="4">
        <f t="shared" si="115"/>
        <v>24.85</v>
      </c>
      <c r="F1493" s="19">
        <f t="shared" si="118"/>
        <v>24.85</v>
      </c>
      <c r="G1493" s="6">
        <f t="shared" si="116"/>
        <v>1.3953263930693509</v>
      </c>
      <c r="I1493" s="19">
        <f t="shared" si="117"/>
        <v>36.0304</v>
      </c>
      <c r="J1493" s="16"/>
      <c r="K1493" s="19">
        <f t="shared" si="119"/>
        <v>9.4604000000000035</v>
      </c>
      <c r="L1493" s="16"/>
      <c r="M1493" s="19">
        <v>18</v>
      </c>
    </row>
    <row r="1494" spans="1:13" x14ac:dyDescent="0.25">
      <c r="A1494" s="18">
        <v>0.78800925925925924</v>
      </c>
      <c r="B1494" s="19">
        <v>14.4564</v>
      </c>
      <c r="C1494" s="16"/>
      <c r="D1494" s="19">
        <v>1492</v>
      </c>
      <c r="E1494" s="4">
        <f t="shared" si="115"/>
        <v>24.866666666666667</v>
      </c>
      <c r="F1494" s="19">
        <f t="shared" si="118"/>
        <v>24.866666666666667</v>
      </c>
      <c r="G1494" s="6">
        <f t="shared" si="116"/>
        <v>1.3956175727530065</v>
      </c>
      <c r="I1494" s="19">
        <f t="shared" si="117"/>
        <v>36.015299999999996</v>
      </c>
      <c r="J1494" s="16"/>
      <c r="K1494" s="19">
        <f t="shared" si="119"/>
        <v>9.4452999999999996</v>
      </c>
      <c r="L1494" s="16"/>
      <c r="M1494" s="19">
        <v>18</v>
      </c>
    </row>
    <row r="1495" spans="1:13" x14ac:dyDescent="0.25">
      <c r="A1495" s="18">
        <v>0.78802083333333339</v>
      </c>
      <c r="B1495" s="19">
        <v>14.433999999999999</v>
      </c>
      <c r="C1495" s="16"/>
      <c r="D1495" s="2">
        <v>1493</v>
      </c>
      <c r="E1495" s="4">
        <f t="shared" si="115"/>
        <v>24.883333333333333</v>
      </c>
      <c r="F1495" s="19">
        <f t="shared" si="118"/>
        <v>24.883333333333333</v>
      </c>
      <c r="G1495" s="6">
        <f t="shared" si="116"/>
        <v>1.3959085573413819</v>
      </c>
      <c r="I1495" s="19">
        <f t="shared" si="117"/>
        <v>36.037700000000001</v>
      </c>
      <c r="J1495" s="16"/>
      <c r="K1495" s="19">
        <f t="shared" si="119"/>
        <v>9.4677000000000042</v>
      </c>
      <c r="L1495" s="16"/>
      <c r="M1495" s="19">
        <v>18</v>
      </c>
    </row>
    <row r="1496" spans="1:13" x14ac:dyDescent="0.25">
      <c r="A1496" s="18">
        <v>0.78803240740740732</v>
      </c>
      <c r="B1496" s="19">
        <v>14.4636</v>
      </c>
      <c r="C1496" s="16"/>
      <c r="D1496" s="19">
        <v>1494</v>
      </c>
      <c r="E1496" s="4">
        <f t="shared" si="115"/>
        <v>24.9</v>
      </c>
      <c r="F1496" s="19">
        <f t="shared" si="118"/>
        <v>24.9</v>
      </c>
      <c r="G1496" s="6">
        <f t="shared" si="116"/>
        <v>1.3961993470957363</v>
      </c>
      <c r="I1496" s="19">
        <f t="shared" si="117"/>
        <v>36.008099999999999</v>
      </c>
      <c r="J1496" s="16"/>
      <c r="K1496" s="19">
        <f t="shared" si="119"/>
        <v>9.4381000000000022</v>
      </c>
      <c r="L1496" s="16"/>
      <c r="M1496" s="19">
        <v>18</v>
      </c>
    </row>
    <row r="1497" spans="1:13" x14ac:dyDescent="0.25">
      <c r="A1497" s="18">
        <v>0.78804398148148147</v>
      </c>
      <c r="B1497" s="19">
        <v>14.424899999999999</v>
      </c>
      <c r="C1497" s="16"/>
      <c r="D1497" s="19">
        <v>1495</v>
      </c>
      <c r="E1497" s="4">
        <f t="shared" si="115"/>
        <v>24.916666666666668</v>
      </c>
      <c r="F1497" s="19">
        <f t="shared" si="118"/>
        <v>24.916666666666668</v>
      </c>
      <c r="G1497" s="6">
        <f t="shared" si="116"/>
        <v>1.3964899422768049</v>
      </c>
      <c r="I1497" s="19">
        <f t="shared" si="117"/>
        <v>36.046799999999998</v>
      </c>
      <c r="J1497" s="16"/>
      <c r="K1497" s="19">
        <f t="shared" si="119"/>
        <v>9.4768000000000008</v>
      </c>
      <c r="L1497" s="16"/>
      <c r="M1497" s="19">
        <v>18</v>
      </c>
    </row>
    <row r="1498" spans="1:13" x14ac:dyDescent="0.25">
      <c r="A1498" s="18">
        <v>0.78805555555555562</v>
      </c>
      <c r="B1498" s="19">
        <v>14.4427</v>
      </c>
      <c r="C1498" s="16"/>
      <c r="D1498" s="2">
        <v>1496</v>
      </c>
      <c r="E1498" s="4">
        <f t="shared" si="115"/>
        <v>24.933333333333334</v>
      </c>
      <c r="F1498" s="19">
        <f t="shared" si="118"/>
        <v>24.933333333333334</v>
      </c>
      <c r="G1498" s="6">
        <f t="shared" si="116"/>
        <v>1.3967803431447989</v>
      </c>
      <c r="I1498" s="19">
        <f t="shared" si="117"/>
        <v>36.028999999999996</v>
      </c>
      <c r="J1498" s="16"/>
      <c r="K1498" s="19">
        <f t="shared" si="119"/>
        <v>9.4589999999999996</v>
      </c>
      <c r="L1498" s="16"/>
      <c r="M1498" s="19">
        <v>18</v>
      </c>
    </row>
    <row r="1499" spans="1:13" x14ac:dyDescent="0.25">
      <c r="A1499" s="18">
        <v>0.78806712962962966</v>
      </c>
      <c r="B1499" s="19">
        <v>14.4282</v>
      </c>
      <c r="C1499" s="16"/>
      <c r="D1499" s="19">
        <v>1497</v>
      </c>
      <c r="E1499" s="4">
        <f t="shared" si="115"/>
        <v>24.95</v>
      </c>
      <c r="F1499" s="19">
        <f t="shared" si="118"/>
        <v>24.95</v>
      </c>
      <c r="G1499" s="6">
        <f t="shared" si="116"/>
        <v>1.3970705499594087</v>
      </c>
      <c r="I1499" s="19">
        <f t="shared" si="117"/>
        <v>36.043499999999995</v>
      </c>
      <c r="J1499" s="16"/>
      <c r="K1499" s="19">
        <f t="shared" si="119"/>
        <v>9.4734999999999978</v>
      </c>
      <c r="L1499" s="16"/>
      <c r="M1499" s="19">
        <v>18</v>
      </c>
    </row>
    <row r="1500" spans="1:13" x14ac:dyDescent="0.25">
      <c r="A1500" s="18">
        <v>0.7880787037037037</v>
      </c>
      <c r="B1500" s="19">
        <v>14.4483</v>
      </c>
      <c r="C1500" s="16"/>
      <c r="D1500" s="19">
        <v>1498</v>
      </c>
      <c r="E1500" s="4">
        <f t="shared" si="115"/>
        <v>24.966666666666665</v>
      </c>
      <c r="F1500" s="19">
        <f t="shared" si="118"/>
        <v>24.966666666666665</v>
      </c>
      <c r="G1500" s="6">
        <f t="shared" si="116"/>
        <v>1.397360562979804</v>
      </c>
      <c r="I1500" s="19">
        <f t="shared" si="117"/>
        <v>36.023399999999995</v>
      </c>
      <c r="J1500" s="16"/>
      <c r="K1500" s="19">
        <f t="shared" si="119"/>
        <v>9.4533999999999985</v>
      </c>
      <c r="L1500" s="16"/>
      <c r="M1500" s="19">
        <v>18</v>
      </c>
    </row>
    <row r="1501" spans="1:13" x14ac:dyDescent="0.25">
      <c r="A1501" s="18">
        <v>0.78809027777777774</v>
      </c>
      <c r="B1501" s="19">
        <v>14.447900000000001</v>
      </c>
      <c r="C1501" s="16"/>
      <c r="D1501" s="2">
        <v>1499</v>
      </c>
      <c r="E1501" s="4">
        <f t="shared" si="115"/>
        <v>24.983333333333334</v>
      </c>
      <c r="F1501" s="19">
        <f t="shared" si="118"/>
        <v>24.983333333333334</v>
      </c>
      <c r="G1501" s="6">
        <f t="shared" si="116"/>
        <v>1.3976503824646358</v>
      </c>
      <c r="I1501" s="19">
        <f t="shared" si="117"/>
        <v>36.023799999999994</v>
      </c>
      <c r="J1501" s="16"/>
      <c r="K1501" s="19">
        <f t="shared" si="119"/>
        <v>9.4537999999999975</v>
      </c>
      <c r="L1501" s="16"/>
      <c r="M1501" s="19">
        <v>18</v>
      </c>
    </row>
    <row r="1502" spans="1:13" x14ac:dyDescent="0.25">
      <c r="A1502" s="18">
        <v>0.78810185185185189</v>
      </c>
      <c r="B1502" s="19">
        <v>14.445399999999999</v>
      </c>
      <c r="C1502" s="16"/>
      <c r="D1502" s="19">
        <v>1500</v>
      </c>
      <c r="E1502" s="4">
        <f t="shared" si="115"/>
        <v>25</v>
      </c>
      <c r="F1502" s="19">
        <f t="shared" si="118"/>
        <v>25</v>
      </c>
      <c r="G1502" s="6">
        <f t="shared" si="116"/>
        <v>1.3979400086720377</v>
      </c>
      <c r="I1502" s="19">
        <f t="shared" si="117"/>
        <v>36.026299999999999</v>
      </c>
      <c r="J1502" s="16"/>
      <c r="K1502" s="19">
        <f t="shared" si="119"/>
        <v>9.4563000000000024</v>
      </c>
      <c r="L1502" s="16"/>
      <c r="M1502" s="19">
        <v>18</v>
      </c>
    </row>
    <row r="1503" spans="1:13" x14ac:dyDescent="0.25">
      <c r="A1503" s="18">
        <v>0.78811342592592604</v>
      </c>
      <c r="B1503" s="19">
        <v>14.445</v>
      </c>
      <c r="C1503" s="16"/>
      <c r="D1503" s="19">
        <v>1501</v>
      </c>
      <c r="E1503" s="4">
        <f t="shared" si="115"/>
        <v>25.016666666666666</v>
      </c>
      <c r="F1503" s="19">
        <f t="shared" si="118"/>
        <v>25.016666666666666</v>
      </c>
      <c r="G1503" s="6">
        <f t="shared" si="116"/>
        <v>1.3982294418596268</v>
      </c>
      <c r="I1503" s="19">
        <f t="shared" si="117"/>
        <v>36.026699999999998</v>
      </c>
      <c r="J1503" s="16"/>
      <c r="K1503" s="19">
        <f t="shared" si="119"/>
        <v>9.4567000000000014</v>
      </c>
      <c r="L1503" s="16"/>
      <c r="M1503" s="19">
        <v>18</v>
      </c>
    </row>
    <row r="1504" spans="1:13" x14ac:dyDescent="0.25">
      <c r="A1504" s="18">
        <v>0.78812499999999996</v>
      </c>
      <c r="B1504" s="19">
        <v>14.462</v>
      </c>
      <c r="C1504" s="16"/>
      <c r="D1504" s="2">
        <v>1502</v>
      </c>
      <c r="E1504" s="4">
        <f t="shared" si="115"/>
        <v>25.033333333333335</v>
      </c>
      <c r="F1504" s="19">
        <f t="shared" si="118"/>
        <v>25.033333333333335</v>
      </c>
      <c r="G1504" s="6">
        <f t="shared" si="116"/>
        <v>1.3985186822845059</v>
      </c>
      <c r="I1504" s="19">
        <f t="shared" si="117"/>
        <v>36.009699999999995</v>
      </c>
      <c r="J1504" s="16"/>
      <c r="K1504" s="19">
        <f t="shared" si="119"/>
        <v>9.4396999999999984</v>
      </c>
      <c r="L1504" s="16"/>
      <c r="M1504" s="19">
        <v>18</v>
      </c>
    </row>
    <row r="1505" spans="1:13" x14ac:dyDescent="0.25">
      <c r="A1505" s="18">
        <v>0.78813657407407411</v>
      </c>
      <c r="B1505" s="19">
        <v>14.419700000000001</v>
      </c>
      <c r="C1505" s="16"/>
      <c r="D1505" s="19">
        <v>1503</v>
      </c>
      <c r="E1505" s="4">
        <f t="shared" si="115"/>
        <v>25.05</v>
      </c>
      <c r="F1505" s="19">
        <f t="shared" si="118"/>
        <v>25.05</v>
      </c>
      <c r="G1505" s="6">
        <f t="shared" si="116"/>
        <v>1.3988077302032644</v>
      </c>
      <c r="I1505" s="19">
        <f t="shared" si="117"/>
        <v>36.052</v>
      </c>
      <c r="J1505" s="16"/>
      <c r="K1505" s="19">
        <f t="shared" si="119"/>
        <v>9.4820000000000029</v>
      </c>
      <c r="L1505" s="16"/>
      <c r="M1505" s="19">
        <v>18</v>
      </c>
    </row>
    <row r="1506" spans="1:13" x14ac:dyDescent="0.25">
      <c r="A1506" s="18">
        <v>0.78814814814814815</v>
      </c>
      <c r="B1506" s="19">
        <v>14.4625</v>
      </c>
      <c r="C1506" s="16"/>
      <c r="D1506" s="19">
        <v>1504</v>
      </c>
      <c r="E1506" s="4">
        <f t="shared" si="115"/>
        <v>25.066666666666666</v>
      </c>
      <c r="F1506" s="19">
        <f t="shared" si="118"/>
        <v>25.066666666666666</v>
      </c>
      <c r="G1506" s="6">
        <f t="shared" si="116"/>
        <v>1.3990965858719797</v>
      </c>
      <c r="I1506" s="19">
        <f t="shared" si="117"/>
        <v>36.0092</v>
      </c>
      <c r="J1506" s="16"/>
      <c r="K1506" s="19">
        <f t="shared" si="119"/>
        <v>9.4392000000000031</v>
      </c>
      <c r="L1506" s="16"/>
      <c r="M1506" s="19">
        <v>18</v>
      </c>
    </row>
    <row r="1507" spans="1:13" x14ac:dyDescent="0.25">
      <c r="A1507" s="18">
        <v>0.78815972222222219</v>
      </c>
      <c r="B1507" s="19">
        <v>14.4467</v>
      </c>
      <c r="C1507" s="16"/>
      <c r="D1507" s="2">
        <v>1505</v>
      </c>
      <c r="E1507" s="4">
        <f t="shared" si="115"/>
        <v>25.083333333333332</v>
      </c>
      <c r="F1507" s="19">
        <f t="shared" si="118"/>
        <v>25.083333333333332</v>
      </c>
      <c r="G1507" s="6">
        <f t="shared" si="116"/>
        <v>1.3993852495462185</v>
      </c>
      <c r="I1507" s="19">
        <f t="shared" si="117"/>
        <v>36.024999999999999</v>
      </c>
      <c r="J1507" s="16"/>
      <c r="K1507" s="19">
        <f t="shared" si="119"/>
        <v>9.4550000000000018</v>
      </c>
      <c r="L1507" s="16"/>
      <c r="M1507" s="19">
        <v>18</v>
      </c>
    </row>
    <row r="1508" spans="1:13" x14ac:dyDescent="0.25">
      <c r="A1508" s="18">
        <v>0.78817129629629623</v>
      </c>
      <c r="B1508" s="19">
        <v>14.447699999999999</v>
      </c>
      <c r="C1508" s="16"/>
      <c r="D1508" s="19">
        <v>1506</v>
      </c>
      <c r="E1508" s="4">
        <f t="shared" si="115"/>
        <v>25.1</v>
      </c>
      <c r="F1508" s="19">
        <f t="shared" si="118"/>
        <v>25.1</v>
      </c>
      <c r="G1508" s="6">
        <f t="shared" si="116"/>
        <v>1.3996737214810382</v>
      </c>
      <c r="I1508" s="19">
        <f t="shared" si="117"/>
        <v>36.024000000000001</v>
      </c>
      <c r="J1508" s="16"/>
      <c r="K1508" s="19">
        <f t="shared" si="119"/>
        <v>9.4540000000000042</v>
      </c>
      <c r="L1508" s="16"/>
      <c r="M1508" s="19">
        <v>18</v>
      </c>
    </row>
    <row r="1509" spans="1:13" x14ac:dyDescent="0.25">
      <c r="A1509" s="18">
        <v>0.78818287037037038</v>
      </c>
      <c r="B1509" s="19">
        <v>14.462400000000001</v>
      </c>
      <c r="C1509" s="16"/>
      <c r="D1509" s="19">
        <v>1507</v>
      </c>
      <c r="E1509" s="4">
        <f t="shared" si="115"/>
        <v>25.116666666666667</v>
      </c>
      <c r="F1509" s="19">
        <f t="shared" si="118"/>
        <v>25.116666666666667</v>
      </c>
      <c r="G1509" s="6">
        <f t="shared" si="116"/>
        <v>1.3999620019309882</v>
      </c>
      <c r="I1509" s="19">
        <f t="shared" si="117"/>
        <v>36.009299999999996</v>
      </c>
      <c r="J1509" s="16"/>
      <c r="K1509" s="19">
        <f t="shared" si="119"/>
        <v>9.4392999999999994</v>
      </c>
      <c r="L1509" s="16"/>
      <c r="M1509" s="19">
        <v>18</v>
      </c>
    </row>
    <row r="1510" spans="1:13" x14ac:dyDescent="0.25">
      <c r="A1510" s="18">
        <v>0.78819444444444453</v>
      </c>
      <c r="B1510" s="19">
        <v>14.4381</v>
      </c>
      <c r="C1510" s="16"/>
      <c r="D1510" s="2">
        <v>1508</v>
      </c>
      <c r="E1510" s="4">
        <f t="shared" si="115"/>
        <v>25.133333333333333</v>
      </c>
      <c r="F1510" s="19">
        <f t="shared" si="118"/>
        <v>25.133333333333333</v>
      </c>
      <c r="G1510" s="6">
        <f t="shared" si="116"/>
        <v>1.4002500911501117</v>
      </c>
      <c r="I1510" s="19">
        <f t="shared" si="117"/>
        <v>36.0336</v>
      </c>
      <c r="J1510" s="16"/>
      <c r="K1510" s="19">
        <f t="shared" si="119"/>
        <v>9.4636000000000031</v>
      </c>
      <c r="L1510" s="16"/>
      <c r="M1510" s="19">
        <v>18</v>
      </c>
    </row>
    <row r="1511" spans="1:13" x14ac:dyDescent="0.25">
      <c r="A1511" s="18">
        <v>0.78820601851851846</v>
      </c>
      <c r="B1511" s="19">
        <v>14.416499999999999</v>
      </c>
      <c r="C1511" s="16"/>
      <c r="D1511" s="19">
        <v>1509</v>
      </c>
      <c r="E1511" s="4">
        <f t="shared" si="115"/>
        <v>25.15</v>
      </c>
      <c r="F1511" s="19">
        <f t="shared" si="118"/>
        <v>25.15</v>
      </c>
      <c r="G1511" s="6">
        <f t="shared" si="116"/>
        <v>1.4005379893919461</v>
      </c>
      <c r="I1511" s="19">
        <f t="shared" si="117"/>
        <v>36.055199999999999</v>
      </c>
      <c r="J1511" s="16"/>
      <c r="K1511" s="19">
        <f t="shared" si="119"/>
        <v>9.4852000000000025</v>
      </c>
      <c r="L1511" s="16"/>
      <c r="M1511" s="19">
        <v>18</v>
      </c>
    </row>
    <row r="1512" spans="1:13" x14ac:dyDescent="0.25">
      <c r="A1512" s="18">
        <v>0.78821759259259261</v>
      </c>
      <c r="B1512" s="19">
        <v>14.436</v>
      </c>
      <c r="C1512" s="16"/>
      <c r="D1512" s="19">
        <v>1510</v>
      </c>
      <c r="E1512" s="4">
        <f t="shared" si="115"/>
        <v>25.166666666666668</v>
      </c>
      <c r="F1512" s="19">
        <f t="shared" si="118"/>
        <v>25.166666666666668</v>
      </c>
      <c r="G1512" s="6">
        <f t="shared" si="116"/>
        <v>1.4008256969095259</v>
      </c>
      <c r="I1512" s="19">
        <f t="shared" si="117"/>
        <v>36.035699999999999</v>
      </c>
      <c r="J1512" s="16"/>
      <c r="K1512" s="19">
        <f t="shared" si="119"/>
        <v>9.4657000000000018</v>
      </c>
      <c r="L1512" s="16"/>
      <c r="M1512" s="19">
        <v>18</v>
      </c>
    </row>
    <row r="1513" spans="1:13" x14ac:dyDescent="0.25">
      <c r="A1513" s="18">
        <v>0.78822916666666665</v>
      </c>
      <c r="B1513" s="19">
        <v>14.476000000000001</v>
      </c>
      <c r="C1513" s="16"/>
      <c r="D1513" s="2">
        <v>1511</v>
      </c>
      <c r="E1513" s="4">
        <f t="shared" si="115"/>
        <v>25.183333333333334</v>
      </c>
      <c r="F1513" s="19">
        <f t="shared" si="118"/>
        <v>25.183333333333334</v>
      </c>
      <c r="G1513" s="6">
        <f t="shared" si="116"/>
        <v>1.4011132139553817</v>
      </c>
      <c r="I1513" s="19">
        <f t="shared" si="117"/>
        <v>35.995699999999999</v>
      </c>
      <c r="J1513" s="16"/>
      <c r="K1513" s="19">
        <f t="shared" si="119"/>
        <v>9.4257000000000026</v>
      </c>
      <c r="L1513" s="16"/>
      <c r="M1513" s="19">
        <v>18</v>
      </c>
    </row>
    <row r="1514" spans="1:13" x14ac:dyDescent="0.25">
      <c r="A1514" s="18">
        <v>0.7882407407407408</v>
      </c>
      <c r="B1514" s="19">
        <v>14.4404</v>
      </c>
      <c r="C1514" s="16"/>
      <c r="D1514" s="19">
        <v>1512</v>
      </c>
      <c r="E1514" s="4">
        <f t="shared" si="115"/>
        <v>25.2</v>
      </c>
      <c r="F1514" s="19">
        <f t="shared" si="118"/>
        <v>25.2</v>
      </c>
      <c r="G1514" s="6">
        <f t="shared" si="116"/>
        <v>1.4014005407815442</v>
      </c>
      <c r="I1514" s="19">
        <f t="shared" si="117"/>
        <v>36.031300000000002</v>
      </c>
      <c r="J1514" s="16"/>
      <c r="K1514" s="19">
        <f t="shared" si="119"/>
        <v>9.4613000000000049</v>
      </c>
      <c r="L1514" s="16"/>
      <c r="M1514" s="19">
        <v>18</v>
      </c>
    </row>
    <row r="1515" spans="1:13" x14ac:dyDescent="0.25">
      <c r="A1515" s="18">
        <v>0.78825231481481473</v>
      </c>
      <c r="B1515" s="19">
        <v>14.4214</v>
      </c>
      <c r="C1515" s="16"/>
      <c r="D1515" s="19">
        <v>1513</v>
      </c>
      <c r="E1515" s="4">
        <f t="shared" si="115"/>
        <v>25.216666666666665</v>
      </c>
      <c r="F1515" s="19">
        <f t="shared" si="118"/>
        <v>25.216666666666665</v>
      </c>
      <c r="G1515" s="6">
        <f t="shared" si="116"/>
        <v>1.4016876776395431</v>
      </c>
      <c r="I1515" s="19">
        <f t="shared" si="117"/>
        <v>36.0503</v>
      </c>
      <c r="J1515" s="16"/>
      <c r="K1515" s="19">
        <f t="shared" si="119"/>
        <v>9.4803000000000033</v>
      </c>
      <c r="L1515" s="16"/>
      <c r="M1515" s="19">
        <v>18</v>
      </c>
    </row>
    <row r="1516" spans="1:13" x14ac:dyDescent="0.25">
      <c r="A1516" s="18">
        <v>0.78826388888888888</v>
      </c>
      <c r="B1516" s="19">
        <v>14.4483</v>
      </c>
      <c r="C1516" s="16"/>
      <c r="D1516" s="2">
        <v>1514</v>
      </c>
      <c r="E1516" s="4">
        <f t="shared" si="115"/>
        <v>25.233333333333334</v>
      </c>
      <c r="F1516" s="19">
        <f t="shared" si="118"/>
        <v>25.233333333333334</v>
      </c>
      <c r="G1516" s="6">
        <f t="shared" si="116"/>
        <v>1.4019746247804104</v>
      </c>
      <c r="I1516" s="19">
        <f t="shared" si="117"/>
        <v>36.023399999999995</v>
      </c>
      <c r="J1516" s="16"/>
      <c r="K1516" s="19">
        <f t="shared" si="119"/>
        <v>9.4533999999999985</v>
      </c>
      <c r="L1516" s="16"/>
      <c r="M1516" s="19">
        <v>18</v>
      </c>
    </row>
    <row r="1517" spans="1:13" x14ac:dyDescent="0.25">
      <c r="A1517" s="18">
        <v>0.78827546296296302</v>
      </c>
      <c r="B1517" s="19">
        <v>14.4316</v>
      </c>
      <c r="C1517" s="16"/>
      <c r="D1517" s="19">
        <v>1515</v>
      </c>
      <c r="E1517" s="4">
        <f t="shared" si="115"/>
        <v>25.25</v>
      </c>
      <c r="F1517" s="19">
        <f t="shared" si="118"/>
        <v>25.25</v>
      </c>
      <c r="G1517" s="6">
        <f t="shared" si="116"/>
        <v>1.4022613824546801</v>
      </c>
      <c r="I1517" s="19">
        <f t="shared" si="117"/>
        <v>36.040099999999995</v>
      </c>
      <c r="J1517" s="16"/>
      <c r="K1517" s="19">
        <f t="shared" si="119"/>
        <v>9.4700999999999986</v>
      </c>
      <c r="L1517" s="16"/>
      <c r="M1517" s="19">
        <v>18</v>
      </c>
    </row>
    <row r="1518" spans="1:13" x14ac:dyDescent="0.25">
      <c r="A1518" s="18">
        <v>0.78828703703703706</v>
      </c>
      <c r="B1518" s="19">
        <v>14.4392</v>
      </c>
      <c r="C1518" s="16"/>
      <c r="D1518" s="19">
        <v>1516</v>
      </c>
      <c r="E1518" s="4">
        <f t="shared" si="115"/>
        <v>25.266666666666666</v>
      </c>
      <c r="F1518" s="19">
        <f t="shared" si="118"/>
        <v>25.266666666666666</v>
      </c>
      <c r="G1518" s="6">
        <f t="shared" si="116"/>
        <v>1.402547950912391</v>
      </c>
      <c r="I1518" s="19">
        <f t="shared" si="117"/>
        <v>36.032499999999999</v>
      </c>
      <c r="J1518" s="16"/>
      <c r="K1518" s="19">
        <f t="shared" si="119"/>
        <v>9.4625000000000021</v>
      </c>
      <c r="L1518" s="16"/>
      <c r="M1518" s="19">
        <v>18</v>
      </c>
    </row>
    <row r="1519" spans="1:13" x14ac:dyDescent="0.25">
      <c r="A1519" s="18">
        <v>0.7882986111111111</v>
      </c>
      <c r="B1519" s="19">
        <v>14.435</v>
      </c>
      <c r="C1519" s="16"/>
      <c r="D1519" s="2">
        <v>1517</v>
      </c>
      <c r="E1519" s="4">
        <f t="shared" si="115"/>
        <v>25.283333333333335</v>
      </c>
      <c r="F1519" s="19">
        <f t="shared" si="118"/>
        <v>25.283333333333335</v>
      </c>
      <c r="G1519" s="6">
        <f t="shared" si="116"/>
        <v>1.4028343304030868</v>
      </c>
      <c r="I1519" s="19">
        <f t="shared" si="117"/>
        <v>36.036699999999996</v>
      </c>
      <c r="J1519" s="16"/>
      <c r="K1519" s="19">
        <f t="shared" si="119"/>
        <v>9.4666999999999994</v>
      </c>
      <c r="L1519" s="16"/>
      <c r="M1519" s="19">
        <v>18</v>
      </c>
    </row>
    <row r="1520" spans="1:13" x14ac:dyDescent="0.25">
      <c r="A1520" s="18">
        <v>0.78831018518518514</v>
      </c>
      <c r="B1520" s="19">
        <v>14.4391</v>
      </c>
      <c r="C1520" s="16"/>
      <c r="D1520" s="19">
        <v>1518</v>
      </c>
      <c r="E1520" s="4">
        <f t="shared" si="115"/>
        <v>25.3</v>
      </c>
      <c r="F1520" s="19">
        <f t="shared" si="118"/>
        <v>25.3</v>
      </c>
      <c r="G1520" s="6">
        <f t="shared" si="116"/>
        <v>1.403120521175818</v>
      </c>
      <c r="I1520" s="19">
        <f t="shared" si="117"/>
        <v>36.032600000000002</v>
      </c>
      <c r="J1520" s="16"/>
      <c r="K1520" s="19">
        <f t="shared" si="119"/>
        <v>9.4626000000000055</v>
      </c>
      <c r="L1520" s="16"/>
      <c r="M1520" s="19">
        <v>18</v>
      </c>
    </row>
    <row r="1521" spans="1:13" x14ac:dyDescent="0.25">
      <c r="A1521" s="18">
        <v>0.78832175925925929</v>
      </c>
      <c r="B1521" s="19">
        <v>14.454000000000001</v>
      </c>
      <c r="C1521" s="16"/>
      <c r="D1521" s="19">
        <v>1519</v>
      </c>
      <c r="E1521" s="4">
        <f t="shared" si="115"/>
        <v>25.316666666666666</v>
      </c>
      <c r="F1521" s="19">
        <f t="shared" si="118"/>
        <v>25.316666666666666</v>
      </c>
      <c r="G1521" s="6">
        <f t="shared" si="116"/>
        <v>1.4034065234791426</v>
      </c>
      <c r="I1521" s="19">
        <f t="shared" si="117"/>
        <v>36.017699999999998</v>
      </c>
      <c r="J1521" s="16"/>
      <c r="K1521" s="19">
        <f t="shared" si="119"/>
        <v>9.4477000000000011</v>
      </c>
      <c r="L1521" s="16"/>
      <c r="M1521" s="19">
        <v>18</v>
      </c>
    </row>
    <row r="1522" spans="1:13" x14ac:dyDescent="0.25">
      <c r="A1522" s="18">
        <v>0.78833333333333344</v>
      </c>
      <c r="B1522" s="19">
        <v>14.4505</v>
      </c>
      <c r="C1522" s="16"/>
      <c r="D1522" s="2">
        <v>1520</v>
      </c>
      <c r="E1522" s="4">
        <f t="shared" si="115"/>
        <v>25.333333333333332</v>
      </c>
      <c r="F1522" s="19">
        <f t="shared" si="118"/>
        <v>25.333333333333332</v>
      </c>
      <c r="G1522" s="6">
        <f t="shared" si="116"/>
        <v>1.403692337561129</v>
      </c>
      <c r="I1522" s="19">
        <f t="shared" si="117"/>
        <v>36.0212</v>
      </c>
      <c r="J1522" s="16"/>
      <c r="K1522" s="19">
        <f t="shared" si="119"/>
        <v>9.4512000000000036</v>
      </c>
      <c r="L1522" s="16"/>
      <c r="M1522" s="19">
        <v>18</v>
      </c>
    </row>
    <row r="1523" spans="1:13" x14ac:dyDescent="0.25">
      <c r="A1523" s="18">
        <v>0.78834490740740737</v>
      </c>
      <c r="B1523" s="19">
        <v>14.432399999999999</v>
      </c>
      <c r="C1523" s="16"/>
      <c r="D1523" s="19">
        <v>1521</v>
      </c>
      <c r="E1523" s="4">
        <f t="shared" si="115"/>
        <v>25.35</v>
      </c>
      <c r="F1523" s="19">
        <f t="shared" si="118"/>
        <v>25.35</v>
      </c>
      <c r="G1523" s="6">
        <f t="shared" si="116"/>
        <v>1.4039779636693548</v>
      </c>
      <c r="I1523" s="19">
        <f t="shared" si="117"/>
        <v>36.039299999999997</v>
      </c>
      <c r="J1523" s="16"/>
      <c r="K1523" s="19">
        <f t="shared" si="119"/>
        <v>9.4693000000000005</v>
      </c>
      <c r="L1523" s="16"/>
      <c r="M1523" s="19">
        <v>18</v>
      </c>
    </row>
    <row r="1524" spans="1:13" x14ac:dyDescent="0.25">
      <c r="A1524" s="18">
        <v>0.78835648148148152</v>
      </c>
      <c r="B1524" s="19">
        <v>14.437799999999999</v>
      </c>
      <c r="C1524" s="16"/>
      <c r="D1524" s="19">
        <v>1522</v>
      </c>
      <c r="E1524" s="4">
        <f t="shared" si="115"/>
        <v>25.366666666666667</v>
      </c>
      <c r="F1524" s="19">
        <f t="shared" si="118"/>
        <v>25.366666666666667</v>
      </c>
      <c r="G1524" s="6">
        <f t="shared" si="116"/>
        <v>1.4042634020509104</v>
      </c>
      <c r="I1524" s="19">
        <f t="shared" si="117"/>
        <v>36.033900000000003</v>
      </c>
      <c r="J1524" s="16"/>
      <c r="K1524" s="19">
        <f t="shared" si="119"/>
        <v>9.463900000000006</v>
      </c>
      <c r="L1524" s="16"/>
      <c r="M1524" s="19">
        <v>18</v>
      </c>
    </row>
    <row r="1525" spans="1:13" x14ac:dyDescent="0.25">
      <c r="A1525" s="18">
        <v>0.78836805555555556</v>
      </c>
      <c r="B1525" s="19">
        <v>14.458399999999999</v>
      </c>
      <c r="C1525" s="16"/>
      <c r="D1525" s="2">
        <v>1523</v>
      </c>
      <c r="E1525" s="4">
        <f t="shared" ref="E1525:E1588" si="120">D1525/60</f>
        <v>25.383333333333333</v>
      </c>
      <c r="F1525" s="19">
        <f t="shared" si="118"/>
        <v>25.383333333333333</v>
      </c>
      <c r="G1525" s="6">
        <f t="shared" si="116"/>
        <v>1.4045486529523989</v>
      </c>
      <c r="I1525" s="19">
        <f t="shared" si="117"/>
        <v>36.013300000000001</v>
      </c>
      <c r="J1525" s="16"/>
      <c r="K1525" s="19">
        <f t="shared" si="119"/>
        <v>9.4433000000000042</v>
      </c>
      <c r="L1525" s="16"/>
      <c r="M1525" s="19">
        <v>18</v>
      </c>
    </row>
    <row r="1526" spans="1:13" x14ac:dyDescent="0.25">
      <c r="A1526" s="18">
        <v>0.7883796296296296</v>
      </c>
      <c r="B1526" s="19">
        <v>14.4086</v>
      </c>
      <c r="C1526" s="16"/>
      <c r="D1526" s="19">
        <v>1524</v>
      </c>
      <c r="E1526" s="4">
        <f t="shared" si="120"/>
        <v>25.4</v>
      </c>
      <c r="F1526" s="19">
        <f t="shared" si="118"/>
        <v>25.4</v>
      </c>
      <c r="G1526" s="6">
        <f t="shared" si="116"/>
        <v>1.4048337166199381</v>
      </c>
      <c r="I1526" s="19">
        <f t="shared" si="117"/>
        <v>36.063099999999999</v>
      </c>
      <c r="J1526" s="16"/>
      <c r="K1526" s="19">
        <f t="shared" si="119"/>
        <v>9.4931000000000019</v>
      </c>
      <c r="L1526" s="16"/>
      <c r="M1526" s="19">
        <v>18</v>
      </c>
    </row>
    <row r="1527" spans="1:13" x14ac:dyDescent="0.25">
      <c r="A1527" s="18">
        <v>0.78839120370370364</v>
      </c>
      <c r="B1527" s="19">
        <v>14.448600000000001</v>
      </c>
      <c r="C1527" s="16"/>
      <c r="D1527" s="19">
        <v>1525</v>
      </c>
      <c r="E1527" s="4">
        <f t="shared" si="120"/>
        <v>25.416666666666668</v>
      </c>
      <c r="F1527" s="19">
        <f t="shared" si="118"/>
        <v>25.416666666666668</v>
      </c>
      <c r="G1527" s="6">
        <f t="shared" si="116"/>
        <v>1.405118593299161</v>
      </c>
      <c r="I1527" s="19">
        <f t="shared" si="117"/>
        <v>36.023099999999999</v>
      </c>
      <c r="J1527" s="16"/>
      <c r="K1527" s="19">
        <f t="shared" si="119"/>
        <v>9.4531000000000027</v>
      </c>
      <c r="L1527" s="16"/>
      <c r="M1527" s="19">
        <v>18</v>
      </c>
    </row>
    <row r="1528" spans="1:13" x14ac:dyDescent="0.25">
      <c r="A1528" s="18">
        <v>0.78840277777777779</v>
      </c>
      <c r="B1528" s="19">
        <v>14.4513</v>
      </c>
      <c r="C1528" s="16"/>
      <c r="D1528" s="2">
        <v>1526</v>
      </c>
      <c r="E1528" s="4">
        <f t="shared" si="120"/>
        <v>25.433333333333334</v>
      </c>
      <c r="F1528" s="19">
        <f t="shared" si="118"/>
        <v>25.433333333333334</v>
      </c>
      <c r="G1528" s="6">
        <f t="shared" si="116"/>
        <v>1.4054032832352181</v>
      </c>
      <c r="I1528" s="19">
        <f t="shared" si="117"/>
        <v>36.020399999999995</v>
      </c>
      <c r="J1528" s="16"/>
      <c r="K1528" s="19">
        <f t="shared" si="119"/>
        <v>9.4503999999999984</v>
      </c>
      <c r="L1528" s="16"/>
      <c r="M1528" s="19">
        <v>18</v>
      </c>
    </row>
    <row r="1529" spans="1:13" x14ac:dyDescent="0.25">
      <c r="A1529" s="18">
        <v>0.78841435185185194</v>
      </c>
      <c r="B1529" s="19">
        <v>14.427099999999999</v>
      </c>
      <c r="C1529" s="16"/>
      <c r="D1529" s="19">
        <v>1527</v>
      </c>
      <c r="E1529" s="4">
        <f t="shared" si="120"/>
        <v>25.45</v>
      </c>
      <c r="F1529" s="19">
        <f t="shared" si="118"/>
        <v>25.45</v>
      </c>
      <c r="G1529" s="6">
        <f t="shared" si="116"/>
        <v>1.4056877866727775</v>
      </c>
      <c r="I1529" s="19">
        <f t="shared" si="117"/>
        <v>36.044600000000003</v>
      </c>
      <c r="J1529" s="16"/>
      <c r="K1529" s="19">
        <f t="shared" si="119"/>
        <v>9.4746000000000059</v>
      </c>
      <c r="L1529" s="16"/>
      <c r="M1529" s="19">
        <v>18</v>
      </c>
    </row>
    <row r="1530" spans="1:13" x14ac:dyDescent="0.25">
      <c r="A1530" s="18">
        <v>0.78842592592592586</v>
      </c>
      <c r="B1530" s="19">
        <v>14.443899999999999</v>
      </c>
      <c r="C1530" s="16"/>
      <c r="D1530" s="19">
        <v>1528</v>
      </c>
      <c r="E1530" s="4">
        <f t="shared" si="120"/>
        <v>25.466666666666665</v>
      </c>
      <c r="F1530" s="19">
        <f t="shared" si="118"/>
        <v>25.466666666666665</v>
      </c>
      <c r="G1530" s="6">
        <f t="shared" si="116"/>
        <v>1.4059721038560276</v>
      </c>
      <c r="I1530" s="19">
        <f t="shared" si="117"/>
        <v>36.027799999999999</v>
      </c>
      <c r="J1530" s="16"/>
      <c r="K1530" s="19">
        <f t="shared" si="119"/>
        <v>9.4578000000000024</v>
      </c>
      <c r="L1530" s="16"/>
      <c r="M1530" s="19">
        <v>18</v>
      </c>
    </row>
    <row r="1531" spans="1:13" x14ac:dyDescent="0.25">
      <c r="A1531" s="18">
        <v>0.78843750000000001</v>
      </c>
      <c r="B1531" s="19">
        <v>14.4323</v>
      </c>
      <c r="C1531" s="16"/>
      <c r="D1531" s="2">
        <v>1529</v>
      </c>
      <c r="E1531" s="4">
        <f t="shared" si="120"/>
        <v>25.483333333333334</v>
      </c>
      <c r="F1531" s="19">
        <f t="shared" si="118"/>
        <v>25.483333333333334</v>
      </c>
      <c r="G1531" s="6">
        <f t="shared" si="116"/>
        <v>1.4062562350286765</v>
      </c>
      <c r="I1531" s="19">
        <f t="shared" si="117"/>
        <v>36.039400000000001</v>
      </c>
      <c r="J1531" s="16"/>
      <c r="K1531" s="19">
        <f t="shared" si="119"/>
        <v>9.4694000000000038</v>
      </c>
      <c r="L1531" s="16"/>
      <c r="M1531" s="19">
        <v>18</v>
      </c>
    </row>
    <row r="1532" spans="1:13" x14ac:dyDescent="0.25">
      <c r="A1532" s="18">
        <v>0.78844907407407405</v>
      </c>
      <c r="B1532" s="19">
        <v>14.431800000000001</v>
      </c>
      <c r="C1532" s="16"/>
      <c r="D1532" s="19">
        <v>1530</v>
      </c>
      <c r="E1532" s="4">
        <f t="shared" si="120"/>
        <v>25.5</v>
      </c>
      <c r="F1532" s="19">
        <f t="shared" si="118"/>
        <v>25.5</v>
      </c>
      <c r="G1532" s="6">
        <f t="shared" si="116"/>
        <v>1.4065401804339552</v>
      </c>
      <c r="I1532" s="19">
        <f t="shared" si="117"/>
        <v>36.039899999999996</v>
      </c>
      <c r="J1532" s="16"/>
      <c r="K1532" s="19">
        <f t="shared" si="119"/>
        <v>9.4698999999999991</v>
      </c>
      <c r="L1532" s="16"/>
      <c r="M1532" s="19">
        <v>18</v>
      </c>
    </row>
    <row r="1533" spans="1:13" x14ac:dyDescent="0.25">
      <c r="A1533" s="18">
        <v>0.7884606481481482</v>
      </c>
      <c r="B1533" s="19">
        <v>14.4579</v>
      </c>
      <c r="C1533" s="16"/>
      <c r="D1533" s="19">
        <v>1531</v>
      </c>
      <c r="E1533" s="4">
        <f t="shared" si="120"/>
        <v>25.516666666666666</v>
      </c>
      <c r="F1533" s="19">
        <f t="shared" si="118"/>
        <v>25.516666666666666</v>
      </c>
      <c r="G1533" s="6">
        <f t="shared" si="116"/>
        <v>1.4068239403146174</v>
      </c>
      <c r="I1533" s="19">
        <f t="shared" si="117"/>
        <v>36.013799999999996</v>
      </c>
      <c r="J1533" s="16"/>
      <c r="K1533" s="19">
        <f t="shared" si="119"/>
        <v>9.4437999999999995</v>
      </c>
      <c r="L1533" s="16"/>
      <c r="M1533" s="19">
        <v>18</v>
      </c>
    </row>
    <row r="1534" spans="1:13" x14ac:dyDescent="0.25">
      <c r="A1534" s="18">
        <v>0.78847222222222213</v>
      </c>
      <c r="B1534" s="19">
        <v>14.4564</v>
      </c>
      <c r="C1534" s="16"/>
      <c r="D1534" s="2">
        <v>1532</v>
      </c>
      <c r="E1534" s="4">
        <f t="shared" si="120"/>
        <v>25.533333333333335</v>
      </c>
      <c r="F1534" s="19">
        <f t="shared" si="118"/>
        <v>25.533333333333335</v>
      </c>
      <c r="G1534" s="6">
        <f t="shared" si="116"/>
        <v>1.4071075149129415</v>
      </c>
      <c r="I1534" s="19">
        <f t="shared" si="117"/>
        <v>36.015299999999996</v>
      </c>
      <c r="J1534" s="16"/>
      <c r="K1534" s="19">
        <f t="shared" si="119"/>
        <v>9.4452999999999996</v>
      </c>
      <c r="L1534" s="16"/>
      <c r="M1534" s="19">
        <v>18</v>
      </c>
    </row>
    <row r="1535" spans="1:13" x14ac:dyDescent="0.25">
      <c r="A1535" s="18">
        <v>0.78848379629629628</v>
      </c>
      <c r="B1535" s="19">
        <v>14.431800000000001</v>
      </c>
      <c r="C1535" s="16"/>
      <c r="D1535" s="19">
        <v>1533</v>
      </c>
      <c r="E1535" s="4">
        <f t="shared" si="120"/>
        <v>25.55</v>
      </c>
      <c r="F1535" s="19">
        <f t="shared" si="118"/>
        <v>25.55</v>
      </c>
      <c r="G1535" s="6">
        <f t="shared" si="116"/>
        <v>1.4073909044707316</v>
      </c>
      <c r="I1535" s="19">
        <f t="shared" si="117"/>
        <v>36.039899999999996</v>
      </c>
      <c r="J1535" s="16"/>
      <c r="K1535" s="19">
        <f t="shared" si="119"/>
        <v>9.4698999999999991</v>
      </c>
      <c r="L1535" s="16"/>
      <c r="M1535" s="19">
        <v>18</v>
      </c>
    </row>
    <row r="1536" spans="1:13" x14ac:dyDescent="0.25">
      <c r="A1536" s="18">
        <v>0.78849537037037043</v>
      </c>
      <c r="B1536" s="19">
        <v>14.3973</v>
      </c>
      <c r="C1536" s="16"/>
      <c r="D1536" s="19">
        <v>1534</v>
      </c>
      <c r="E1536" s="4">
        <f t="shared" si="120"/>
        <v>25.566666666666666</v>
      </c>
      <c r="F1536" s="19">
        <f t="shared" si="118"/>
        <v>25.566666666666666</v>
      </c>
      <c r="G1536" s="6">
        <f t="shared" si="116"/>
        <v>1.4076741092293186</v>
      </c>
      <c r="I1536" s="19">
        <f t="shared" si="117"/>
        <v>36.074399999999997</v>
      </c>
      <c r="J1536" s="16"/>
      <c r="K1536" s="19">
        <f t="shared" si="119"/>
        <v>9.5044000000000004</v>
      </c>
      <c r="L1536" s="16"/>
      <c r="M1536" s="19">
        <v>18</v>
      </c>
    </row>
    <row r="1537" spans="1:13" x14ac:dyDescent="0.25">
      <c r="A1537" s="18">
        <v>0.78850694444444447</v>
      </c>
      <c r="B1537" s="19">
        <v>14.4101</v>
      </c>
      <c r="C1537" s="16"/>
      <c r="D1537" s="2">
        <v>1535</v>
      </c>
      <c r="E1537" s="4">
        <f t="shared" si="120"/>
        <v>25.583333333333332</v>
      </c>
      <c r="F1537" s="19">
        <f t="shared" si="118"/>
        <v>25.583333333333332</v>
      </c>
      <c r="G1537" s="6">
        <f t="shared" si="116"/>
        <v>1.4079571294295616</v>
      </c>
      <c r="I1537" s="19">
        <f t="shared" si="117"/>
        <v>36.061599999999999</v>
      </c>
      <c r="J1537" s="16"/>
      <c r="K1537" s="19">
        <f t="shared" si="119"/>
        <v>9.4916000000000018</v>
      </c>
      <c r="L1537" s="16"/>
      <c r="M1537" s="19">
        <v>18</v>
      </c>
    </row>
    <row r="1538" spans="1:13" x14ac:dyDescent="0.25">
      <c r="A1538" s="18">
        <v>0.78851851851851851</v>
      </c>
      <c r="B1538" s="19">
        <v>14.470499999999999</v>
      </c>
      <c r="C1538" s="16"/>
      <c r="D1538" s="19">
        <v>1536</v>
      </c>
      <c r="E1538" s="4">
        <f t="shared" si="120"/>
        <v>25.6</v>
      </c>
      <c r="F1538" s="19">
        <f t="shared" si="118"/>
        <v>25.6</v>
      </c>
      <c r="G1538" s="6">
        <f t="shared" si="116"/>
        <v>1.4082399653118496</v>
      </c>
      <c r="I1538" s="19">
        <f t="shared" si="117"/>
        <v>36.001199999999997</v>
      </c>
      <c r="J1538" s="16"/>
      <c r="K1538" s="19">
        <f t="shared" si="119"/>
        <v>9.4312000000000005</v>
      </c>
      <c r="L1538" s="16"/>
      <c r="M1538" s="19">
        <v>18</v>
      </c>
    </row>
    <row r="1539" spans="1:13" x14ac:dyDescent="0.25">
      <c r="A1539" s="18">
        <v>0.78853009259259255</v>
      </c>
      <c r="B1539" s="19">
        <v>14.433400000000001</v>
      </c>
      <c r="C1539" s="16"/>
      <c r="D1539" s="19">
        <v>1537</v>
      </c>
      <c r="E1539" s="4">
        <f t="shared" si="120"/>
        <v>25.616666666666667</v>
      </c>
      <c r="F1539" s="19">
        <f t="shared" si="118"/>
        <v>25.616666666666667</v>
      </c>
      <c r="G1539" s="6">
        <f t="shared" ref="G1539:G1602" si="121">LOG10(F1539)</f>
        <v>1.4085226171161016</v>
      </c>
      <c r="I1539" s="19">
        <f t="shared" ref="I1539:I1602" si="122">$H$2+$B$2-B1539</f>
        <v>36.0383</v>
      </c>
      <c r="J1539" s="16"/>
      <c r="K1539" s="19">
        <f t="shared" si="119"/>
        <v>9.4683000000000028</v>
      </c>
      <c r="L1539" s="16"/>
      <c r="M1539" s="19">
        <v>18</v>
      </c>
    </row>
    <row r="1540" spans="1:13" x14ac:dyDescent="0.25">
      <c r="A1540" s="18">
        <v>0.7885416666666667</v>
      </c>
      <c r="B1540" s="19">
        <v>14.436</v>
      </c>
      <c r="C1540" s="16"/>
      <c r="D1540" s="2">
        <v>1538</v>
      </c>
      <c r="E1540" s="4">
        <f t="shared" si="120"/>
        <v>25.633333333333333</v>
      </c>
      <c r="F1540" s="19">
        <f t="shared" ref="F1540:F1603" si="123">E1540</f>
        <v>25.633333333333333</v>
      </c>
      <c r="G1540" s="6">
        <f t="shared" si="121"/>
        <v>1.4088050850817686</v>
      </c>
      <c r="I1540" s="19">
        <f t="shared" si="122"/>
        <v>36.035699999999999</v>
      </c>
      <c r="J1540" s="16"/>
      <c r="K1540" s="19">
        <f t="shared" ref="K1540:K1603" si="124">I1540-$I$2</f>
        <v>9.4657000000000018</v>
      </c>
      <c r="L1540" s="16"/>
      <c r="M1540" s="19">
        <v>18</v>
      </c>
    </row>
    <row r="1541" spans="1:13" x14ac:dyDescent="0.25">
      <c r="A1541" s="18">
        <v>0.78855324074074085</v>
      </c>
      <c r="B1541" s="19">
        <v>14.454700000000001</v>
      </c>
      <c r="C1541" s="16"/>
      <c r="D1541" s="19">
        <v>1539</v>
      </c>
      <c r="E1541" s="4">
        <f t="shared" si="120"/>
        <v>25.65</v>
      </c>
      <c r="F1541" s="19">
        <f t="shared" si="123"/>
        <v>25.65</v>
      </c>
      <c r="G1541" s="6">
        <f t="shared" si="121"/>
        <v>1.409087369447835</v>
      </c>
      <c r="I1541" s="19">
        <f t="shared" si="122"/>
        <v>36.016999999999996</v>
      </c>
      <c r="J1541" s="16"/>
      <c r="K1541" s="19">
        <f t="shared" si="124"/>
        <v>9.4469999999999992</v>
      </c>
      <c r="L1541" s="16"/>
      <c r="M1541" s="19">
        <v>18</v>
      </c>
    </row>
    <row r="1542" spans="1:13" x14ac:dyDescent="0.25">
      <c r="A1542" s="18">
        <v>0.78856481481481477</v>
      </c>
      <c r="B1542" s="19">
        <v>14.4285</v>
      </c>
      <c r="C1542" s="16"/>
      <c r="D1542" s="19">
        <v>1540</v>
      </c>
      <c r="E1542" s="4">
        <f t="shared" si="120"/>
        <v>25.666666666666668</v>
      </c>
      <c r="F1542" s="19">
        <f t="shared" si="123"/>
        <v>25.666666666666668</v>
      </c>
      <c r="G1542" s="6">
        <f t="shared" si="121"/>
        <v>1.4093694704528195</v>
      </c>
      <c r="I1542" s="19">
        <f t="shared" si="122"/>
        <v>36.043199999999999</v>
      </c>
      <c r="J1542" s="16"/>
      <c r="K1542" s="19">
        <f t="shared" si="124"/>
        <v>9.4732000000000021</v>
      </c>
      <c r="L1542" s="16"/>
      <c r="M1542" s="19">
        <v>18</v>
      </c>
    </row>
    <row r="1543" spans="1:13" x14ac:dyDescent="0.25">
      <c r="A1543" s="18">
        <v>0.78857638888888892</v>
      </c>
      <c r="B1543" s="19">
        <v>14.435700000000001</v>
      </c>
      <c r="C1543" s="16"/>
      <c r="D1543" s="2">
        <v>1541</v>
      </c>
      <c r="E1543" s="4">
        <f t="shared" si="120"/>
        <v>25.683333333333334</v>
      </c>
      <c r="F1543" s="19">
        <f t="shared" si="123"/>
        <v>25.683333333333334</v>
      </c>
      <c r="G1543" s="6">
        <f t="shared" si="121"/>
        <v>1.4096513883347757</v>
      </c>
      <c r="I1543" s="19">
        <f t="shared" si="122"/>
        <v>36.036000000000001</v>
      </c>
      <c r="J1543" s="16"/>
      <c r="K1543" s="19">
        <f t="shared" si="124"/>
        <v>9.4660000000000046</v>
      </c>
      <c r="L1543" s="16"/>
      <c r="M1543" s="19">
        <v>18</v>
      </c>
    </row>
    <row r="1544" spans="1:13" x14ac:dyDescent="0.25">
      <c r="A1544" s="18">
        <v>0.78858796296296296</v>
      </c>
      <c r="B1544" s="19">
        <v>14.4526</v>
      </c>
      <c r="C1544" s="16"/>
      <c r="D1544" s="19">
        <v>1542</v>
      </c>
      <c r="E1544" s="4">
        <f t="shared" si="120"/>
        <v>25.7</v>
      </c>
      <c r="F1544" s="19">
        <f t="shared" si="123"/>
        <v>25.7</v>
      </c>
      <c r="G1544" s="6">
        <f t="shared" si="121"/>
        <v>1.4099331233312946</v>
      </c>
      <c r="I1544" s="19">
        <f t="shared" si="122"/>
        <v>36.019099999999995</v>
      </c>
      <c r="J1544" s="16"/>
      <c r="K1544" s="19">
        <f t="shared" si="124"/>
        <v>9.4490999999999978</v>
      </c>
      <c r="L1544" s="16"/>
      <c r="M1544" s="19">
        <v>18</v>
      </c>
    </row>
    <row r="1545" spans="1:13" x14ac:dyDescent="0.25">
      <c r="A1545" s="18">
        <v>0.788599537037037</v>
      </c>
      <c r="B1545" s="19">
        <v>14.4781</v>
      </c>
      <c r="C1545" s="16"/>
      <c r="D1545" s="19">
        <v>1543</v>
      </c>
      <c r="E1545" s="4">
        <f t="shared" si="120"/>
        <v>25.716666666666665</v>
      </c>
      <c r="F1545" s="19">
        <f t="shared" si="123"/>
        <v>25.716666666666665</v>
      </c>
      <c r="G1545" s="6">
        <f t="shared" si="121"/>
        <v>1.4102146756795046</v>
      </c>
      <c r="I1545" s="19">
        <f t="shared" si="122"/>
        <v>35.993600000000001</v>
      </c>
      <c r="J1545" s="16"/>
      <c r="K1545" s="19">
        <f t="shared" si="124"/>
        <v>9.423600000000004</v>
      </c>
      <c r="L1545" s="16"/>
      <c r="M1545" s="19">
        <v>18</v>
      </c>
    </row>
    <row r="1546" spans="1:13" x14ac:dyDescent="0.25">
      <c r="A1546" s="18">
        <v>0.78861111111111104</v>
      </c>
      <c r="B1546" s="19">
        <v>14.434799999999999</v>
      </c>
      <c r="C1546" s="16"/>
      <c r="D1546" s="2">
        <v>1544</v>
      </c>
      <c r="E1546" s="4">
        <f t="shared" si="120"/>
        <v>25.733333333333334</v>
      </c>
      <c r="F1546" s="19">
        <f t="shared" si="123"/>
        <v>25.733333333333334</v>
      </c>
      <c r="G1546" s="6">
        <f t="shared" si="121"/>
        <v>1.4104960456160738</v>
      </c>
      <c r="I1546" s="19">
        <f t="shared" si="122"/>
        <v>36.036900000000003</v>
      </c>
      <c r="J1546" s="16"/>
      <c r="K1546" s="19">
        <f t="shared" si="124"/>
        <v>9.4669000000000061</v>
      </c>
      <c r="L1546" s="16"/>
      <c r="M1546" s="19">
        <v>18</v>
      </c>
    </row>
    <row r="1547" spans="1:13" x14ac:dyDescent="0.25">
      <c r="A1547" s="18">
        <v>0.78862268518518519</v>
      </c>
      <c r="B1547" s="19">
        <v>14.421099999999999</v>
      </c>
      <c r="C1547" s="16"/>
      <c r="D1547" s="19">
        <v>1545</v>
      </c>
      <c r="E1547" s="4">
        <f t="shared" si="120"/>
        <v>25.75</v>
      </c>
      <c r="F1547" s="19">
        <f t="shared" si="123"/>
        <v>25.75</v>
      </c>
      <c r="G1547" s="6">
        <f t="shared" si="121"/>
        <v>1.4107772333772097</v>
      </c>
      <c r="I1547" s="19">
        <f t="shared" si="122"/>
        <v>36.050600000000003</v>
      </c>
      <c r="J1547" s="16"/>
      <c r="K1547" s="19">
        <f t="shared" si="124"/>
        <v>9.4806000000000061</v>
      </c>
      <c r="L1547" s="16"/>
      <c r="M1547" s="19">
        <v>18</v>
      </c>
    </row>
    <row r="1548" spans="1:13" x14ac:dyDescent="0.25">
      <c r="A1548" s="18">
        <v>0.78863425925925934</v>
      </c>
      <c r="B1548" s="19">
        <v>14.414</v>
      </c>
      <c r="C1548" s="16"/>
      <c r="D1548" s="19">
        <v>1546</v>
      </c>
      <c r="E1548" s="4">
        <f t="shared" si="120"/>
        <v>25.766666666666666</v>
      </c>
      <c r="F1548" s="19">
        <f t="shared" si="123"/>
        <v>25.766666666666666</v>
      </c>
      <c r="G1548" s="6">
        <f t="shared" si="121"/>
        <v>1.4110582391986624</v>
      </c>
      <c r="I1548" s="19">
        <f t="shared" si="122"/>
        <v>36.057699999999997</v>
      </c>
      <c r="J1548" s="16"/>
      <c r="K1548" s="19">
        <f t="shared" si="124"/>
        <v>9.4877000000000002</v>
      </c>
      <c r="L1548" s="16"/>
      <c r="M1548" s="19">
        <v>18</v>
      </c>
    </row>
    <row r="1549" spans="1:13" x14ac:dyDescent="0.25">
      <c r="A1549" s="18">
        <v>0.78864583333333327</v>
      </c>
      <c r="B1549" s="19">
        <v>14.424200000000001</v>
      </c>
      <c r="C1549" s="16"/>
      <c r="D1549" s="2">
        <v>1547</v>
      </c>
      <c r="E1549" s="4">
        <f t="shared" si="120"/>
        <v>25.783333333333335</v>
      </c>
      <c r="F1549" s="19">
        <f t="shared" si="123"/>
        <v>25.783333333333335</v>
      </c>
      <c r="G1549" s="6">
        <f t="shared" si="121"/>
        <v>1.4113390633157239</v>
      </c>
      <c r="I1549" s="19">
        <f t="shared" si="122"/>
        <v>36.047499999999999</v>
      </c>
      <c r="J1549" s="16"/>
      <c r="K1549" s="19">
        <f t="shared" si="124"/>
        <v>9.4775000000000027</v>
      </c>
      <c r="L1549" s="16"/>
      <c r="M1549" s="19">
        <v>18</v>
      </c>
    </row>
    <row r="1550" spans="1:13" x14ac:dyDescent="0.25">
      <c r="A1550" s="18">
        <v>0.78865740740740742</v>
      </c>
      <c r="B1550" s="19">
        <v>14.4367</v>
      </c>
      <c r="C1550" s="16"/>
      <c r="D1550" s="19">
        <v>1548</v>
      </c>
      <c r="E1550" s="4">
        <f t="shared" si="120"/>
        <v>25.8</v>
      </c>
      <c r="F1550" s="19">
        <f t="shared" si="123"/>
        <v>25.8</v>
      </c>
      <c r="G1550" s="6">
        <f t="shared" si="121"/>
        <v>1.4116197059632303</v>
      </c>
      <c r="I1550" s="19">
        <f t="shared" si="122"/>
        <v>36.034999999999997</v>
      </c>
      <c r="J1550" s="16"/>
      <c r="K1550" s="19">
        <f t="shared" si="124"/>
        <v>9.4649999999999999</v>
      </c>
      <c r="L1550" s="16"/>
      <c r="M1550" s="19">
        <v>18</v>
      </c>
    </row>
    <row r="1551" spans="1:13" x14ac:dyDescent="0.25">
      <c r="A1551" s="18">
        <v>0.78866898148148146</v>
      </c>
      <c r="B1551" s="19">
        <v>14.421200000000001</v>
      </c>
      <c r="C1551" s="16"/>
      <c r="D1551" s="19">
        <v>1549</v>
      </c>
      <c r="E1551" s="4">
        <f t="shared" si="120"/>
        <v>25.816666666666666</v>
      </c>
      <c r="F1551" s="19">
        <f t="shared" si="123"/>
        <v>25.816666666666666</v>
      </c>
      <c r="G1551" s="6">
        <f t="shared" si="121"/>
        <v>1.4119001673755625</v>
      </c>
      <c r="I1551" s="19">
        <f t="shared" si="122"/>
        <v>36.0505</v>
      </c>
      <c r="J1551" s="16"/>
      <c r="K1551" s="19">
        <f t="shared" si="124"/>
        <v>9.4805000000000028</v>
      </c>
      <c r="L1551" s="16"/>
      <c r="M1551" s="19">
        <v>18</v>
      </c>
    </row>
    <row r="1552" spans="1:13" x14ac:dyDescent="0.25">
      <c r="A1552" s="18">
        <v>0.78868055555555561</v>
      </c>
      <c r="B1552" s="19">
        <v>14.4048</v>
      </c>
      <c r="C1552" s="16"/>
      <c r="D1552" s="2">
        <v>1550</v>
      </c>
      <c r="E1552" s="4">
        <f t="shared" si="120"/>
        <v>25.833333333333332</v>
      </c>
      <c r="F1552" s="19">
        <f t="shared" si="123"/>
        <v>25.833333333333332</v>
      </c>
      <c r="G1552" s="6">
        <f t="shared" si="121"/>
        <v>1.4121804477866478</v>
      </c>
      <c r="I1552" s="19">
        <f t="shared" si="122"/>
        <v>36.066899999999997</v>
      </c>
      <c r="J1552" s="16"/>
      <c r="K1552" s="19">
        <f t="shared" si="124"/>
        <v>9.4969000000000001</v>
      </c>
      <c r="L1552" s="16"/>
      <c r="M1552" s="19">
        <v>18</v>
      </c>
    </row>
    <row r="1553" spans="1:13" x14ac:dyDescent="0.25">
      <c r="A1553" s="18">
        <v>0.78869212962962953</v>
      </c>
      <c r="B1553" s="19">
        <v>14.4368</v>
      </c>
      <c r="C1553" s="16"/>
      <c r="D1553" s="19">
        <v>1551</v>
      </c>
      <c r="E1553" s="4">
        <f t="shared" si="120"/>
        <v>25.85</v>
      </c>
      <c r="F1553" s="19">
        <f t="shared" si="123"/>
        <v>25.85</v>
      </c>
      <c r="G1553" s="6">
        <f t="shared" si="121"/>
        <v>1.4124605474299614</v>
      </c>
      <c r="I1553" s="19">
        <f t="shared" si="122"/>
        <v>36.0349</v>
      </c>
      <c r="J1553" s="16"/>
      <c r="K1553" s="19">
        <f t="shared" si="124"/>
        <v>9.4649000000000036</v>
      </c>
      <c r="L1553" s="16"/>
      <c r="M1553" s="19">
        <v>18</v>
      </c>
    </row>
    <row r="1554" spans="1:13" x14ac:dyDescent="0.25">
      <c r="A1554" s="18">
        <v>0.78870370370370368</v>
      </c>
      <c r="B1554" s="19">
        <v>14.422800000000001</v>
      </c>
      <c r="C1554" s="16"/>
      <c r="D1554" s="19">
        <v>1552</v>
      </c>
      <c r="E1554" s="4">
        <f t="shared" si="120"/>
        <v>25.866666666666667</v>
      </c>
      <c r="F1554" s="19">
        <f t="shared" si="123"/>
        <v>25.866666666666667</v>
      </c>
      <c r="G1554" s="6">
        <f t="shared" si="121"/>
        <v>1.4127404665385259</v>
      </c>
      <c r="I1554" s="19">
        <f t="shared" si="122"/>
        <v>36.048899999999996</v>
      </c>
      <c r="J1554" s="16"/>
      <c r="K1554" s="19">
        <f t="shared" si="124"/>
        <v>9.4788999999999994</v>
      </c>
      <c r="L1554" s="16"/>
      <c r="M1554" s="19">
        <v>18</v>
      </c>
    </row>
    <row r="1555" spans="1:13" x14ac:dyDescent="0.25">
      <c r="A1555" s="18">
        <v>0.78871527777777783</v>
      </c>
      <c r="B1555" s="19">
        <v>14.427300000000001</v>
      </c>
      <c r="C1555" s="16"/>
      <c r="D1555" s="2">
        <v>1553</v>
      </c>
      <c r="E1555" s="4">
        <f t="shared" si="120"/>
        <v>25.883333333333333</v>
      </c>
      <c r="F1555" s="19">
        <f t="shared" si="123"/>
        <v>25.883333333333333</v>
      </c>
      <c r="G1555" s="6">
        <f t="shared" si="121"/>
        <v>1.4130202053449148</v>
      </c>
      <c r="I1555" s="19">
        <f t="shared" si="122"/>
        <v>36.044399999999996</v>
      </c>
      <c r="J1555" s="16"/>
      <c r="K1555" s="19">
        <f t="shared" si="124"/>
        <v>9.4743999999999993</v>
      </c>
      <c r="L1555" s="16"/>
      <c r="M1555" s="19">
        <v>18</v>
      </c>
    </row>
    <row r="1556" spans="1:13" x14ac:dyDescent="0.25">
      <c r="A1556" s="18">
        <v>0.78872685185185187</v>
      </c>
      <c r="B1556" s="19">
        <v>14.437099999999999</v>
      </c>
      <c r="C1556" s="16"/>
      <c r="D1556" s="19">
        <v>1554</v>
      </c>
      <c r="E1556" s="4">
        <f t="shared" si="120"/>
        <v>25.9</v>
      </c>
      <c r="F1556" s="19">
        <f t="shared" si="123"/>
        <v>25.9</v>
      </c>
      <c r="G1556" s="6">
        <f t="shared" si="121"/>
        <v>1.4132997640812519</v>
      </c>
      <c r="I1556" s="19">
        <f t="shared" si="122"/>
        <v>36.034599999999998</v>
      </c>
      <c r="J1556" s="16"/>
      <c r="K1556" s="19">
        <f t="shared" si="124"/>
        <v>9.4646000000000008</v>
      </c>
      <c r="L1556" s="16"/>
      <c r="M1556" s="19">
        <v>18</v>
      </c>
    </row>
    <row r="1557" spans="1:13" x14ac:dyDescent="0.25">
      <c r="A1557" s="18">
        <v>0.78873842592592591</v>
      </c>
      <c r="B1557" s="19">
        <v>14.428599999999999</v>
      </c>
      <c r="C1557" s="16"/>
      <c r="D1557" s="19">
        <v>1555</v>
      </c>
      <c r="E1557" s="4">
        <f t="shared" si="120"/>
        <v>25.916666666666668</v>
      </c>
      <c r="F1557" s="19">
        <f t="shared" si="123"/>
        <v>25.916666666666668</v>
      </c>
      <c r="G1557" s="6">
        <f t="shared" si="121"/>
        <v>1.4135791429792126</v>
      </c>
      <c r="I1557" s="19">
        <f t="shared" si="122"/>
        <v>36.043099999999995</v>
      </c>
      <c r="J1557" s="16"/>
      <c r="K1557" s="19">
        <f t="shared" si="124"/>
        <v>9.4730999999999987</v>
      </c>
      <c r="L1557" s="16"/>
      <c r="M1557" s="19">
        <v>18</v>
      </c>
    </row>
    <row r="1558" spans="1:13" x14ac:dyDescent="0.25">
      <c r="A1558" s="18">
        <v>0.78874999999999995</v>
      </c>
      <c r="B1558" s="19">
        <v>14.4171</v>
      </c>
      <c r="C1558" s="16"/>
      <c r="D1558" s="2">
        <v>1556</v>
      </c>
      <c r="E1558" s="4">
        <f t="shared" si="120"/>
        <v>25.933333333333334</v>
      </c>
      <c r="F1558" s="19">
        <f t="shared" si="123"/>
        <v>25.933333333333334</v>
      </c>
      <c r="G1558" s="6">
        <f t="shared" si="121"/>
        <v>1.4138583422700266</v>
      </c>
      <c r="I1558" s="19">
        <f t="shared" si="122"/>
        <v>36.054600000000001</v>
      </c>
      <c r="J1558" s="16"/>
      <c r="K1558" s="19">
        <f t="shared" si="124"/>
        <v>9.4846000000000039</v>
      </c>
      <c r="L1558" s="16"/>
      <c r="M1558" s="19">
        <v>18</v>
      </c>
    </row>
    <row r="1559" spans="1:13" x14ac:dyDescent="0.25">
      <c r="A1559" s="18">
        <v>0.7887615740740741</v>
      </c>
      <c r="B1559" s="19">
        <v>14.414400000000001</v>
      </c>
      <c r="C1559" s="16"/>
      <c r="D1559" s="19">
        <v>1557</v>
      </c>
      <c r="E1559" s="4">
        <f t="shared" si="120"/>
        <v>25.95</v>
      </c>
      <c r="F1559" s="19">
        <f t="shared" si="123"/>
        <v>25.95</v>
      </c>
      <c r="G1559" s="6">
        <f t="shared" si="121"/>
        <v>1.4141373621844766</v>
      </c>
      <c r="I1559" s="19">
        <f t="shared" si="122"/>
        <v>36.057299999999998</v>
      </c>
      <c r="J1559" s="16"/>
      <c r="K1559" s="19">
        <f t="shared" si="124"/>
        <v>9.4873000000000012</v>
      </c>
      <c r="L1559" s="16"/>
      <c r="M1559" s="19">
        <v>18</v>
      </c>
    </row>
    <row r="1560" spans="1:13" x14ac:dyDescent="0.25">
      <c r="A1560" s="18">
        <v>0.78877314814814825</v>
      </c>
      <c r="B1560" s="19">
        <v>14.4276</v>
      </c>
      <c r="C1560" s="16"/>
      <c r="D1560" s="19">
        <v>1558</v>
      </c>
      <c r="E1560" s="4">
        <f t="shared" si="120"/>
        <v>25.966666666666665</v>
      </c>
      <c r="F1560" s="19">
        <f t="shared" si="123"/>
        <v>25.966666666666665</v>
      </c>
      <c r="G1560" s="6">
        <f t="shared" si="121"/>
        <v>1.4144162029529019</v>
      </c>
      <c r="I1560" s="19">
        <f t="shared" si="122"/>
        <v>36.0441</v>
      </c>
      <c r="J1560" s="16"/>
      <c r="K1560" s="19">
        <f t="shared" si="124"/>
        <v>9.4741000000000035</v>
      </c>
      <c r="L1560" s="16"/>
      <c r="M1560" s="19">
        <v>18</v>
      </c>
    </row>
    <row r="1561" spans="1:13" x14ac:dyDescent="0.25">
      <c r="A1561" s="18">
        <v>0.78878472222222218</v>
      </c>
      <c r="B1561" s="19">
        <v>14.4191</v>
      </c>
      <c r="C1561" s="16"/>
      <c r="D1561" s="2">
        <v>1559</v>
      </c>
      <c r="E1561" s="4">
        <f t="shared" si="120"/>
        <v>25.983333333333334</v>
      </c>
      <c r="F1561" s="19">
        <f t="shared" si="123"/>
        <v>25.983333333333334</v>
      </c>
      <c r="G1561" s="6">
        <f t="shared" si="121"/>
        <v>1.414694864805198</v>
      </c>
      <c r="I1561" s="19">
        <f t="shared" si="122"/>
        <v>36.052599999999998</v>
      </c>
      <c r="J1561" s="16"/>
      <c r="K1561" s="19">
        <f t="shared" si="124"/>
        <v>9.4826000000000015</v>
      </c>
      <c r="L1561" s="16"/>
      <c r="M1561" s="19">
        <v>18</v>
      </c>
    </row>
    <row r="1562" spans="1:13" x14ac:dyDescent="0.25">
      <c r="A1562" s="18">
        <v>0.78879629629629633</v>
      </c>
      <c r="B1562" s="19">
        <v>14.4497</v>
      </c>
      <c r="C1562" s="16"/>
      <c r="D1562" s="19">
        <v>1560</v>
      </c>
      <c r="E1562" s="4">
        <f t="shared" si="120"/>
        <v>26</v>
      </c>
      <c r="F1562" s="19">
        <f t="shared" si="123"/>
        <v>26</v>
      </c>
      <c r="G1562" s="6">
        <f t="shared" si="121"/>
        <v>1.414973347970818</v>
      </c>
      <c r="H1562">
        <v>36.04</v>
      </c>
      <c r="I1562" s="19">
        <f t="shared" si="122"/>
        <v>36.021999999999998</v>
      </c>
      <c r="J1562" s="16"/>
      <c r="K1562" s="19">
        <f t="shared" si="124"/>
        <v>9.4520000000000017</v>
      </c>
      <c r="L1562" s="16"/>
      <c r="M1562" s="19">
        <v>18</v>
      </c>
    </row>
    <row r="1563" spans="1:13" x14ac:dyDescent="0.25">
      <c r="A1563" s="18">
        <v>0.78880787037037037</v>
      </c>
      <c r="B1563" s="19">
        <v>14.442399999999999</v>
      </c>
      <c r="C1563" s="16"/>
      <c r="D1563" s="19">
        <v>1561</v>
      </c>
      <c r="E1563" s="4">
        <f t="shared" si="120"/>
        <v>26.016666666666666</v>
      </c>
      <c r="F1563" s="19">
        <f t="shared" si="123"/>
        <v>26.016666666666666</v>
      </c>
      <c r="G1563" s="6">
        <f t="shared" si="121"/>
        <v>1.415251652678774</v>
      </c>
      <c r="I1563" s="19">
        <f t="shared" si="122"/>
        <v>36.029299999999999</v>
      </c>
      <c r="J1563" s="16"/>
      <c r="K1563" s="19">
        <f t="shared" si="124"/>
        <v>9.4593000000000025</v>
      </c>
      <c r="L1563" s="16"/>
      <c r="M1563" s="19">
        <v>18</v>
      </c>
    </row>
    <row r="1564" spans="1:13" x14ac:dyDescent="0.25">
      <c r="A1564" s="18">
        <v>0.78881944444444441</v>
      </c>
      <c r="B1564" s="19">
        <v>14.400399999999999</v>
      </c>
      <c r="C1564" s="16"/>
      <c r="D1564" s="2">
        <v>1562</v>
      </c>
      <c r="E1564" s="4">
        <f t="shared" si="120"/>
        <v>26.033333333333335</v>
      </c>
      <c r="F1564" s="19">
        <f t="shared" si="123"/>
        <v>26.033333333333335</v>
      </c>
      <c r="G1564" s="6">
        <f t="shared" si="121"/>
        <v>1.415529779157638</v>
      </c>
      <c r="I1564" s="19">
        <f t="shared" si="122"/>
        <v>36.071300000000001</v>
      </c>
      <c r="J1564" s="16"/>
      <c r="K1564" s="19">
        <f t="shared" si="124"/>
        <v>9.5013000000000041</v>
      </c>
      <c r="L1564" s="16"/>
      <c r="M1564" s="19">
        <v>18</v>
      </c>
    </row>
    <row r="1565" spans="1:13" x14ac:dyDescent="0.25">
      <c r="A1565" s="18">
        <v>0.78883101851851845</v>
      </c>
      <c r="B1565" s="19">
        <v>14.432499999999999</v>
      </c>
      <c r="C1565" s="16"/>
      <c r="D1565" s="19">
        <v>1563</v>
      </c>
      <c r="E1565" s="4">
        <f t="shared" si="120"/>
        <v>26.05</v>
      </c>
      <c r="F1565" s="19">
        <f t="shared" si="123"/>
        <v>26.05</v>
      </c>
      <c r="G1565" s="6">
        <f t="shared" si="121"/>
        <v>1.4158077276355432</v>
      </c>
      <c r="I1565" s="19">
        <f t="shared" si="122"/>
        <v>36.039200000000001</v>
      </c>
      <c r="J1565" s="16"/>
      <c r="K1565" s="19">
        <f t="shared" si="124"/>
        <v>9.4692000000000043</v>
      </c>
      <c r="L1565" s="16"/>
      <c r="M1565" s="19">
        <v>18</v>
      </c>
    </row>
    <row r="1566" spans="1:13" x14ac:dyDescent="0.25">
      <c r="A1566" s="18">
        <v>0.7888425925925926</v>
      </c>
      <c r="B1566" s="19">
        <v>14.422499999999999</v>
      </c>
      <c r="C1566" s="16"/>
      <c r="D1566" s="19">
        <v>1564</v>
      </c>
      <c r="E1566" s="4">
        <f t="shared" si="120"/>
        <v>26.066666666666666</v>
      </c>
      <c r="F1566" s="19">
        <f t="shared" si="123"/>
        <v>26.066666666666666</v>
      </c>
      <c r="G1566" s="6">
        <f t="shared" si="121"/>
        <v>1.4160854983401856</v>
      </c>
      <c r="I1566" s="19">
        <f t="shared" si="122"/>
        <v>36.049199999999999</v>
      </c>
      <c r="J1566" s="16"/>
      <c r="K1566" s="19">
        <f t="shared" si="124"/>
        <v>9.4792000000000023</v>
      </c>
      <c r="L1566" s="16"/>
      <c r="M1566" s="19">
        <v>18</v>
      </c>
    </row>
    <row r="1567" spans="1:13" x14ac:dyDescent="0.25">
      <c r="A1567" s="18">
        <v>0.78885416666666675</v>
      </c>
      <c r="B1567" s="19">
        <v>14.4383</v>
      </c>
      <c r="C1567" s="16"/>
      <c r="D1567" s="2">
        <v>1565</v>
      </c>
      <c r="E1567" s="4">
        <f t="shared" si="120"/>
        <v>26.083333333333332</v>
      </c>
      <c r="F1567" s="19">
        <f t="shared" si="123"/>
        <v>26.083333333333332</v>
      </c>
      <c r="G1567" s="6">
        <f t="shared" si="121"/>
        <v>1.4163630914988237</v>
      </c>
      <c r="I1567" s="19">
        <f t="shared" si="122"/>
        <v>36.0334</v>
      </c>
      <c r="J1567" s="16"/>
      <c r="K1567" s="19">
        <f t="shared" si="124"/>
        <v>9.4634000000000036</v>
      </c>
      <c r="L1567" s="16"/>
      <c r="M1567" s="19">
        <v>18</v>
      </c>
    </row>
    <row r="1568" spans="1:13" x14ac:dyDescent="0.25">
      <c r="A1568" s="18">
        <v>0.78886574074074067</v>
      </c>
      <c r="B1568" s="19">
        <v>14.4246</v>
      </c>
      <c r="C1568" s="16"/>
      <c r="D1568" s="19">
        <v>1566</v>
      </c>
      <c r="E1568" s="4">
        <f t="shared" si="120"/>
        <v>26.1</v>
      </c>
      <c r="F1568" s="19">
        <f t="shared" si="123"/>
        <v>26.1</v>
      </c>
      <c r="G1568" s="6">
        <f t="shared" si="121"/>
        <v>1.4166405073382811</v>
      </c>
      <c r="I1568" s="19">
        <f t="shared" si="122"/>
        <v>36.0471</v>
      </c>
      <c r="J1568" s="16"/>
      <c r="K1568" s="19">
        <f t="shared" si="124"/>
        <v>9.4771000000000036</v>
      </c>
      <c r="L1568" s="16"/>
      <c r="M1568" s="19">
        <v>18</v>
      </c>
    </row>
    <row r="1569" spans="1:13" x14ac:dyDescent="0.25">
      <c r="A1569" s="18">
        <v>0.78887731481481482</v>
      </c>
      <c r="B1569" s="19">
        <v>14.442500000000001</v>
      </c>
      <c r="C1569" s="16"/>
      <c r="D1569" s="19">
        <v>1567</v>
      </c>
      <c r="E1569" s="4">
        <f t="shared" si="120"/>
        <v>26.116666666666667</v>
      </c>
      <c r="F1569" s="19">
        <f t="shared" si="123"/>
        <v>26.116666666666667</v>
      </c>
      <c r="G1569" s="6">
        <f t="shared" si="121"/>
        <v>1.4169177460849465</v>
      </c>
      <c r="I1569" s="19">
        <f t="shared" si="122"/>
        <v>36.029199999999996</v>
      </c>
      <c r="J1569" s="16"/>
      <c r="K1569" s="19">
        <f t="shared" si="124"/>
        <v>9.4591999999999992</v>
      </c>
      <c r="L1569" s="16"/>
      <c r="M1569" s="19">
        <v>18</v>
      </c>
    </row>
    <row r="1570" spans="1:13" x14ac:dyDescent="0.25">
      <c r="A1570" s="18">
        <v>0.78888888888888886</v>
      </c>
      <c r="B1570" s="19">
        <v>14.419700000000001</v>
      </c>
      <c r="C1570" s="16"/>
      <c r="D1570" s="2">
        <v>1568</v>
      </c>
      <c r="E1570" s="4">
        <f t="shared" si="120"/>
        <v>26.133333333333333</v>
      </c>
      <c r="F1570" s="19">
        <f t="shared" si="123"/>
        <v>26.133333333333333</v>
      </c>
      <c r="G1570" s="6">
        <f t="shared" si="121"/>
        <v>1.417194807964776</v>
      </c>
      <c r="I1570" s="19">
        <f t="shared" si="122"/>
        <v>36.052</v>
      </c>
      <c r="J1570" s="16"/>
      <c r="K1570" s="19">
        <f t="shared" si="124"/>
        <v>9.4820000000000029</v>
      </c>
      <c r="L1570" s="16"/>
      <c r="M1570" s="19">
        <v>18</v>
      </c>
    </row>
    <row r="1571" spans="1:13" x14ac:dyDescent="0.25">
      <c r="A1571" s="18">
        <v>0.78890046296296301</v>
      </c>
      <c r="B1571" s="19">
        <v>14.421799999999999</v>
      </c>
      <c r="C1571" s="16"/>
      <c r="D1571" s="19">
        <v>1569</v>
      </c>
      <c r="E1571" s="4">
        <f t="shared" si="120"/>
        <v>26.15</v>
      </c>
      <c r="F1571" s="19">
        <f t="shared" si="123"/>
        <v>26.15</v>
      </c>
      <c r="G1571" s="6">
        <f t="shared" si="121"/>
        <v>1.4174716932032929</v>
      </c>
      <c r="I1571" s="19">
        <f t="shared" si="122"/>
        <v>36.049900000000001</v>
      </c>
      <c r="J1571" s="16"/>
      <c r="K1571" s="19">
        <f t="shared" si="124"/>
        <v>9.4799000000000042</v>
      </c>
      <c r="L1571" s="16"/>
      <c r="M1571" s="19">
        <v>18</v>
      </c>
    </row>
    <row r="1572" spans="1:13" x14ac:dyDescent="0.25">
      <c r="A1572" s="18">
        <v>0.78891203703703694</v>
      </c>
      <c r="B1572" s="19">
        <v>14.434200000000001</v>
      </c>
      <c r="C1572" s="16"/>
      <c r="D1572" s="19">
        <v>1570</v>
      </c>
      <c r="E1572" s="4">
        <f t="shared" si="120"/>
        <v>26.166666666666668</v>
      </c>
      <c r="F1572" s="19">
        <f t="shared" si="123"/>
        <v>26.166666666666668</v>
      </c>
      <c r="G1572" s="6">
        <f t="shared" si="121"/>
        <v>1.4177484020255902</v>
      </c>
      <c r="I1572" s="19">
        <f t="shared" si="122"/>
        <v>36.037499999999994</v>
      </c>
      <c r="J1572" s="16"/>
      <c r="K1572" s="19">
        <f t="shared" si="124"/>
        <v>9.4674999999999976</v>
      </c>
      <c r="L1572" s="16"/>
      <c r="M1572" s="19">
        <v>18</v>
      </c>
    </row>
    <row r="1573" spans="1:13" x14ac:dyDescent="0.25">
      <c r="A1573" s="18">
        <v>0.78892361111111109</v>
      </c>
      <c r="B1573" s="19">
        <v>14.437799999999999</v>
      </c>
      <c r="C1573" s="16"/>
      <c r="D1573" s="2">
        <v>1571</v>
      </c>
      <c r="E1573" s="4">
        <f t="shared" si="120"/>
        <v>26.183333333333334</v>
      </c>
      <c r="F1573" s="19">
        <f t="shared" si="123"/>
        <v>26.183333333333334</v>
      </c>
      <c r="G1573" s="6">
        <f t="shared" si="121"/>
        <v>1.4180249346563296</v>
      </c>
      <c r="I1573" s="19">
        <f t="shared" si="122"/>
        <v>36.033900000000003</v>
      </c>
      <c r="J1573" s="16"/>
      <c r="K1573" s="19">
        <f t="shared" si="124"/>
        <v>9.463900000000006</v>
      </c>
      <c r="L1573" s="16"/>
      <c r="M1573" s="19">
        <v>18</v>
      </c>
    </row>
    <row r="1574" spans="1:13" x14ac:dyDescent="0.25">
      <c r="A1574" s="18">
        <v>0.78893518518518524</v>
      </c>
      <c r="B1574" s="19">
        <v>14.434100000000001</v>
      </c>
      <c r="C1574" s="16"/>
      <c r="D1574" s="19">
        <v>1572</v>
      </c>
      <c r="E1574" s="4">
        <f t="shared" si="120"/>
        <v>26.2</v>
      </c>
      <c r="F1574" s="19">
        <f t="shared" si="123"/>
        <v>26.2</v>
      </c>
      <c r="G1574" s="6">
        <f t="shared" si="121"/>
        <v>1.4183012913197455</v>
      </c>
      <c r="I1574" s="19">
        <f t="shared" si="122"/>
        <v>36.037599999999998</v>
      </c>
      <c r="J1574" s="16"/>
      <c r="K1574" s="19">
        <f t="shared" si="124"/>
        <v>9.4676000000000009</v>
      </c>
      <c r="L1574" s="16"/>
      <c r="M1574" s="19">
        <v>18</v>
      </c>
    </row>
    <row r="1575" spans="1:13" x14ac:dyDescent="0.25">
      <c r="A1575" s="18">
        <v>0.78894675925925928</v>
      </c>
      <c r="B1575" s="19">
        <v>14.4483</v>
      </c>
      <c r="C1575" s="16"/>
      <c r="D1575" s="19">
        <v>1573</v>
      </c>
      <c r="E1575" s="4">
        <f t="shared" si="120"/>
        <v>26.216666666666665</v>
      </c>
      <c r="F1575" s="19">
        <f t="shared" si="123"/>
        <v>26.216666666666665</v>
      </c>
      <c r="G1575" s="6">
        <f t="shared" si="121"/>
        <v>1.4185774722396431</v>
      </c>
      <c r="I1575" s="19">
        <f t="shared" si="122"/>
        <v>36.023399999999995</v>
      </c>
      <c r="J1575" s="16"/>
      <c r="K1575" s="19">
        <f t="shared" si="124"/>
        <v>9.4533999999999985</v>
      </c>
      <c r="L1575" s="16"/>
      <c r="M1575" s="19">
        <v>18</v>
      </c>
    </row>
    <row r="1576" spans="1:13" x14ac:dyDescent="0.25">
      <c r="A1576" s="18">
        <v>0.78895833333333332</v>
      </c>
      <c r="B1576" s="19">
        <v>14.404400000000001</v>
      </c>
      <c r="C1576" s="16"/>
      <c r="D1576" s="2">
        <v>1574</v>
      </c>
      <c r="E1576" s="4">
        <f t="shared" si="120"/>
        <v>26.233333333333334</v>
      </c>
      <c r="F1576" s="19">
        <f t="shared" si="123"/>
        <v>26.233333333333334</v>
      </c>
      <c r="G1576" s="6">
        <f t="shared" si="121"/>
        <v>1.4188534776394022</v>
      </c>
      <c r="I1576" s="19">
        <f t="shared" si="122"/>
        <v>36.067299999999996</v>
      </c>
      <c r="J1576" s="16"/>
      <c r="K1576" s="19">
        <f t="shared" si="124"/>
        <v>9.4972999999999992</v>
      </c>
      <c r="L1576" s="16"/>
      <c r="M1576" s="19">
        <v>18</v>
      </c>
    </row>
    <row r="1577" spans="1:13" x14ac:dyDescent="0.25">
      <c r="A1577" s="18">
        <v>0.78896990740740736</v>
      </c>
      <c r="B1577" s="19">
        <v>14.422499999999999</v>
      </c>
      <c r="C1577" s="16"/>
      <c r="D1577" s="19">
        <v>1575</v>
      </c>
      <c r="E1577" s="4">
        <f t="shared" si="120"/>
        <v>26.25</v>
      </c>
      <c r="F1577" s="19">
        <f t="shared" si="123"/>
        <v>26.25</v>
      </c>
      <c r="G1577" s="6">
        <f t="shared" si="121"/>
        <v>1.4191293077419758</v>
      </c>
      <c r="I1577" s="19">
        <f t="shared" si="122"/>
        <v>36.049199999999999</v>
      </c>
      <c r="J1577" s="16"/>
      <c r="K1577" s="19">
        <f t="shared" si="124"/>
        <v>9.4792000000000023</v>
      </c>
      <c r="L1577" s="16"/>
      <c r="M1577" s="19">
        <v>18</v>
      </c>
    </row>
    <row r="1578" spans="1:13" x14ac:dyDescent="0.25">
      <c r="A1578" s="18">
        <v>0.78898148148148151</v>
      </c>
      <c r="B1578" s="19">
        <v>14.3939</v>
      </c>
      <c r="C1578" s="16"/>
      <c r="D1578" s="19">
        <v>1576</v>
      </c>
      <c r="E1578" s="4">
        <f t="shared" si="120"/>
        <v>26.266666666666666</v>
      </c>
      <c r="F1578" s="19">
        <f t="shared" si="123"/>
        <v>26.266666666666666</v>
      </c>
      <c r="G1578" s="6">
        <f t="shared" si="121"/>
        <v>1.4194049627698928</v>
      </c>
      <c r="I1578" s="19">
        <f t="shared" si="122"/>
        <v>36.077799999999996</v>
      </c>
      <c r="J1578" s="16"/>
      <c r="K1578" s="19">
        <f t="shared" si="124"/>
        <v>9.5077999999999996</v>
      </c>
      <c r="L1578" s="16"/>
      <c r="M1578" s="19">
        <v>18</v>
      </c>
    </row>
    <row r="1579" spans="1:13" x14ac:dyDescent="0.25">
      <c r="A1579" s="18">
        <v>0.78899305555555566</v>
      </c>
      <c r="B1579" s="19">
        <v>14.382999999999999</v>
      </c>
      <c r="C1579" s="16"/>
      <c r="D1579" s="2">
        <v>1577</v>
      </c>
      <c r="E1579" s="4">
        <f t="shared" si="120"/>
        <v>26.283333333333335</v>
      </c>
      <c r="F1579" s="19">
        <f t="shared" si="123"/>
        <v>26.283333333333335</v>
      </c>
      <c r="G1579" s="6">
        <f t="shared" si="121"/>
        <v>1.4196804429452592</v>
      </c>
      <c r="I1579" s="19">
        <f t="shared" si="122"/>
        <v>36.088700000000003</v>
      </c>
      <c r="J1579" s="16"/>
      <c r="K1579" s="19">
        <f t="shared" si="124"/>
        <v>9.5187000000000062</v>
      </c>
      <c r="L1579" s="16"/>
      <c r="M1579" s="19">
        <v>18</v>
      </c>
    </row>
    <row r="1580" spans="1:13" x14ac:dyDescent="0.25">
      <c r="A1580" s="18">
        <v>0.78900462962962958</v>
      </c>
      <c r="B1580" s="19">
        <v>14.411</v>
      </c>
      <c r="C1580" s="16"/>
      <c r="D1580" s="19">
        <v>1578</v>
      </c>
      <c r="E1580" s="4">
        <f t="shared" si="120"/>
        <v>26.3</v>
      </c>
      <c r="F1580" s="19">
        <f t="shared" si="123"/>
        <v>26.3</v>
      </c>
      <c r="G1580" s="6">
        <f t="shared" si="121"/>
        <v>1.4199557484897578</v>
      </c>
      <c r="I1580" s="19">
        <f t="shared" si="122"/>
        <v>36.060699999999997</v>
      </c>
      <c r="J1580" s="16"/>
      <c r="K1580" s="19">
        <f t="shared" si="124"/>
        <v>9.4907000000000004</v>
      </c>
      <c r="L1580" s="16"/>
      <c r="M1580" s="19">
        <v>18</v>
      </c>
    </row>
    <row r="1581" spans="1:13" x14ac:dyDescent="0.25">
      <c r="A1581" s="18">
        <v>0.78901620370370373</v>
      </c>
      <c r="B1581" s="19">
        <v>14.433199999999999</v>
      </c>
      <c r="C1581" s="16"/>
      <c r="D1581" s="19">
        <v>1579</v>
      </c>
      <c r="E1581" s="4">
        <f t="shared" si="120"/>
        <v>26.316666666666666</v>
      </c>
      <c r="F1581" s="19">
        <f t="shared" si="123"/>
        <v>26.316666666666666</v>
      </c>
      <c r="G1581" s="6">
        <f t="shared" si="121"/>
        <v>1.4202308796246506</v>
      </c>
      <c r="I1581" s="19">
        <f t="shared" si="122"/>
        <v>36.038499999999999</v>
      </c>
      <c r="J1581" s="16"/>
      <c r="K1581" s="19">
        <f t="shared" si="124"/>
        <v>9.4685000000000024</v>
      </c>
      <c r="L1581" s="16"/>
      <c r="M1581" s="19">
        <v>18</v>
      </c>
    </row>
    <row r="1582" spans="1:13" x14ac:dyDescent="0.25">
      <c r="A1582" s="18">
        <v>0.78902777777777777</v>
      </c>
      <c r="B1582" s="19">
        <v>14.4458</v>
      </c>
      <c r="C1582" s="16"/>
      <c r="D1582" s="2">
        <v>1580</v>
      </c>
      <c r="E1582" s="4">
        <f t="shared" si="120"/>
        <v>26.333333333333332</v>
      </c>
      <c r="F1582" s="19">
        <f t="shared" si="123"/>
        <v>26.333333333333332</v>
      </c>
      <c r="G1582" s="6">
        <f t="shared" si="121"/>
        <v>1.420505836570779</v>
      </c>
      <c r="I1582" s="19">
        <f t="shared" si="122"/>
        <v>36.0259</v>
      </c>
      <c r="J1582" s="16"/>
      <c r="K1582" s="19">
        <f t="shared" si="124"/>
        <v>9.4559000000000033</v>
      </c>
      <c r="L1582" s="16"/>
      <c r="M1582" s="19">
        <v>18</v>
      </c>
    </row>
    <row r="1583" spans="1:13" x14ac:dyDescent="0.25">
      <c r="A1583" s="18">
        <v>0.78903935185185192</v>
      </c>
      <c r="B1583" s="19">
        <v>14.428900000000001</v>
      </c>
      <c r="C1583" s="16"/>
      <c r="D1583" s="19">
        <v>1581</v>
      </c>
      <c r="E1583" s="4">
        <f t="shared" si="120"/>
        <v>26.35</v>
      </c>
      <c r="F1583" s="19">
        <f t="shared" si="123"/>
        <v>26.35</v>
      </c>
      <c r="G1583" s="6">
        <f t="shared" si="121"/>
        <v>1.4207806195485655</v>
      </c>
      <c r="I1583" s="19">
        <f t="shared" si="122"/>
        <v>36.0428</v>
      </c>
      <c r="J1583" s="16"/>
      <c r="K1583" s="19">
        <f t="shared" si="124"/>
        <v>9.472800000000003</v>
      </c>
      <c r="L1583" s="16"/>
      <c r="M1583" s="19">
        <v>18</v>
      </c>
    </row>
    <row r="1584" spans="1:13" x14ac:dyDescent="0.25">
      <c r="A1584" s="18">
        <v>0.78905092592592585</v>
      </c>
      <c r="B1584" s="19">
        <v>14.4246</v>
      </c>
      <c r="C1584" s="16"/>
      <c r="D1584" s="19">
        <v>1582</v>
      </c>
      <c r="E1584" s="4">
        <f t="shared" si="120"/>
        <v>26.366666666666667</v>
      </c>
      <c r="F1584" s="19">
        <f t="shared" si="123"/>
        <v>26.366666666666667</v>
      </c>
      <c r="G1584" s="6">
        <f t="shared" si="121"/>
        <v>1.421055228778014</v>
      </c>
      <c r="I1584" s="19">
        <f t="shared" si="122"/>
        <v>36.0471</v>
      </c>
      <c r="J1584" s="16"/>
      <c r="K1584" s="19">
        <f t="shared" si="124"/>
        <v>9.4771000000000036</v>
      </c>
      <c r="L1584" s="16"/>
      <c r="M1584" s="19">
        <v>18</v>
      </c>
    </row>
    <row r="1585" spans="1:13" x14ac:dyDescent="0.25">
      <c r="A1585" s="18">
        <v>0.7890625</v>
      </c>
      <c r="B1585" s="19">
        <v>14.439500000000001</v>
      </c>
      <c r="C1585" s="16"/>
      <c r="D1585" s="2">
        <v>1583</v>
      </c>
      <c r="E1585" s="4">
        <f t="shared" si="120"/>
        <v>26.383333333333333</v>
      </c>
      <c r="F1585" s="19">
        <f t="shared" si="123"/>
        <v>26.383333333333333</v>
      </c>
      <c r="G1585" s="6">
        <f t="shared" si="121"/>
        <v>1.4213296644787123</v>
      </c>
      <c r="I1585" s="19">
        <f t="shared" si="122"/>
        <v>36.032199999999996</v>
      </c>
      <c r="J1585" s="16"/>
      <c r="K1585" s="19">
        <f t="shared" si="124"/>
        <v>9.4621999999999993</v>
      </c>
      <c r="L1585" s="16"/>
      <c r="M1585" s="19">
        <v>18</v>
      </c>
    </row>
    <row r="1586" spans="1:13" x14ac:dyDescent="0.25">
      <c r="A1586" s="18">
        <v>0.78907407407407415</v>
      </c>
      <c r="B1586" s="19">
        <v>14.4658</v>
      </c>
      <c r="C1586" s="16"/>
      <c r="D1586" s="19">
        <v>1584</v>
      </c>
      <c r="E1586" s="4">
        <f t="shared" si="120"/>
        <v>26.4</v>
      </c>
      <c r="F1586" s="19">
        <f t="shared" si="123"/>
        <v>26.4</v>
      </c>
      <c r="G1586" s="6">
        <f t="shared" si="121"/>
        <v>1.4216039268698311</v>
      </c>
      <c r="I1586" s="19">
        <f t="shared" si="122"/>
        <v>36.005899999999997</v>
      </c>
      <c r="J1586" s="16"/>
      <c r="K1586" s="19">
        <f t="shared" si="124"/>
        <v>9.4359000000000002</v>
      </c>
      <c r="L1586" s="16"/>
      <c r="M1586" s="19">
        <v>18</v>
      </c>
    </row>
    <row r="1587" spans="1:13" x14ac:dyDescent="0.25">
      <c r="A1587" s="18">
        <v>0.78908564814814808</v>
      </c>
      <c r="B1587" s="19">
        <v>14.4422</v>
      </c>
      <c r="C1587" s="16"/>
      <c r="D1587" s="19">
        <v>1585</v>
      </c>
      <c r="E1587" s="4">
        <f t="shared" si="120"/>
        <v>26.416666666666668</v>
      </c>
      <c r="F1587" s="19">
        <f t="shared" si="123"/>
        <v>26.416666666666668</v>
      </c>
      <c r="G1587" s="6">
        <f t="shared" si="121"/>
        <v>1.4218780161701268</v>
      </c>
      <c r="I1587" s="19">
        <f t="shared" si="122"/>
        <v>36.029499999999999</v>
      </c>
      <c r="J1587" s="16"/>
      <c r="K1587" s="19">
        <f t="shared" si="124"/>
        <v>9.459500000000002</v>
      </c>
      <c r="L1587" s="16"/>
      <c r="M1587" s="19">
        <v>18</v>
      </c>
    </row>
    <row r="1588" spans="1:13" x14ac:dyDescent="0.25">
      <c r="A1588" s="18">
        <v>0.78909722222222223</v>
      </c>
      <c r="B1588" s="19">
        <v>14.4169</v>
      </c>
      <c r="C1588" s="16"/>
      <c r="D1588" s="2">
        <v>1586</v>
      </c>
      <c r="E1588" s="4">
        <f t="shared" si="120"/>
        <v>26.433333333333334</v>
      </c>
      <c r="F1588" s="19">
        <f t="shared" si="123"/>
        <v>26.433333333333334</v>
      </c>
      <c r="G1588" s="6">
        <f t="shared" si="121"/>
        <v>1.4221519325979413</v>
      </c>
      <c r="I1588" s="19">
        <f t="shared" si="122"/>
        <v>36.0548</v>
      </c>
      <c r="J1588" s="16"/>
      <c r="K1588" s="19">
        <f t="shared" si="124"/>
        <v>9.4848000000000035</v>
      </c>
      <c r="L1588" s="16"/>
      <c r="M1588" s="19">
        <v>18</v>
      </c>
    </row>
    <row r="1589" spans="1:13" x14ac:dyDescent="0.25">
      <c r="A1589" s="18">
        <v>0.78910879629629627</v>
      </c>
      <c r="B1589" s="19">
        <v>14.4322</v>
      </c>
      <c r="C1589" s="16"/>
      <c r="D1589" s="19">
        <v>1587</v>
      </c>
      <c r="E1589" s="4">
        <f t="shared" ref="E1589:E1652" si="125">D1589/60</f>
        <v>26.45</v>
      </c>
      <c r="F1589" s="19">
        <f t="shared" si="123"/>
        <v>26.45</v>
      </c>
      <c r="G1589" s="6">
        <f t="shared" si="121"/>
        <v>1.4224256763712047</v>
      </c>
      <c r="I1589" s="19">
        <f t="shared" si="122"/>
        <v>36.039499999999997</v>
      </c>
      <c r="J1589" s="16"/>
      <c r="K1589" s="19">
        <f t="shared" si="124"/>
        <v>9.4695</v>
      </c>
      <c r="L1589" s="16"/>
      <c r="M1589" s="19">
        <v>18</v>
      </c>
    </row>
    <row r="1590" spans="1:13" x14ac:dyDescent="0.25">
      <c r="A1590" s="18">
        <v>0.78912037037037042</v>
      </c>
      <c r="B1590" s="19">
        <v>14.4185</v>
      </c>
      <c r="C1590" s="16"/>
      <c r="D1590" s="19">
        <v>1588</v>
      </c>
      <c r="E1590" s="4">
        <f t="shared" si="125"/>
        <v>26.466666666666665</v>
      </c>
      <c r="F1590" s="19">
        <f t="shared" si="123"/>
        <v>26.466666666666665</v>
      </c>
      <c r="G1590" s="6">
        <f t="shared" si="121"/>
        <v>1.4226992477074338</v>
      </c>
      <c r="I1590" s="19">
        <f t="shared" si="122"/>
        <v>36.053199999999997</v>
      </c>
      <c r="J1590" s="16"/>
      <c r="K1590" s="19">
        <f t="shared" si="124"/>
        <v>9.4832000000000001</v>
      </c>
      <c r="L1590" s="16"/>
      <c r="M1590" s="19">
        <v>18</v>
      </c>
    </row>
    <row r="1591" spans="1:13" x14ac:dyDescent="0.25">
      <c r="A1591" s="18">
        <v>0.78913194444444434</v>
      </c>
      <c r="B1591" s="19">
        <v>14.441700000000001</v>
      </c>
      <c r="C1591" s="16"/>
      <c r="D1591" s="2">
        <v>1589</v>
      </c>
      <c r="E1591" s="4">
        <f t="shared" si="125"/>
        <v>26.483333333333334</v>
      </c>
      <c r="F1591" s="19">
        <f t="shared" si="123"/>
        <v>26.483333333333334</v>
      </c>
      <c r="G1591" s="6">
        <f t="shared" si="121"/>
        <v>1.422972646823736</v>
      </c>
      <c r="I1591" s="19">
        <f t="shared" si="122"/>
        <v>36.03</v>
      </c>
      <c r="J1591" s="16"/>
      <c r="K1591" s="19">
        <f t="shared" si="124"/>
        <v>9.4600000000000044</v>
      </c>
      <c r="L1591" s="16"/>
      <c r="M1591" s="19">
        <v>18</v>
      </c>
    </row>
    <row r="1592" spans="1:13" x14ac:dyDescent="0.25">
      <c r="A1592" s="18">
        <v>0.78914351851851849</v>
      </c>
      <c r="B1592" s="19">
        <v>14.414</v>
      </c>
      <c r="C1592" s="16"/>
      <c r="D1592" s="19">
        <v>1590</v>
      </c>
      <c r="E1592" s="4">
        <f t="shared" si="125"/>
        <v>26.5</v>
      </c>
      <c r="F1592" s="19">
        <f t="shared" si="123"/>
        <v>26.5</v>
      </c>
      <c r="G1592" s="6">
        <f t="shared" si="121"/>
        <v>1.4232458739368079</v>
      </c>
      <c r="I1592" s="19">
        <f t="shared" si="122"/>
        <v>36.057699999999997</v>
      </c>
      <c r="J1592" s="16"/>
      <c r="K1592" s="19">
        <f t="shared" si="124"/>
        <v>9.4877000000000002</v>
      </c>
      <c r="L1592" s="16"/>
      <c r="M1592" s="19">
        <v>18</v>
      </c>
    </row>
    <row r="1593" spans="1:13" x14ac:dyDescent="0.25">
      <c r="A1593" s="18">
        <v>0.78915509259259264</v>
      </c>
      <c r="B1593" s="19">
        <v>14.403</v>
      </c>
      <c r="C1593" s="16"/>
      <c r="D1593" s="19">
        <v>1591</v>
      </c>
      <c r="E1593" s="4">
        <f t="shared" si="125"/>
        <v>26.516666666666666</v>
      </c>
      <c r="F1593" s="19">
        <f t="shared" si="123"/>
        <v>26.516666666666666</v>
      </c>
      <c r="G1593" s="6">
        <f t="shared" si="121"/>
        <v>1.4235189292629378</v>
      </c>
      <c r="I1593" s="19">
        <f t="shared" si="122"/>
        <v>36.0687</v>
      </c>
      <c r="J1593" s="16"/>
      <c r="K1593" s="19">
        <f t="shared" si="124"/>
        <v>9.498700000000003</v>
      </c>
      <c r="L1593" s="16"/>
      <c r="M1593" s="19">
        <v>18</v>
      </c>
    </row>
    <row r="1594" spans="1:13" x14ac:dyDescent="0.25">
      <c r="A1594" s="18">
        <v>0.78916666666666668</v>
      </c>
      <c r="B1594" s="19">
        <v>14.4468</v>
      </c>
      <c r="C1594" s="16"/>
      <c r="D1594" s="2">
        <v>1592</v>
      </c>
      <c r="E1594" s="4">
        <f t="shared" si="125"/>
        <v>26.533333333333335</v>
      </c>
      <c r="F1594" s="19">
        <f t="shared" si="123"/>
        <v>26.533333333333335</v>
      </c>
      <c r="G1594" s="6">
        <f t="shared" si="121"/>
        <v>1.4237918130180067</v>
      </c>
      <c r="I1594" s="19">
        <f t="shared" si="122"/>
        <v>36.024900000000002</v>
      </c>
      <c r="J1594" s="16"/>
      <c r="K1594" s="19">
        <f t="shared" si="124"/>
        <v>9.4549000000000056</v>
      </c>
      <c r="L1594" s="16"/>
      <c r="M1594" s="19">
        <v>18</v>
      </c>
    </row>
    <row r="1595" spans="1:13" x14ac:dyDescent="0.25">
      <c r="A1595" s="18">
        <v>0.78917824074074072</v>
      </c>
      <c r="B1595" s="19">
        <v>14.422000000000001</v>
      </c>
      <c r="C1595" s="16"/>
      <c r="D1595" s="19">
        <v>1593</v>
      </c>
      <c r="E1595" s="4">
        <f t="shared" si="125"/>
        <v>26.55</v>
      </c>
      <c r="F1595" s="19">
        <f t="shared" si="123"/>
        <v>26.55</v>
      </c>
      <c r="G1595" s="6">
        <f t="shared" si="121"/>
        <v>1.424064525417488</v>
      </c>
      <c r="I1595" s="19">
        <f t="shared" si="122"/>
        <v>36.049700000000001</v>
      </c>
      <c r="J1595" s="16"/>
      <c r="K1595" s="19">
        <f t="shared" si="124"/>
        <v>9.4797000000000047</v>
      </c>
      <c r="L1595" s="16"/>
      <c r="M1595" s="19">
        <v>18</v>
      </c>
    </row>
    <row r="1596" spans="1:13" x14ac:dyDescent="0.25">
      <c r="A1596" s="18">
        <v>0.78918981481481476</v>
      </c>
      <c r="B1596" s="19">
        <v>14.418699999999999</v>
      </c>
      <c r="C1596" s="16"/>
      <c r="D1596" s="19">
        <v>1594</v>
      </c>
      <c r="E1596" s="4">
        <f t="shared" si="125"/>
        <v>26.566666666666666</v>
      </c>
      <c r="F1596" s="19">
        <f t="shared" si="123"/>
        <v>26.566666666666666</v>
      </c>
      <c r="G1596" s="6">
        <f t="shared" si="121"/>
        <v>1.4243370666764499</v>
      </c>
      <c r="I1596" s="19">
        <f t="shared" si="122"/>
        <v>36.052999999999997</v>
      </c>
      <c r="J1596" s="16"/>
      <c r="K1596" s="19">
        <f t="shared" si="124"/>
        <v>9.4830000000000005</v>
      </c>
      <c r="L1596" s="16"/>
      <c r="M1596" s="19">
        <v>18</v>
      </c>
    </row>
    <row r="1597" spans="1:13" x14ac:dyDescent="0.25">
      <c r="A1597" s="18">
        <v>0.78920138888888891</v>
      </c>
      <c r="B1597" s="19">
        <v>14.4222</v>
      </c>
      <c r="C1597" s="16"/>
      <c r="D1597" s="2">
        <v>1595</v>
      </c>
      <c r="E1597" s="4">
        <f t="shared" si="125"/>
        <v>26.583333333333332</v>
      </c>
      <c r="F1597" s="19">
        <f t="shared" si="123"/>
        <v>26.583333333333332</v>
      </c>
      <c r="G1597" s="6">
        <f t="shared" si="121"/>
        <v>1.4246094370095563</v>
      </c>
      <c r="I1597" s="19">
        <f t="shared" si="122"/>
        <v>36.049499999999995</v>
      </c>
      <c r="J1597" s="16"/>
      <c r="K1597" s="19">
        <f t="shared" si="124"/>
        <v>9.479499999999998</v>
      </c>
      <c r="L1597" s="16"/>
      <c r="M1597" s="19">
        <v>18</v>
      </c>
    </row>
    <row r="1598" spans="1:13" x14ac:dyDescent="0.25">
      <c r="A1598" s="18">
        <v>0.78921296296296306</v>
      </c>
      <c r="B1598" s="19">
        <v>14.4217</v>
      </c>
      <c r="C1598" s="16"/>
      <c r="D1598" s="19">
        <v>1596</v>
      </c>
      <c r="E1598" s="4">
        <f t="shared" si="125"/>
        <v>26.6</v>
      </c>
      <c r="F1598" s="19">
        <f t="shared" si="123"/>
        <v>26.6</v>
      </c>
      <c r="G1598" s="6">
        <f t="shared" si="121"/>
        <v>1.424881636631067</v>
      </c>
      <c r="I1598" s="19">
        <f t="shared" si="122"/>
        <v>36.049999999999997</v>
      </c>
      <c r="J1598" s="16"/>
      <c r="K1598" s="19">
        <f t="shared" si="124"/>
        <v>9.48</v>
      </c>
      <c r="L1598" s="16"/>
      <c r="M1598" s="19">
        <v>18</v>
      </c>
    </row>
    <row r="1599" spans="1:13" x14ac:dyDescent="0.25">
      <c r="A1599" s="18">
        <v>0.78922453703703699</v>
      </c>
      <c r="B1599" s="19">
        <v>14.4171</v>
      </c>
      <c r="C1599" s="16"/>
      <c r="D1599" s="19">
        <v>1597</v>
      </c>
      <c r="E1599" s="4">
        <f t="shared" si="125"/>
        <v>26.616666666666667</v>
      </c>
      <c r="F1599" s="19">
        <f t="shared" si="123"/>
        <v>26.616666666666667</v>
      </c>
      <c r="G1599" s="6">
        <f t="shared" si="121"/>
        <v>1.4251536657548394</v>
      </c>
      <c r="I1599" s="19">
        <f t="shared" si="122"/>
        <v>36.054600000000001</v>
      </c>
      <c r="J1599" s="16"/>
      <c r="K1599" s="19">
        <f t="shared" si="124"/>
        <v>9.4846000000000039</v>
      </c>
      <c r="L1599" s="16"/>
      <c r="M1599" s="19">
        <v>18</v>
      </c>
    </row>
    <row r="1600" spans="1:13" x14ac:dyDescent="0.25">
      <c r="A1600" s="18">
        <v>0.78923611111111114</v>
      </c>
      <c r="B1600" s="19">
        <v>14.4361</v>
      </c>
      <c r="C1600" s="16"/>
      <c r="D1600" s="2">
        <v>1598</v>
      </c>
      <c r="E1600" s="4">
        <f t="shared" si="125"/>
        <v>26.633333333333333</v>
      </c>
      <c r="F1600" s="19">
        <f t="shared" si="123"/>
        <v>26.633333333333333</v>
      </c>
      <c r="G1600" s="6">
        <f t="shared" si="121"/>
        <v>1.425425524594329</v>
      </c>
      <c r="I1600" s="19">
        <f t="shared" si="122"/>
        <v>36.035600000000002</v>
      </c>
      <c r="J1600" s="16"/>
      <c r="K1600" s="19">
        <f t="shared" si="124"/>
        <v>9.4656000000000056</v>
      </c>
      <c r="L1600" s="16"/>
      <c r="M1600" s="19">
        <v>18</v>
      </c>
    </row>
    <row r="1601" spans="1:13" x14ac:dyDescent="0.25">
      <c r="A1601" s="18">
        <v>0.78924768518518518</v>
      </c>
      <c r="B1601" s="19">
        <v>14.427199999999999</v>
      </c>
      <c r="C1601" s="16"/>
      <c r="D1601" s="19">
        <v>1599</v>
      </c>
      <c r="E1601" s="4">
        <f t="shared" si="125"/>
        <v>26.65</v>
      </c>
      <c r="F1601" s="19">
        <f t="shared" si="123"/>
        <v>26.65</v>
      </c>
      <c r="G1601" s="6">
        <f t="shared" si="121"/>
        <v>1.4256972133625911</v>
      </c>
      <c r="I1601" s="19">
        <f t="shared" si="122"/>
        <v>36.044499999999999</v>
      </c>
      <c r="J1601" s="16"/>
      <c r="K1601" s="19">
        <f t="shared" si="124"/>
        <v>9.4745000000000026</v>
      </c>
      <c r="L1601" s="16"/>
      <c r="M1601" s="19">
        <v>18</v>
      </c>
    </row>
    <row r="1602" spans="1:13" x14ac:dyDescent="0.25">
      <c r="A1602" s="18">
        <v>0.78925925925925933</v>
      </c>
      <c r="B1602" s="19">
        <v>14.4076</v>
      </c>
      <c r="C1602" s="16"/>
      <c r="D1602" s="19">
        <v>1600</v>
      </c>
      <c r="E1602" s="4">
        <f t="shared" si="125"/>
        <v>26.666666666666668</v>
      </c>
      <c r="F1602" s="19">
        <f t="shared" si="123"/>
        <v>26.666666666666668</v>
      </c>
      <c r="G1602" s="6">
        <f t="shared" si="121"/>
        <v>1.4259687322722812</v>
      </c>
      <c r="I1602" s="19">
        <f t="shared" si="122"/>
        <v>36.064099999999996</v>
      </c>
      <c r="J1602" s="16"/>
      <c r="K1602" s="19">
        <f t="shared" si="124"/>
        <v>9.4940999999999995</v>
      </c>
      <c r="L1602" s="16"/>
      <c r="M1602" s="19">
        <v>18</v>
      </c>
    </row>
    <row r="1603" spans="1:13" x14ac:dyDescent="0.25">
      <c r="A1603" s="18">
        <v>0.78927083333333325</v>
      </c>
      <c r="B1603" s="19">
        <v>14.392899999999999</v>
      </c>
      <c r="C1603" s="16"/>
      <c r="D1603" s="2">
        <v>1601</v>
      </c>
      <c r="E1603" s="4">
        <f t="shared" si="125"/>
        <v>26.683333333333334</v>
      </c>
      <c r="F1603" s="19">
        <f t="shared" si="123"/>
        <v>26.683333333333334</v>
      </c>
      <c r="G1603" s="6">
        <f t="shared" ref="G1603:G1666" si="126">LOG10(F1603)</f>
        <v>1.4262400815356562</v>
      </c>
      <c r="I1603" s="19">
        <f t="shared" ref="I1603:I1666" si="127">$H$2+$B$2-B1603</f>
        <v>36.078800000000001</v>
      </c>
      <c r="J1603" s="16"/>
      <c r="K1603" s="19">
        <f t="shared" si="124"/>
        <v>9.5088000000000044</v>
      </c>
      <c r="L1603" s="16"/>
      <c r="M1603" s="19">
        <v>18</v>
      </c>
    </row>
    <row r="1604" spans="1:13" x14ac:dyDescent="0.25">
      <c r="A1604" s="18">
        <v>0.7892824074074074</v>
      </c>
      <c r="B1604" s="19">
        <v>14.4316</v>
      </c>
      <c r="C1604" s="16"/>
      <c r="D1604" s="19">
        <v>1602</v>
      </c>
      <c r="E1604" s="4">
        <f t="shared" si="125"/>
        <v>26.7</v>
      </c>
      <c r="F1604" s="19">
        <f t="shared" ref="F1604:F1667" si="128">E1604</f>
        <v>26.7</v>
      </c>
      <c r="G1604" s="6">
        <f t="shared" si="126"/>
        <v>1.4265112613645752</v>
      </c>
      <c r="I1604" s="19">
        <f t="shared" si="127"/>
        <v>36.040099999999995</v>
      </c>
      <c r="J1604" s="16"/>
      <c r="K1604" s="19">
        <f t="shared" ref="K1604:K1667" si="129">I1604-$I$2</f>
        <v>9.4700999999999986</v>
      </c>
      <c r="L1604" s="16"/>
      <c r="M1604" s="19">
        <v>18</v>
      </c>
    </row>
    <row r="1605" spans="1:13" x14ac:dyDescent="0.25">
      <c r="A1605" s="18">
        <v>0.78929398148148155</v>
      </c>
      <c r="B1605" s="19">
        <v>14.398999999999999</v>
      </c>
      <c r="C1605" s="16"/>
      <c r="D1605" s="19">
        <v>1603</v>
      </c>
      <c r="E1605" s="4">
        <f t="shared" si="125"/>
        <v>26.716666666666665</v>
      </c>
      <c r="F1605" s="19">
        <f t="shared" si="128"/>
        <v>26.716666666666665</v>
      </c>
      <c r="G1605" s="6">
        <f t="shared" si="126"/>
        <v>1.4267822719705012</v>
      </c>
      <c r="I1605" s="19">
        <f t="shared" si="127"/>
        <v>36.072699999999998</v>
      </c>
      <c r="J1605" s="16"/>
      <c r="K1605" s="19">
        <f t="shared" si="129"/>
        <v>9.5027000000000008</v>
      </c>
      <c r="L1605" s="16"/>
      <c r="M1605" s="19">
        <v>18</v>
      </c>
    </row>
    <row r="1606" spans="1:13" x14ac:dyDescent="0.25">
      <c r="A1606" s="18">
        <v>0.78930555555555559</v>
      </c>
      <c r="B1606" s="19">
        <v>14.392099999999999</v>
      </c>
      <c r="C1606" s="16"/>
      <c r="D1606" s="2">
        <v>1604</v>
      </c>
      <c r="E1606" s="4">
        <f t="shared" si="125"/>
        <v>26.733333333333334</v>
      </c>
      <c r="F1606" s="19">
        <f t="shared" si="128"/>
        <v>26.733333333333334</v>
      </c>
      <c r="G1606" s="6">
        <f t="shared" si="126"/>
        <v>1.427053113564501</v>
      </c>
      <c r="I1606" s="19">
        <f t="shared" si="127"/>
        <v>36.079599999999999</v>
      </c>
      <c r="J1606" s="16"/>
      <c r="K1606" s="19">
        <f t="shared" si="129"/>
        <v>9.5096000000000025</v>
      </c>
      <c r="L1606" s="16"/>
      <c r="M1606" s="19">
        <v>18</v>
      </c>
    </row>
    <row r="1607" spans="1:13" x14ac:dyDescent="0.25">
      <c r="A1607" s="18">
        <v>0.78931712962962963</v>
      </c>
      <c r="B1607" s="19">
        <v>14.3964</v>
      </c>
      <c r="C1607" s="16"/>
      <c r="D1607" s="19">
        <v>1605</v>
      </c>
      <c r="E1607" s="4">
        <f t="shared" si="125"/>
        <v>26.75</v>
      </c>
      <c r="F1607" s="19">
        <f t="shared" si="128"/>
        <v>26.75</v>
      </c>
      <c r="G1607" s="6">
        <f t="shared" si="126"/>
        <v>1.4273237863572472</v>
      </c>
      <c r="I1607" s="19">
        <f t="shared" si="127"/>
        <v>36.075299999999999</v>
      </c>
      <c r="J1607" s="16"/>
      <c r="K1607" s="19">
        <f t="shared" si="129"/>
        <v>9.5053000000000019</v>
      </c>
      <c r="L1607" s="16"/>
      <c r="M1607" s="19">
        <v>18</v>
      </c>
    </row>
    <row r="1608" spans="1:13" x14ac:dyDescent="0.25">
      <c r="A1608" s="18">
        <v>0.78932870370370367</v>
      </c>
      <c r="B1608" s="19">
        <v>14.4518</v>
      </c>
      <c r="C1608" s="16"/>
      <c r="D1608" s="19">
        <v>1606</v>
      </c>
      <c r="E1608" s="4">
        <f t="shared" si="125"/>
        <v>26.766666666666666</v>
      </c>
      <c r="F1608" s="19">
        <f t="shared" si="128"/>
        <v>26.766666666666666</v>
      </c>
      <c r="G1608" s="6">
        <f t="shared" si="126"/>
        <v>1.4275942905590184</v>
      </c>
      <c r="I1608" s="19">
        <f t="shared" si="127"/>
        <v>36.0199</v>
      </c>
      <c r="J1608" s="16"/>
      <c r="K1608" s="19">
        <f t="shared" si="129"/>
        <v>9.4499000000000031</v>
      </c>
      <c r="L1608" s="16"/>
      <c r="M1608" s="19">
        <v>18</v>
      </c>
    </row>
    <row r="1609" spans="1:13" x14ac:dyDescent="0.25">
      <c r="A1609" s="18">
        <v>0.78934027777777782</v>
      </c>
      <c r="B1609" s="19">
        <v>14.430300000000001</v>
      </c>
      <c r="C1609" s="16"/>
      <c r="D1609" s="2">
        <v>1607</v>
      </c>
      <c r="E1609" s="4">
        <f t="shared" si="125"/>
        <v>26.783333333333335</v>
      </c>
      <c r="F1609" s="19">
        <f t="shared" si="128"/>
        <v>26.783333333333335</v>
      </c>
      <c r="G1609" s="6">
        <f t="shared" si="126"/>
        <v>1.427864626379701</v>
      </c>
      <c r="I1609" s="19">
        <f t="shared" si="127"/>
        <v>36.041399999999996</v>
      </c>
      <c r="J1609" s="16"/>
      <c r="K1609" s="19">
        <f t="shared" si="129"/>
        <v>9.4713999999999992</v>
      </c>
      <c r="L1609" s="16"/>
      <c r="M1609" s="19">
        <v>18</v>
      </c>
    </row>
    <row r="1610" spans="1:13" x14ac:dyDescent="0.25">
      <c r="A1610" s="18">
        <v>0.78935185185185175</v>
      </c>
      <c r="B1610" s="19">
        <v>14.410500000000001</v>
      </c>
      <c r="C1610" s="16"/>
      <c r="D1610" s="19">
        <v>1608</v>
      </c>
      <c r="E1610" s="4">
        <f t="shared" si="125"/>
        <v>26.8</v>
      </c>
      <c r="F1610" s="19">
        <f t="shared" si="128"/>
        <v>26.8</v>
      </c>
      <c r="G1610" s="6">
        <f t="shared" si="126"/>
        <v>1.4281347940287887</v>
      </c>
      <c r="I1610" s="19">
        <f t="shared" si="127"/>
        <v>36.061199999999999</v>
      </c>
      <c r="J1610" s="16"/>
      <c r="K1610" s="19">
        <f t="shared" si="129"/>
        <v>9.4912000000000027</v>
      </c>
      <c r="L1610" s="16"/>
      <c r="M1610" s="19">
        <v>18</v>
      </c>
    </row>
    <row r="1611" spans="1:13" x14ac:dyDescent="0.25">
      <c r="A1611" s="18">
        <v>0.7893634259259259</v>
      </c>
      <c r="B1611" s="19">
        <v>14.419499999999999</v>
      </c>
      <c r="C1611" s="16"/>
      <c r="D1611" s="19">
        <v>1609</v>
      </c>
      <c r="E1611" s="4">
        <f t="shared" si="125"/>
        <v>26.816666666666666</v>
      </c>
      <c r="F1611" s="19">
        <f t="shared" si="128"/>
        <v>26.816666666666666</v>
      </c>
      <c r="G1611" s="6">
        <f t="shared" si="126"/>
        <v>1.4284047937153859</v>
      </c>
      <c r="I1611" s="19">
        <f t="shared" si="127"/>
        <v>36.052199999999999</v>
      </c>
      <c r="J1611" s="16"/>
      <c r="K1611" s="19">
        <f t="shared" si="129"/>
        <v>9.4822000000000024</v>
      </c>
      <c r="L1611" s="16"/>
      <c r="M1611" s="19">
        <v>18</v>
      </c>
    </row>
    <row r="1612" spans="1:13" x14ac:dyDescent="0.25">
      <c r="A1612" s="18">
        <v>0.78937500000000005</v>
      </c>
      <c r="B1612" s="19">
        <v>14.4115</v>
      </c>
      <c r="C1612" s="16"/>
      <c r="D1612" s="2">
        <v>1610</v>
      </c>
      <c r="E1612" s="4">
        <f t="shared" si="125"/>
        <v>26.833333333333332</v>
      </c>
      <c r="F1612" s="19">
        <f t="shared" si="128"/>
        <v>26.833333333333332</v>
      </c>
      <c r="G1612" s="6">
        <f t="shared" si="126"/>
        <v>1.4286746256482061</v>
      </c>
      <c r="I1612" s="19">
        <f t="shared" si="127"/>
        <v>36.060199999999995</v>
      </c>
      <c r="J1612" s="16"/>
      <c r="K1612" s="19">
        <f t="shared" si="129"/>
        <v>9.490199999999998</v>
      </c>
      <c r="L1612" s="16"/>
      <c r="M1612" s="19">
        <v>18</v>
      </c>
    </row>
    <row r="1613" spans="1:13" x14ac:dyDescent="0.25">
      <c r="A1613" s="18">
        <v>0.78938657407407409</v>
      </c>
      <c r="B1613" s="19">
        <v>14.4015</v>
      </c>
      <c r="C1613" s="16"/>
      <c r="D1613" s="19">
        <v>1611</v>
      </c>
      <c r="E1613" s="4">
        <f t="shared" si="125"/>
        <v>26.85</v>
      </c>
      <c r="F1613" s="19">
        <f t="shared" si="128"/>
        <v>26.85</v>
      </c>
      <c r="G1613" s="6">
        <f t="shared" si="126"/>
        <v>1.4289442900355744</v>
      </c>
      <c r="I1613" s="19">
        <f t="shared" si="127"/>
        <v>36.0702</v>
      </c>
      <c r="J1613" s="16"/>
      <c r="K1613" s="19">
        <f t="shared" si="129"/>
        <v>9.5002000000000031</v>
      </c>
      <c r="L1613" s="16"/>
      <c r="M1613" s="19">
        <v>18</v>
      </c>
    </row>
    <row r="1614" spans="1:13" x14ac:dyDescent="0.25">
      <c r="A1614" s="18">
        <v>0.78939814814814813</v>
      </c>
      <c r="B1614" s="19">
        <v>14.4506</v>
      </c>
      <c r="C1614" s="16"/>
      <c r="D1614" s="19">
        <v>1612</v>
      </c>
      <c r="E1614" s="4">
        <f t="shared" si="125"/>
        <v>26.866666666666667</v>
      </c>
      <c r="F1614" s="19">
        <f t="shared" si="128"/>
        <v>26.866666666666667</v>
      </c>
      <c r="G1614" s="6">
        <f t="shared" si="126"/>
        <v>1.4292137870854282</v>
      </c>
      <c r="I1614" s="19">
        <f t="shared" si="127"/>
        <v>36.021099999999997</v>
      </c>
      <c r="J1614" s="16"/>
      <c r="K1614" s="19">
        <f t="shared" si="129"/>
        <v>9.4511000000000003</v>
      </c>
      <c r="L1614" s="16"/>
      <c r="M1614" s="19">
        <v>18</v>
      </c>
    </row>
    <row r="1615" spans="1:13" x14ac:dyDescent="0.25">
      <c r="A1615" s="18">
        <v>0.78940972222222217</v>
      </c>
      <c r="B1615" s="19">
        <v>14.4278</v>
      </c>
      <c r="C1615" s="16"/>
      <c r="D1615" s="2">
        <v>1613</v>
      </c>
      <c r="E1615" s="4">
        <f t="shared" si="125"/>
        <v>26.883333333333333</v>
      </c>
      <c r="F1615" s="19">
        <f t="shared" si="128"/>
        <v>26.883333333333333</v>
      </c>
      <c r="G1615" s="6">
        <f t="shared" si="126"/>
        <v>1.4294831170053179</v>
      </c>
      <c r="I1615" s="19">
        <f t="shared" si="127"/>
        <v>36.043900000000001</v>
      </c>
      <c r="J1615" s="16"/>
      <c r="K1615" s="19">
        <f t="shared" si="129"/>
        <v>9.473900000000004</v>
      </c>
      <c r="L1615" s="16"/>
      <c r="M1615" s="19">
        <v>18</v>
      </c>
    </row>
    <row r="1616" spans="1:13" x14ac:dyDescent="0.25">
      <c r="A1616" s="18">
        <v>0.78942129629629632</v>
      </c>
      <c r="B1616" s="19">
        <v>14.405799999999999</v>
      </c>
      <c r="C1616" s="16"/>
      <c r="D1616" s="19">
        <v>1614</v>
      </c>
      <c r="E1616" s="4">
        <f t="shared" si="125"/>
        <v>26.9</v>
      </c>
      <c r="F1616" s="19">
        <f t="shared" si="128"/>
        <v>26.9</v>
      </c>
      <c r="G1616" s="6">
        <f t="shared" si="126"/>
        <v>1.4297522800024081</v>
      </c>
      <c r="I1616" s="19">
        <f t="shared" si="127"/>
        <v>36.065899999999999</v>
      </c>
      <c r="J1616" s="16"/>
      <c r="K1616" s="19">
        <f t="shared" si="129"/>
        <v>9.4959000000000024</v>
      </c>
      <c r="L1616" s="16"/>
      <c r="M1616" s="19">
        <v>18</v>
      </c>
    </row>
    <row r="1617" spans="1:13" x14ac:dyDescent="0.25">
      <c r="A1617" s="18">
        <v>0.78943287037037047</v>
      </c>
      <c r="B1617" s="19">
        <v>14.385400000000001</v>
      </c>
      <c r="C1617" s="16"/>
      <c r="D1617" s="19">
        <v>1615</v>
      </c>
      <c r="E1617" s="4">
        <f t="shared" si="125"/>
        <v>26.916666666666668</v>
      </c>
      <c r="F1617" s="19">
        <f t="shared" si="128"/>
        <v>26.916666666666668</v>
      </c>
      <c r="G1617" s="6">
        <f t="shared" si="126"/>
        <v>1.4300212762834781</v>
      </c>
      <c r="I1617" s="19">
        <f t="shared" si="127"/>
        <v>36.086299999999994</v>
      </c>
      <c r="J1617" s="16"/>
      <c r="K1617" s="19">
        <f t="shared" si="129"/>
        <v>9.5162999999999975</v>
      </c>
      <c r="L1617" s="16"/>
      <c r="M1617" s="19">
        <v>18</v>
      </c>
    </row>
    <row r="1618" spans="1:13" x14ac:dyDescent="0.25">
      <c r="A1618" s="18">
        <v>0.78944444444444439</v>
      </c>
      <c r="B1618" s="19">
        <v>14.3955</v>
      </c>
      <c r="C1618" s="16"/>
      <c r="D1618" s="2">
        <v>1616</v>
      </c>
      <c r="E1618" s="4">
        <f t="shared" si="125"/>
        <v>26.933333333333334</v>
      </c>
      <c r="F1618" s="19">
        <f t="shared" si="128"/>
        <v>26.933333333333334</v>
      </c>
      <c r="G1618" s="6">
        <f t="shared" si="126"/>
        <v>1.4302901060549238</v>
      </c>
      <c r="I1618" s="19">
        <f t="shared" si="127"/>
        <v>36.0762</v>
      </c>
      <c r="J1618" s="16"/>
      <c r="K1618" s="19">
        <f t="shared" si="129"/>
        <v>9.5062000000000033</v>
      </c>
      <c r="L1618" s="16"/>
      <c r="M1618" s="19">
        <v>18</v>
      </c>
    </row>
    <row r="1619" spans="1:13" x14ac:dyDescent="0.25">
      <c r="A1619" s="18">
        <v>0.78945601851851854</v>
      </c>
      <c r="B1619" s="19">
        <v>14.4008</v>
      </c>
      <c r="C1619" s="16"/>
      <c r="D1619" s="19">
        <v>1617</v>
      </c>
      <c r="E1619" s="4">
        <f t="shared" si="125"/>
        <v>26.95</v>
      </c>
      <c r="F1619" s="19">
        <f t="shared" si="128"/>
        <v>26.95</v>
      </c>
      <c r="G1619" s="6">
        <f t="shared" si="126"/>
        <v>1.4305587695227575</v>
      </c>
      <c r="I1619" s="19">
        <f t="shared" si="127"/>
        <v>36.070899999999995</v>
      </c>
      <c r="J1619" s="16"/>
      <c r="K1619" s="19">
        <f t="shared" si="129"/>
        <v>9.5008999999999979</v>
      </c>
      <c r="L1619" s="16"/>
      <c r="M1619" s="19">
        <v>18</v>
      </c>
    </row>
    <row r="1620" spans="1:13" x14ac:dyDescent="0.25">
      <c r="A1620" s="18">
        <v>0.78946759259259258</v>
      </c>
      <c r="B1620" s="19">
        <v>14.4038</v>
      </c>
      <c r="C1620" s="16"/>
      <c r="D1620" s="19">
        <v>1618</v>
      </c>
      <c r="E1620" s="4">
        <f t="shared" si="125"/>
        <v>26.966666666666665</v>
      </c>
      <c r="F1620" s="19">
        <f t="shared" si="128"/>
        <v>26.966666666666665</v>
      </c>
      <c r="G1620" s="6">
        <f t="shared" si="126"/>
        <v>1.4308272668926099</v>
      </c>
      <c r="I1620" s="19">
        <f t="shared" si="127"/>
        <v>36.067899999999995</v>
      </c>
      <c r="J1620" s="16"/>
      <c r="K1620" s="19">
        <f t="shared" si="129"/>
        <v>9.4978999999999978</v>
      </c>
      <c r="L1620" s="16"/>
      <c r="M1620" s="19">
        <v>18</v>
      </c>
    </row>
    <row r="1621" spans="1:13" x14ac:dyDescent="0.25">
      <c r="A1621" s="18">
        <v>0.78947916666666673</v>
      </c>
      <c r="B1621" s="19">
        <v>14.3932</v>
      </c>
      <c r="C1621" s="16"/>
      <c r="D1621" s="2">
        <v>1619</v>
      </c>
      <c r="E1621" s="4">
        <f t="shared" si="125"/>
        <v>26.983333333333334</v>
      </c>
      <c r="F1621" s="19">
        <f t="shared" si="128"/>
        <v>26.983333333333334</v>
      </c>
      <c r="G1621" s="6">
        <f t="shared" si="126"/>
        <v>1.4310955983697302</v>
      </c>
      <c r="I1621" s="19">
        <f t="shared" si="127"/>
        <v>36.078499999999998</v>
      </c>
      <c r="J1621" s="16"/>
      <c r="K1621" s="19">
        <f t="shared" si="129"/>
        <v>9.5085000000000015</v>
      </c>
      <c r="L1621" s="16"/>
      <c r="M1621" s="19">
        <v>18</v>
      </c>
    </row>
    <row r="1622" spans="1:13" x14ac:dyDescent="0.25">
      <c r="A1622" s="18">
        <v>0.78949074074074066</v>
      </c>
      <c r="B1622" s="19">
        <v>14.389099999999999</v>
      </c>
      <c r="C1622" s="16"/>
      <c r="D1622" s="19">
        <v>1620</v>
      </c>
      <c r="E1622" s="4">
        <f t="shared" si="125"/>
        <v>27</v>
      </c>
      <c r="F1622" s="19">
        <f t="shared" si="128"/>
        <v>27</v>
      </c>
      <c r="G1622" s="6">
        <f t="shared" si="126"/>
        <v>1.4313637641589874</v>
      </c>
      <c r="I1622" s="19">
        <f t="shared" si="127"/>
        <v>36.082599999999999</v>
      </c>
      <c r="J1622" s="16"/>
      <c r="K1622" s="19">
        <f t="shared" si="129"/>
        <v>9.5126000000000026</v>
      </c>
      <c r="L1622" s="16"/>
      <c r="M1622" s="19">
        <v>18</v>
      </c>
    </row>
    <row r="1623" spans="1:13" x14ac:dyDescent="0.25">
      <c r="A1623" s="18">
        <v>0.78950231481481481</v>
      </c>
      <c r="B1623" s="19">
        <v>14.4429</v>
      </c>
      <c r="C1623" s="16"/>
      <c r="D1623" s="19">
        <v>1621</v>
      </c>
      <c r="E1623" s="4">
        <f t="shared" si="125"/>
        <v>27.016666666666666</v>
      </c>
      <c r="F1623" s="19">
        <f t="shared" si="128"/>
        <v>27.016666666666666</v>
      </c>
      <c r="G1623" s="6">
        <f t="shared" si="126"/>
        <v>1.4316317644648713</v>
      </c>
      <c r="I1623" s="19">
        <f t="shared" si="127"/>
        <v>36.028799999999997</v>
      </c>
      <c r="J1623" s="16"/>
      <c r="K1623" s="19">
        <f t="shared" si="129"/>
        <v>9.4588000000000001</v>
      </c>
      <c r="L1623" s="16"/>
      <c r="M1623" s="19">
        <v>18</v>
      </c>
    </row>
    <row r="1624" spans="1:13" x14ac:dyDescent="0.25">
      <c r="A1624" s="18">
        <v>0.78951388888888896</v>
      </c>
      <c r="B1624" s="19">
        <v>14.4252</v>
      </c>
      <c r="C1624" s="16"/>
      <c r="D1624" s="2">
        <v>1622</v>
      </c>
      <c r="E1624" s="4">
        <f t="shared" si="125"/>
        <v>27.033333333333335</v>
      </c>
      <c r="F1624" s="19">
        <f t="shared" si="128"/>
        <v>27.033333333333335</v>
      </c>
      <c r="G1624" s="6">
        <f t="shared" si="126"/>
        <v>1.4318995994914936</v>
      </c>
      <c r="I1624" s="19">
        <f t="shared" si="127"/>
        <v>36.046499999999995</v>
      </c>
      <c r="J1624" s="16"/>
      <c r="K1624" s="19">
        <f t="shared" si="129"/>
        <v>9.4764999999999979</v>
      </c>
      <c r="L1624" s="16"/>
      <c r="M1624" s="19">
        <v>18</v>
      </c>
    </row>
    <row r="1625" spans="1:13" x14ac:dyDescent="0.25">
      <c r="A1625" s="18">
        <v>0.789525462962963</v>
      </c>
      <c r="B1625" s="19">
        <v>14.400499999999999</v>
      </c>
      <c r="C1625" s="16"/>
      <c r="D1625" s="19">
        <v>1623</v>
      </c>
      <c r="E1625" s="4">
        <f t="shared" si="125"/>
        <v>27.05</v>
      </c>
      <c r="F1625" s="19">
        <f t="shared" si="128"/>
        <v>27.05</v>
      </c>
      <c r="G1625" s="6">
        <f t="shared" si="126"/>
        <v>1.4321672694425882</v>
      </c>
      <c r="I1625" s="19">
        <f t="shared" si="127"/>
        <v>36.071199999999997</v>
      </c>
      <c r="J1625" s="16"/>
      <c r="K1625" s="19">
        <f t="shared" si="129"/>
        <v>9.5012000000000008</v>
      </c>
      <c r="L1625" s="16"/>
      <c r="M1625" s="19">
        <v>18</v>
      </c>
    </row>
    <row r="1626" spans="1:13" x14ac:dyDescent="0.25">
      <c r="A1626" s="18">
        <v>0.78953703703703704</v>
      </c>
      <c r="B1626" s="19">
        <v>14.411300000000001</v>
      </c>
      <c r="C1626" s="16"/>
      <c r="D1626" s="19">
        <v>1624</v>
      </c>
      <c r="E1626" s="4">
        <f t="shared" si="125"/>
        <v>27.066666666666666</v>
      </c>
      <c r="F1626" s="19">
        <f t="shared" si="128"/>
        <v>27.066666666666666</v>
      </c>
      <c r="G1626" s="6">
        <f t="shared" si="126"/>
        <v>1.4324347745215129</v>
      </c>
      <c r="I1626" s="19">
        <f t="shared" si="127"/>
        <v>36.060400000000001</v>
      </c>
      <c r="J1626" s="16"/>
      <c r="K1626" s="19">
        <f t="shared" si="129"/>
        <v>9.4904000000000046</v>
      </c>
      <c r="L1626" s="16"/>
      <c r="M1626" s="19">
        <v>18</v>
      </c>
    </row>
    <row r="1627" spans="1:13" x14ac:dyDescent="0.25">
      <c r="A1627" s="18">
        <v>0.78954861111111108</v>
      </c>
      <c r="B1627" s="19">
        <v>14.4315</v>
      </c>
      <c r="C1627" s="16"/>
      <c r="D1627" s="2">
        <v>1625</v>
      </c>
      <c r="E1627" s="4">
        <f t="shared" si="125"/>
        <v>27.083333333333332</v>
      </c>
      <c r="F1627" s="19">
        <f t="shared" si="128"/>
        <v>27.083333333333332</v>
      </c>
      <c r="G1627" s="6">
        <f t="shared" si="126"/>
        <v>1.4327021149312495</v>
      </c>
      <c r="I1627" s="19">
        <f t="shared" si="127"/>
        <v>36.040199999999999</v>
      </c>
      <c r="J1627" s="16"/>
      <c r="K1627" s="19">
        <f t="shared" si="129"/>
        <v>9.4702000000000019</v>
      </c>
      <c r="L1627" s="16"/>
      <c r="M1627" s="19">
        <v>18</v>
      </c>
    </row>
    <row r="1628" spans="1:13" x14ac:dyDescent="0.25">
      <c r="A1628" s="18">
        <v>0.78956018518518523</v>
      </c>
      <c r="B1628" s="19">
        <v>14.3996</v>
      </c>
      <c r="C1628" s="16"/>
      <c r="D1628" s="19">
        <v>1626</v>
      </c>
      <c r="E1628" s="4">
        <f t="shared" si="125"/>
        <v>27.1</v>
      </c>
      <c r="F1628" s="19">
        <f t="shared" si="128"/>
        <v>27.1</v>
      </c>
      <c r="G1628" s="6">
        <f t="shared" si="126"/>
        <v>1.4329692908744058</v>
      </c>
      <c r="I1628" s="19">
        <f t="shared" si="127"/>
        <v>36.072099999999999</v>
      </c>
      <c r="J1628" s="16"/>
      <c r="K1628" s="19">
        <f t="shared" si="129"/>
        <v>9.5021000000000022</v>
      </c>
      <c r="L1628" s="16"/>
      <c r="M1628" s="19">
        <v>18</v>
      </c>
    </row>
    <row r="1629" spans="1:13" x14ac:dyDescent="0.25">
      <c r="A1629" s="18">
        <v>0.78957175925925915</v>
      </c>
      <c r="B1629" s="19">
        <v>14.4194</v>
      </c>
      <c r="C1629" s="16"/>
      <c r="D1629" s="19">
        <v>1627</v>
      </c>
      <c r="E1629" s="4">
        <f t="shared" si="125"/>
        <v>27.116666666666667</v>
      </c>
      <c r="F1629" s="19">
        <f t="shared" si="128"/>
        <v>27.116666666666667</v>
      </c>
      <c r="G1629" s="6">
        <f t="shared" si="126"/>
        <v>1.4332363025532151</v>
      </c>
      <c r="I1629" s="19">
        <f t="shared" si="127"/>
        <v>36.052300000000002</v>
      </c>
      <c r="J1629" s="16"/>
      <c r="K1629" s="19">
        <f t="shared" si="129"/>
        <v>9.4823000000000057</v>
      </c>
      <c r="L1629" s="16"/>
      <c r="M1629" s="19">
        <v>18</v>
      </c>
    </row>
    <row r="1630" spans="1:13" x14ac:dyDescent="0.25">
      <c r="A1630" s="18">
        <v>0.7895833333333333</v>
      </c>
      <c r="B1630" s="19">
        <v>14.412699999999999</v>
      </c>
      <c r="C1630" s="16"/>
      <c r="D1630" s="2">
        <v>1628</v>
      </c>
      <c r="E1630" s="4">
        <f t="shared" si="125"/>
        <v>27.133333333333333</v>
      </c>
      <c r="F1630" s="19">
        <f t="shared" si="128"/>
        <v>27.133333333333333</v>
      </c>
      <c r="G1630" s="6">
        <f t="shared" si="126"/>
        <v>1.4335031501695388</v>
      </c>
      <c r="I1630" s="19">
        <f t="shared" si="127"/>
        <v>36.058999999999997</v>
      </c>
      <c r="J1630" s="16"/>
      <c r="K1630" s="19">
        <f t="shared" si="129"/>
        <v>9.4890000000000008</v>
      </c>
      <c r="L1630" s="16"/>
      <c r="M1630" s="19">
        <v>18</v>
      </c>
    </row>
    <row r="1631" spans="1:13" x14ac:dyDescent="0.25">
      <c r="A1631" s="18">
        <v>0.78959490740740745</v>
      </c>
      <c r="B1631" s="19">
        <v>14.3934</v>
      </c>
      <c r="C1631" s="16"/>
      <c r="D1631" s="19">
        <v>1629</v>
      </c>
      <c r="E1631" s="4">
        <f t="shared" si="125"/>
        <v>27.15</v>
      </c>
      <c r="F1631" s="19">
        <f t="shared" si="128"/>
        <v>27.15</v>
      </c>
      <c r="G1631" s="6">
        <f t="shared" si="126"/>
        <v>1.4337698339248657</v>
      </c>
      <c r="I1631" s="19">
        <f t="shared" si="127"/>
        <v>36.078299999999999</v>
      </c>
      <c r="J1631" s="16"/>
      <c r="K1631" s="19">
        <f t="shared" si="129"/>
        <v>9.508300000000002</v>
      </c>
      <c r="L1631" s="16"/>
      <c r="M1631" s="19">
        <v>18</v>
      </c>
    </row>
    <row r="1632" spans="1:13" x14ac:dyDescent="0.25">
      <c r="A1632" s="18">
        <v>0.78960648148148149</v>
      </c>
      <c r="B1632" s="19">
        <v>14.415100000000001</v>
      </c>
      <c r="C1632" s="16"/>
      <c r="D1632" s="19">
        <v>1630</v>
      </c>
      <c r="E1632" s="4">
        <f t="shared" si="125"/>
        <v>27.166666666666668</v>
      </c>
      <c r="F1632" s="19">
        <f t="shared" si="128"/>
        <v>27.166666666666668</v>
      </c>
      <c r="G1632" s="6">
        <f t="shared" si="126"/>
        <v>1.4340363540203143</v>
      </c>
      <c r="I1632" s="19">
        <f t="shared" si="127"/>
        <v>36.056599999999996</v>
      </c>
      <c r="J1632" s="16"/>
      <c r="K1632" s="19">
        <f t="shared" si="129"/>
        <v>9.4865999999999993</v>
      </c>
      <c r="L1632" s="16"/>
      <c r="M1632" s="19">
        <v>18</v>
      </c>
    </row>
    <row r="1633" spans="1:13" x14ac:dyDescent="0.25">
      <c r="A1633" s="18">
        <v>0.78961805555555553</v>
      </c>
      <c r="B1633" s="19">
        <v>14.4138</v>
      </c>
      <c r="C1633" s="16"/>
      <c r="D1633" s="2">
        <v>1631</v>
      </c>
      <c r="E1633" s="4">
        <f t="shared" si="125"/>
        <v>27.183333333333334</v>
      </c>
      <c r="F1633" s="19">
        <f t="shared" si="128"/>
        <v>27.183333333333334</v>
      </c>
      <c r="G1633" s="6">
        <f t="shared" si="126"/>
        <v>1.4343027106566322</v>
      </c>
      <c r="I1633" s="19">
        <f t="shared" si="127"/>
        <v>36.057899999999997</v>
      </c>
      <c r="J1633" s="16"/>
      <c r="K1633" s="19">
        <f t="shared" si="129"/>
        <v>9.4878999999999998</v>
      </c>
      <c r="L1633" s="16"/>
      <c r="M1633" s="19">
        <v>18</v>
      </c>
    </row>
    <row r="1634" spans="1:13" x14ac:dyDescent="0.25">
      <c r="A1634" s="18">
        <v>0.78962962962962957</v>
      </c>
      <c r="B1634" s="19">
        <v>14.3916</v>
      </c>
      <c r="C1634" s="16"/>
      <c r="D1634" s="19">
        <v>1632</v>
      </c>
      <c r="E1634" s="4">
        <f t="shared" si="125"/>
        <v>27.2</v>
      </c>
      <c r="F1634" s="19">
        <f t="shared" si="128"/>
        <v>27.2</v>
      </c>
      <c r="G1634" s="6">
        <f t="shared" si="126"/>
        <v>1.4345689040341987</v>
      </c>
      <c r="I1634" s="19">
        <f t="shared" si="127"/>
        <v>36.080100000000002</v>
      </c>
      <c r="J1634" s="16"/>
      <c r="K1634" s="19">
        <f t="shared" si="129"/>
        <v>9.5101000000000049</v>
      </c>
      <c r="L1634" s="16"/>
      <c r="M1634" s="19">
        <v>18</v>
      </c>
    </row>
    <row r="1635" spans="1:13" x14ac:dyDescent="0.25">
      <c r="A1635" s="18">
        <v>0.78964120370370372</v>
      </c>
      <c r="B1635" s="19">
        <v>14.4129</v>
      </c>
      <c r="C1635" s="16"/>
      <c r="D1635" s="19">
        <v>1633</v>
      </c>
      <c r="E1635" s="4">
        <f t="shared" si="125"/>
        <v>27.216666666666665</v>
      </c>
      <c r="F1635" s="19">
        <f t="shared" si="128"/>
        <v>27.216666666666665</v>
      </c>
      <c r="G1635" s="6">
        <f t="shared" si="126"/>
        <v>1.4348349343530244</v>
      </c>
      <c r="I1635" s="19">
        <f t="shared" si="127"/>
        <v>36.058799999999998</v>
      </c>
      <c r="J1635" s="16"/>
      <c r="K1635" s="19">
        <f t="shared" si="129"/>
        <v>9.4888000000000012</v>
      </c>
      <c r="L1635" s="16"/>
      <c r="M1635" s="19">
        <v>18</v>
      </c>
    </row>
    <row r="1636" spans="1:13" x14ac:dyDescent="0.25">
      <c r="A1636" s="18">
        <v>0.78965277777777787</v>
      </c>
      <c r="B1636" s="19">
        <v>14.3813</v>
      </c>
      <c r="C1636" s="16"/>
      <c r="D1636" s="2">
        <v>1634</v>
      </c>
      <c r="E1636" s="4">
        <f t="shared" si="125"/>
        <v>27.233333333333334</v>
      </c>
      <c r="F1636" s="19">
        <f t="shared" si="128"/>
        <v>27.233333333333334</v>
      </c>
      <c r="G1636" s="6">
        <f t="shared" si="126"/>
        <v>1.4351008018127531</v>
      </c>
      <c r="I1636" s="19">
        <f t="shared" si="127"/>
        <v>36.090400000000002</v>
      </c>
      <c r="J1636" s="16"/>
      <c r="K1636" s="19">
        <f t="shared" si="129"/>
        <v>9.5204000000000057</v>
      </c>
      <c r="L1636" s="16"/>
      <c r="M1636" s="19">
        <v>18</v>
      </c>
    </row>
    <row r="1637" spans="1:13" x14ac:dyDescent="0.25">
      <c r="A1637" s="18">
        <v>0.7896643518518518</v>
      </c>
      <c r="B1637" s="19">
        <v>14.4049</v>
      </c>
      <c r="C1637" s="16"/>
      <c r="D1637" s="19">
        <v>1635</v>
      </c>
      <c r="E1637" s="4">
        <f t="shared" si="125"/>
        <v>27.25</v>
      </c>
      <c r="F1637" s="19">
        <f t="shared" si="128"/>
        <v>27.25</v>
      </c>
      <c r="G1637" s="6">
        <f t="shared" si="126"/>
        <v>1.4353665066126613</v>
      </c>
      <c r="I1637" s="19">
        <f t="shared" si="127"/>
        <v>36.066800000000001</v>
      </c>
      <c r="J1637" s="16"/>
      <c r="K1637" s="19">
        <f t="shared" si="129"/>
        <v>9.4968000000000039</v>
      </c>
      <c r="L1637" s="16"/>
      <c r="M1637" s="19">
        <v>18</v>
      </c>
    </row>
    <row r="1638" spans="1:13" x14ac:dyDescent="0.25">
      <c r="A1638" s="18">
        <v>0.78967592592592595</v>
      </c>
      <c r="B1638" s="19">
        <v>14.4152</v>
      </c>
      <c r="C1638" s="16"/>
      <c r="D1638" s="19">
        <v>1636</v>
      </c>
      <c r="E1638" s="4">
        <f t="shared" si="125"/>
        <v>27.266666666666666</v>
      </c>
      <c r="F1638" s="19">
        <f t="shared" si="128"/>
        <v>27.266666666666666</v>
      </c>
      <c r="G1638" s="6">
        <f t="shared" si="126"/>
        <v>1.4356320489516605</v>
      </c>
      <c r="I1638" s="19">
        <f t="shared" si="127"/>
        <v>36.0565</v>
      </c>
      <c r="J1638" s="16"/>
      <c r="K1638" s="19">
        <f t="shared" si="129"/>
        <v>9.486500000000003</v>
      </c>
      <c r="L1638" s="16"/>
      <c r="M1638" s="19">
        <v>18</v>
      </c>
    </row>
    <row r="1639" spans="1:13" x14ac:dyDescent="0.25">
      <c r="A1639" s="18">
        <v>0.78968749999999999</v>
      </c>
      <c r="B1639" s="19">
        <v>14.3789</v>
      </c>
      <c r="C1639" s="16"/>
      <c r="D1639" s="2">
        <v>1637</v>
      </c>
      <c r="E1639" s="4">
        <f t="shared" si="125"/>
        <v>27.283333333333335</v>
      </c>
      <c r="F1639" s="19">
        <f t="shared" si="128"/>
        <v>27.283333333333335</v>
      </c>
      <c r="G1639" s="6">
        <f t="shared" si="126"/>
        <v>1.4358974290282978</v>
      </c>
      <c r="I1639" s="19">
        <f t="shared" si="127"/>
        <v>36.092799999999997</v>
      </c>
      <c r="J1639" s="16"/>
      <c r="K1639" s="19">
        <f t="shared" si="129"/>
        <v>9.5228000000000002</v>
      </c>
      <c r="L1639" s="16"/>
      <c r="M1639" s="19">
        <v>18</v>
      </c>
    </row>
    <row r="1640" spans="1:13" x14ac:dyDescent="0.25">
      <c r="A1640" s="18">
        <v>0.78969907407407414</v>
      </c>
      <c r="B1640" s="19">
        <v>14.4047</v>
      </c>
      <c r="C1640" s="16"/>
      <c r="D1640" s="19">
        <v>1638</v>
      </c>
      <c r="E1640" s="4">
        <f t="shared" si="125"/>
        <v>27.3</v>
      </c>
      <c r="F1640" s="19">
        <f t="shared" si="128"/>
        <v>27.3</v>
      </c>
      <c r="G1640" s="6">
        <f t="shared" si="126"/>
        <v>1.436162647040756</v>
      </c>
      <c r="I1640" s="19">
        <f t="shared" si="127"/>
        <v>36.067</v>
      </c>
      <c r="J1640" s="16"/>
      <c r="K1640" s="19">
        <f t="shared" si="129"/>
        <v>9.4970000000000034</v>
      </c>
      <c r="L1640" s="16"/>
      <c r="M1640" s="19">
        <v>18</v>
      </c>
    </row>
    <row r="1641" spans="1:13" x14ac:dyDescent="0.25">
      <c r="A1641" s="18">
        <v>0.78971064814814806</v>
      </c>
      <c r="B1641" s="19">
        <v>14.401300000000001</v>
      </c>
      <c r="C1641" s="16"/>
      <c r="D1641" s="19">
        <v>1639</v>
      </c>
      <c r="E1641" s="4">
        <f t="shared" si="125"/>
        <v>27.316666666666666</v>
      </c>
      <c r="F1641" s="19">
        <f t="shared" si="128"/>
        <v>27.316666666666666</v>
      </c>
      <c r="G1641" s="6">
        <f t="shared" si="126"/>
        <v>1.4364277031868555</v>
      </c>
      <c r="I1641" s="19">
        <f t="shared" si="127"/>
        <v>36.070399999999999</v>
      </c>
      <c r="J1641" s="16"/>
      <c r="K1641" s="19">
        <f t="shared" si="129"/>
        <v>9.5004000000000026</v>
      </c>
      <c r="L1641" s="16"/>
      <c r="M1641" s="19">
        <v>18</v>
      </c>
    </row>
    <row r="1642" spans="1:13" x14ac:dyDescent="0.25">
      <c r="A1642" s="18">
        <v>0.78972222222222221</v>
      </c>
      <c r="B1642" s="19">
        <v>14.3934</v>
      </c>
      <c r="C1642" s="16"/>
      <c r="D1642" s="2">
        <v>1640</v>
      </c>
      <c r="E1642" s="4">
        <f t="shared" si="125"/>
        <v>27.333333333333332</v>
      </c>
      <c r="F1642" s="19">
        <f t="shared" si="128"/>
        <v>27.333333333333332</v>
      </c>
      <c r="G1642" s="6">
        <f t="shared" si="126"/>
        <v>1.4366925976640543</v>
      </c>
      <c r="I1642" s="19">
        <f t="shared" si="127"/>
        <v>36.078299999999999</v>
      </c>
      <c r="J1642" s="16"/>
      <c r="K1642" s="19">
        <f t="shared" si="129"/>
        <v>9.508300000000002</v>
      </c>
      <c r="L1642" s="16"/>
      <c r="M1642" s="19">
        <v>18</v>
      </c>
    </row>
    <row r="1643" spans="1:13" x14ac:dyDescent="0.25">
      <c r="A1643" s="18">
        <v>0.78973379629629636</v>
      </c>
      <c r="B1643" s="19">
        <v>14.4427</v>
      </c>
      <c r="C1643" s="16"/>
      <c r="D1643" s="19">
        <v>1641</v>
      </c>
      <c r="E1643" s="4">
        <f t="shared" si="125"/>
        <v>27.35</v>
      </c>
      <c r="F1643" s="19">
        <f t="shared" si="128"/>
        <v>27.35</v>
      </c>
      <c r="G1643" s="6">
        <f t="shared" si="126"/>
        <v>1.4369573306694496</v>
      </c>
      <c r="I1643" s="19">
        <f t="shared" si="127"/>
        <v>36.028999999999996</v>
      </c>
      <c r="J1643" s="16"/>
      <c r="K1643" s="19">
        <f t="shared" si="129"/>
        <v>9.4589999999999996</v>
      </c>
      <c r="L1643" s="16"/>
      <c r="M1643" s="19">
        <v>18</v>
      </c>
    </row>
    <row r="1644" spans="1:13" x14ac:dyDescent="0.25">
      <c r="A1644" s="18">
        <v>0.7897453703703704</v>
      </c>
      <c r="B1644" s="19">
        <v>14.3797</v>
      </c>
      <c r="C1644" s="16"/>
      <c r="D1644" s="19">
        <v>1642</v>
      </c>
      <c r="E1644" s="4">
        <f t="shared" si="125"/>
        <v>27.366666666666667</v>
      </c>
      <c r="F1644" s="19">
        <f t="shared" si="128"/>
        <v>27.366666666666667</v>
      </c>
      <c r="G1644" s="6">
        <f t="shared" si="126"/>
        <v>1.4372219023997783</v>
      </c>
      <c r="I1644" s="19">
        <f t="shared" si="127"/>
        <v>36.091999999999999</v>
      </c>
      <c r="J1644" s="16"/>
      <c r="K1644" s="19">
        <f t="shared" si="129"/>
        <v>9.522000000000002</v>
      </c>
      <c r="L1644" s="16"/>
      <c r="M1644" s="19">
        <v>18</v>
      </c>
    </row>
    <row r="1645" spans="1:13" x14ac:dyDescent="0.25">
      <c r="A1645" s="18">
        <v>0.78975694444444444</v>
      </c>
      <c r="B1645" s="19">
        <v>14.412100000000001</v>
      </c>
      <c r="C1645" s="16"/>
      <c r="D1645" s="2">
        <v>1643</v>
      </c>
      <c r="E1645" s="4">
        <f t="shared" si="125"/>
        <v>27.383333333333333</v>
      </c>
      <c r="F1645" s="19">
        <f t="shared" si="128"/>
        <v>27.383333333333333</v>
      </c>
      <c r="G1645" s="6">
        <f t="shared" si="126"/>
        <v>1.4374863130514182</v>
      </c>
      <c r="I1645" s="19">
        <f t="shared" si="127"/>
        <v>36.059599999999996</v>
      </c>
      <c r="J1645" s="16"/>
      <c r="K1645" s="19">
        <f t="shared" si="129"/>
        <v>9.4895999999999994</v>
      </c>
      <c r="L1645" s="16"/>
      <c r="M1645" s="19">
        <v>18</v>
      </c>
    </row>
    <row r="1646" spans="1:13" x14ac:dyDescent="0.25">
      <c r="A1646" s="18">
        <v>0.78976851851851848</v>
      </c>
      <c r="B1646" s="19">
        <v>14.432</v>
      </c>
      <c r="C1646" s="16"/>
      <c r="D1646" s="19">
        <v>1644</v>
      </c>
      <c r="E1646" s="4">
        <f t="shared" si="125"/>
        <v>27.4</v>
      </c>
      <c r="F1646" s="19">
        <f t="shared" si="128"/>
        <v>27.4</v>
      </c>
      <c r="G1646" s="6">
        <f t="shared" si="126"/>
        <v>1.4377505628203879</v>
      </c>
      <c r="I1646" s="19">
        <f t="shared" si="127"/>
        <v>36.039699999999996</v>
      </c>
      <c r="J1646" s="16"/>
      <c r="K1646" s="19">
        <f t="shared" si="129"/>
        <v>9.4696999999999996</v>
      </c>
      <c r="L1646" s="16"/>
      <c r="M1646" s="19">
        <v>18</v>
      </c>
    </row>
    <row r="1647" spans="1:13" x14ac:dyDescent="0.25">
      <c r="A1647" s="18">
        <v>0.78978009259259263</v>
      </c>
      <c r="B1647" s="19">
        <v>14.416600000000001</v>
      </c>
      <c r="C1647" s="16"/>
      <c r="D1647" s="19">
        <v>1645</v>
      </c>
      <c r="E1647" s="4">
        <f t="shared" si="125"/>
        <v>27.416666666666668</v>
      </c>
      <c r="F1647" s="19">
        <f t="shared" si="128"/>
        <v>27.416666666666668</v>
      </c>
      <c r="G1647" s="6">
        <f t="shared" si="126"/>
        <v>1.4380146519023496</v>
      </c>
      <c r="I1647" s="19">
        <f t="shared" si="127"/>
        <v>36.055099999999996</v>
      </c>
      <c r="J1647" s="16"/>
      <c r="K1647" s="19">
        <f t="shared" si="129"/>
        <v>9.4850999999999992</v>
      </c>
      <c r="L1647" s="16"/>
      <c r="M1647" s="19">
        <v>18</v>
      </c>
    </row>
    <row r="1648" spans="1:13" x14ac:dyDescent="0.25">
      <c r="A1648" s="18">
        <v>0.78979166666666656</v>
      </c>
      <c r="B1648" s="19">
        <v>14.4245</v>
      </c>
      <c r="C1648" s="16"/>
      <c r="D1648" s="2">
        <v>1646</v>
      </c>
      <c r="E1648" s="4">
        <f t="shared" si="125"/>
        <v>27.433333333333334</v>
      </c>
      <c r="F1648" s="19">
        <f t="shared" si="128"/>
        <v>27.433333333333334</v>
      </c>
      <c r="G1648" s="6">
        <f t="shared" si="126"/>
        <v>1.4382785804926075</v>
      </c>
      <c r="I1648" s="19">
        <f t="shared" si="127"/>
        <v>36.047199999999997</v>
      </c>
      <c r="J1648" s="16"/>
      <c r="K1648" s="19">
        <f t="shared" si="129"/>
        <v>9.4771999999999998</v>
      </c>
      <c r="L1648" s="16"/>
      <c r="M1648" s="19">
        <v>18</v>
      </c>
    </row>
    <row r="1649" spans="1:13" x14ac:dyDescent="0.25">
      <c r="A1649" s="18">
        <v>0.78980324074074071</v>
      </c>
      <c r="B1649" s="19">
        <v>14.406499999999999</v>
      </c>
      <c r="C1649" s="16"/>
      <c r="D1649" s="19">
        <v>1647</v>
      </c>
      <c r="E1649" s="4">
        <f t="shared" si="125"/>
        <v>27.45</v>
      </c>
      <c r="F1649" s="19">
        <f t="shared" si="128"/>
        <v>27.45</v>
      </c>
      <c r="G1649" s="6">
        <f t="shared" si="126"/>
        <v>1.4385423487861106</v>
      </c>
      <c r="I1649" s="19">
        <f t="shared" si="127"/>
        <v>36.065199999999997</v>
      </c>
      <c r="J1649" s="16"/>
      <c r="K1649" s="19">
        <f t="shared" si="129"/>
        <v>9.4952000000000005</v>
      </c>
      <c r="L1649" s="16"/>
      <c r="M1649" s="19">
        <v>18</v>
      </c>
    </row>
    <row r="1650" spans="1:13" x14ac:dyDescent="0.25">
      <c r="A1650" s="18">
        <v>0.78981481481481486</v>
      </c>
      <c r="B1650" s="19">
        <v>14.4152</v>
      </c>
      <c r="C1650" s="16"/>
      <c r="D1650" s="19">
        <v>1648</v>
      </c>
      <c r="E1650" s="4">
        <f t="shared" si="125"/>
        <v>27.466666666666665</v>
      </c>
      <c r="F1650" s="19">
        <f t="shared" si="128"/>
        <v>27.466666666666665</v>
      </c>
      <c r="G1650" s="6">
        <f t="shared" si="126"/>
        <v>1.4388059569774534</v>
      </c>
      <c r="I1650" s="19">
        <f t="shared" si="127"/>
        <v>36.0565</v>
      </c>
      <c r="J1650" s="16"/>
      <c r="K1650" s="19">
        <f t="shared" si="129"/>
        <v>9.486500000000003</v>
      </c>
      <c r="L1650" s="16"/>
      <c r="M1650" s="19">
        <v>18</v>
      </c>
    </row>
    <row r="1651" spans="1:13" x14ac:dyDescent="0.25">
      <c r="A1651" s="18">
        <v>0.7898263888888889</v>
      </c>
      <c r="B1651" s="19">
        <v>14.3978</v>
      </c>
      <c r="C1651" s="16"/>
      <c r="D1651" s="2">
        <v>1649</v>
      </c>
      <c r="E1651" s="4">
        <f t="shared" si="125"/>
        <v>27.483333333333334</v>
      </c>
      <c r="F1651" s="19">
        <f t="shared" si="128"/>
        <v>27.483333333333334</v>
      </c>
      <c r="G1651" s="6">
        <f t="shared" si="126"/>
        <v>1.4390694052608752</v>
      </c>
      <c r="I1651" s="19">
        <f t="shared" si="127"/>
        <v>36.073899999999995</v>
      </c>
      <c r="J1651" s="16"/>
      <c r="K1651" s="19">
        <f t="shared" si="129"/>
        <v>9.503899999999998</v>
      </c>
      <c r="L1651" s="16"/>
      <c r="M1651" s="19">
        <v>18</v>
      </c>
    </row>
    <row r="1652" spans="1:13" x14ac:dyDescent="0.25">
      <c r="A1652" s="18">
        <v>0.78983796296296294</v>
      </c>
      <c r="B1652" s="19">
        <v>14.438499999999999</v>
      </c>
      <c r="C1652" s="16"/>
      <c r="D1652" s="19">
        <v>1650</v>
      </c>
      <c r="E1652" s="4">
        <f t="shared" si="125"/>
        <v>27.5</v>
      </c>
      <c r="F1652" s="19">
        <f t="shared" si="128"/>
        <v>27.5</v>
      </c>
      <c r="G1652" s="6">
        <f t="shared" si="126"/>
        <v>1.4393326938302626</v>
      </c>
      <c r="I1652" s="19">
        <f t="shared" si="127"/>
        <v>36.033200000000001</v>
      </c>
      <c r="J1652" s="16"/>
      <c r="K1652" s="19">
        <f t="shared" si="129"/>
        <v>9.4632000000000041</v>
      </c>
      <c r="L1652" s="16"/>
      <c r="M1652" s="19">
        <v>18</v>
      </c>
    </row>
    <row r="1653" spans="1:13" x14ac:dyDescent="0.25">
      <c r="A1653" s="18">
        <v>0.78984953703703698</v>
      </c>
      <c r="B1653" s="19">
        <v>14.4253</v>
      </c>
      <c r="C1653" s="16"/>
      <c r="D1653" s="19">
        <v>1651</v>
      </c>
      <c r="E1653" s="4">
        <f t="shared" ref="E1653:E1716" si="130">D1653/60</f>
        <v>27.516666666666666</v>
      </c>
      <c r="F1653" s="19">
        <f t="shared" si="128"/>
        <v>27.516666666666666</v>
      </c>
      <c r="G1653" s="6">
        <f t="shared" si="126"/>
        <v>1.4395958228791499</v>
      </c>
      <c r="I1653" s="19">
        <f t="shared" si="127"/>
        <v>36.046399999999998</v>
      </c>
      <c r="J1653" s="16"/>
      <c r="K1653" s="19">
        <f t="shared" si="129"/>
        <v>9.4764000000000017</v>
      </c>
      <c r="L1653" s="16"/>
      <c r="M1653" s="19">
        <v>18</v>
      </c>
    </row>
    <row r="1654" spans="1:13" x14ac:dyDescent="0.25">
      <c r="A1654" s="18">
        <v>0.78986111111111112</v>
      </c>
      <c r="B1654" s="19">
        <v>14.4224</v>
      </c>
      <c r="C1654" s="16"/>
      <c r="D1654" s="2">
        <v>1652</v>
      </c>
      <c r="E1654" s="4">
        <f t="shared" si="130"/>
        <v>27.533333333333335</v>
      </c>
      <c r="F1654" s="19">
        <f t="shared" si="128"/>
        <v>27.533333333333335</v>
      </c>
      <c r="G1654" s="6">
        <f t="shared" si="126"/>
        <v>1.4398587926007198</v>
      </c>
      <c r="I1654" s="19">
        <f t="shared" si="127"/>
        <v>36.049300000000002</v>
      </c>
      <c r="J1654" s="16"/>
      <c r="K1654" s="19">
        <f t="shared" si="129"/>
        <v>9.4793000000000056</v>
      </c>
      <c r="L1654" s="16"/>
      <c r="M1654" s="19">
        <v>18</v>
      </c>
    </row>
    <row r="1655" spans="1:13" x14ac:dyDescent="0.25">
      <c r="A1655" s="18">
        <v>0.78987268518518527</v>
      </c>
      <c r="B1655" s="19">
        <v>14.402200000000001</v>
      </c>
      <c r="C1655" s="16"/>
      <c r="D1655" s="19">
        <v>1653</v>
      </c>
      <c r="E1655" s="4">
        <f t="shared" si="130"/>
        <v>27.55</v>
      </c>
      <c r="F1655" s="19">
        <f t="shared" si="128"/>
        <v>27.55</v>
      </c>
      <c r="G1655" s="6">
        <f t="shared" si="126"/>
        <v>1.4401216031878039</v>
      </c>
      <c r="I1655" s="19">
        <f t="shared" si="127"/>
        <v>36.069499999999998</v>
      </c>
      <c r="J1655" s="16"/>
      <c r="K1655" s="19">
        <f t="shared" si="129"/>
        <v>9.4995000000000012</v>
      </c>
      <c r="L1655" s="16"/>
      <c r="M1655" s="19">
        <v>18</v>
      </c>
    </row>
    <row r="1656" spans="1:13" x14ac:dyDescent="0.25">
      <c r="A1656" s="18">
        <v>0.7898842592592592</v>
      </c>
      <c r="B1656" s="19">
        <v>14.3949</v>
      </c>
      <c r="C1656" s="16"/>
      <c r="D1656" s="19">
        <v>1654</v>
      </c>
      <c r="E1656" s="4">
        <f t="shared" si="130"/>
        <v>27.566666666666666</v>
      </c>
      <c r="F1656" s="19">
        <f t="shared" si="128"/>
        <v>27.566666666666666</v>
      </c>
      <c r="G1656" s="6">
        <f t="shared" si="126"/>
        <v>1.4403842548328842</v>
      </c>
      <c r="I1656" s="19">
        <f t="shared" si="127"/>
        <v>36.076799999999999</v>
      </c>
      <c r="J1656" s="16"/>
      <c r="K1656" s="19">
        <f t="shared" si="129"/>
        <v>9.5068000000000019</v>
      </c>
      <c r="L1656" s="16"/>
      <c r="M1656" s="19">
        <v>18</v>
      </c>
    </row>
    <row r="1657" spans="1:13" x14ac:dyDescent="0.25">
      <c r="A1657" s="18">
        <v>0.78989583333333335</v>
      </c>
      <c r="B1657" s="19">
        <v>14.3689</v>
      </c>
      <c r="C1657" s="16"/>
      <c r="D1657" s="2">
        <v>1655</v>
      </c>
      <c r="E1657" s="4">
        <f t="shared" si="130"/>
        <v>27.583333333333332</v>
      </c>
      <c r="F1657" s="19">
        <f t="shared" si="128"/>
        <v>27.583333333333332</v>
      </c>
      <c r="G1657" s="6">
        <f t="shared" si="126"/>
        <v>1.440646747728094</v>
      </c>
      <c r="I1657" s="19">
        <f t="shared" si="127"/>
        <v>36.102800000000002</v>
      </c>
      <c r="J1657" s="16"/>
      <c r="K1657" s="19">
        <f t="shared" si="129"/>
        <v>9.5328000000000053</v>
      </c>
      <c r="L1657" s="16"/>
      <c r="M1657" s="19">
        <v>18</v>
      </c>
    </row>
    <row r="1658" spans="1:13" x14ac:dyDescent="0.25">
      <c r="A1658" s="18">
        <v>0.78990740740740739</v>
      </c>
      <c r="B1658" s="19">
        <v>14.428800000000001</v>
      </c>
      <c r="C1658" s="16"/>
      <c r="D1658" s="19">
        <v>1656</v>
      </c>
      <c r="E1658" s="4">
        <f t="shared" si="130"/>
        <v>27.6</v>
      </c>
      <c r="F1658" s="19">
        <f t="shared" si="128"/>
        <v>27.6</v>
      </c>
      <c r="G1658" s="6">
        <f t="shared" si="126"/>
        <v>1.4409090820652177</v>
      </c>
      <c r="I1658" s="19">
        <f t="shared" si="127"/>
        <v>36.042899999999996</v>
      </c>
      <c r="J1658" s="16"/>
      <c r="K1658" s="19">
        <f t="shared" si="129"/>
        <v>9.4728999999999992</v>
      </c>
      <c r="L1658" s="16"/>
      <c r="M1658" s="19">
        <v>18</v>
      </c>
    </row>
    <row r="1659" spans="1:13" x14ac:dyDescent="0.25">
      <c r="A1659" s="18">
        <v>0.78991898148148154</v>
      </c>
      <c r="B1659" s="19">
        <v>14.421799999999999</v>
      </c>
      <c r="C1659" s="16"/>
      <c r="D1659" s="19">
        <v>1657</v>
      </c>
      <c r="E1659" s="4">
        <f t="shared" si="130"/>
        <v>27.616666666666667</v>
      </c>
      <c r="F1659" s="19">
        <f t="shared" si="128"/>
        <v>27.616666666666667</v>
      </c>
      <c r="G1659" s="6">
        <f t="shared" si="126"/>
        <v>1.441171258035693</v>
      </c>
      <c r="I1659" s="19">
        <f t="shared" si="127"/>
        <v>36.049900000000001</v>
      </c>
      <c r="J1659" s="16"/>
      <c r="K1659" s="19">
        <f t="shared" si="129"/>
        <v>9.4799000000000042</v>
      </c>
      <c r="L1659" s="16"/>
      <c r="M1659" s="19">
        <v>18</v>
      </c>
    </row>
    <row r="1660" spans="1:13" x14ac:dyDescent="0.25">
      <c r="A1660" s="18">
        <v>0.78993055555555547</v>
      </c>
      <c r="B1660" s="19">
        <v>14.410299999999999</v>
      </c>
      <c r="C1660" s="16"/>
      <c r="D1660" s="2">
        <v>1658</v>
      </c>
      <c r="E1660" s="4">
        <f t="shared" si="130"/>
        <v>27.633333333333333</v>
      </c>
      <c r="F1660" s="19">
        <f t="shared" si="128"/>
        <v>27.633333333333333</v>
      </c>
      <c r="G1660" s="6">
        <f t="shared" si="126"/>
        <v>1.4414332758306112</v>
      </c>
      <c r="I1660" s="19">
        <f t="shared" si="127"/>
        <v>36.061399999999999</v>
      </c>
      <c r="J1660" s="16"/>
      <c r="K1660" s="19">
        <f t="shared" si="129"/>
        <v>9.4914000000000023</v>
      </c>
      <c r="L1660" s="16"/>
      <c r="M1660" s="19">
        <v>18</v>
      </c>
    </row>
    <row r="1661" spans="1:13" x14ac:dyDescent="0.25">
      <c r="A1661" s="18">
        <v>0.78994212962962962</v>
      </c>
      <c r="B1661" s="19">
        <v>14.3941</v>
      </c>
      <c r="C1661" s="16"/>
      <c r="D1661" s="19">
        <v>1659</v>
      </c>
      <c r="E1661" s="4">
        <f t="shared" si="130"/>
        <v>27.65</v>
      </c>
      <c r="F1661" s="19">
        <f t="shared" si="128"/>
        <v>27.65</v>
      </c>
      <c r="G1661" s="6">
        <f t="shared" si="126"/>
        <v>1.4416951356407171</v>
      </c>
      <c r="I1661" s="19">
        <f t="shared" si="127"/>
        <v>36.077599999999997</v>
      </c>
      <c r="J1661" s="16"/>
      <c r="K1661" s="19">
        <f t="shared" si="129"/>
        <v>9.5076000000000001</v>
      </c>
      <c r="L1661" s="16"/>
      <c r="M1661" s="19">
        <v>18</v>
      </c>
    </row>
    <row r="1662" spans="1:13" x14ac:dyDescent="0.25">
      <c r="A1662" s="18">
        <v>0.78995370370370377</v>
      </c>
      <c r="B1662" s="19">
        <v>14.403499999999999</v>
      </c>
      <c r="C1662" s="16"/>
      <c r="D1662" s="19">
        <v>1660</v>
      </c>
      <c r="E1662" s="4">
        <f t="shared" si="130"/>
        <v>27.666666666666668</v>
      </c>
      <c r="F1662" s="19">
        <f t="shared" si="128"/>
        <v>27.666666666666668</v>
      </c>
      <c r="G1662" s="6">
        <f t="shared" si="126"/>
        <v>1.4419568376564116</v>
      </c>
      <c r="I1662" s="19">
        <f t="shared" si="127"/>
        <v>36.068199999999997</v>
      </c>
      <c r="J1662" s="16"/>
      <c r="K1662" s="19">
        <f t="shared" si="129"/>
        <v>9.4982000000000006</v>
      </c>
      <c r="L1662" s="16"/>
      <c r="M1662" s="19">
        <v>18</v>
      </c>
    </row>
    <row r="1663" spans="1:13" x14ac:dyDescent="0.25">
      <c r="A1663" s="18">
        <v>0.78996527777777781</v>
      </c>
      <c r="B1663" s="19">
        <v>14.4047</v>
      </c>
      <c r="C1663" s="16"/>
      <c r="D1663" s="2">
        <v>1661</v>
      </c>
      <c r="E1663" s="4">
        <f t="shared" si="130"/>
        <v>27.683333333333334</v>
      </c>
      <c r="F1663" s="19">
        <f t="shared" si="128"/>
        <v>27.683333333333334</v>
      </c>
      <c r="G1663" s="6">
        <f t="shared" si="126"/>
        <v>1.4422183820677508</v>
      </c>
      <c r="I1663" s="19">
        <f t="shared" si="127"/>
        <v>36.067</v>
      </c>
      <c r="J1663" s="16"/>
      <c r="K1663" s="19">
        <f t="shared" si="129"/>
        <v>9.4970000000000034</v>
      </c>
      <c r="L1663" s="16"/>
      <c r="M1663" s="19">
        <v>18</v>
      </c>
    </row>
    <row r="1664" spans="1:13" x14ac:dyDescent="0.25">
      <c r="A1664" s="18">
        <v>0.78997685185185185</v>
      </c>
      <c r="B1664" s="19">
        <v>14.385</v>
      </c>
      <c r="C1664" s="16"/>
      <c r="D1664" s="19">
        <v>1662</v>
      </c>
      <c r="E1664" s="4">
        <f t="shared" si="130"/>
        <v>27.7</v>
      </c>
      <c r="F1664" s="19">
        <f t="shared" si="128"/>
        <v>27.7</v>
      </c>
      <c r="G1664" s="6">
        <f t="shared" si="126"/>
        <v>1.4424797690644486</v>
      </c>
      <c r="I1664" s="19">
        <f t="shared" si="127"/>
        <v>36.0867</v>
      </c>
      <c r="J1664" s="16"/>
      <c r="K1664" s="19">
        <f t="shared" si="129"/>
        <v>9.5167000000000037</v>
      </c>
      <c r="L1664" s="16"/>
      <c r="M1664" s="19">
        <v>18</v>
      </c>
    </row>
    <row r="1665" spans="1:13" x14ac:dyDescent="0.25">
      <c r="A1665" s="18">
        <v>0.78998842592592589</v>
      </c>
      <c r="B1665" s="19">
        <v>14.3972</v>
      </c>
      <c r="C1665" s="16"/>
      <c r="D1665" s="19">
        <v>1663</v>
      </c>
      <c r="E1665" s="4">
        <f t="shared" si="130"/>
        <v>27.716666666666665</v>
      </c>
      <c r="F1665" s="19">
        <f t="shared" si="128"/>
        <v>27.716666666666665</v>
      </c>
      <c r="G1665" s="6">
        <f t="shared" si="126"/>
        <v>1.4427409988358755</v>
      </c>
      <c r="I1665" s="19">
        <f t="shared" si="127"/>
        <v>36.0745</v>
      </c>
      <c r="J1665" s="16"/>
      <c r="K1665" s="19">
        <f t="shared" si="129"/>
        <v>9.5045000000000037</v>
      </c>
      <c r="L1665" s="16"/>
      <c r="M1665" s="19">
        <v>18</v>
      </c>
    </row>
    <row r="1666" spans="1:13" x14ac:dyDescent="0.25">
      <c r="A1666" s="18">
        <v>0.79</v>
      </c>
      <c r="B1666" s="19">
        <v>14.391500000000001</v>
      </c>
      <c r="C1666" s="16"/>
      <c r="D1666" s="2">
        <v>1664</v>
      </c>
      <c r="E1666" s="4">
        <f t="shared" si="130"/>
        <v>27.733333333333334</v>
      </c>
      <c r="F1666" s="19">
        <f t="shared" si="128"/>
        <v>27.733333333333334</v>
      </c>
      <c r="G1666" s="6">
        <f t="shared" si="126"/>
        <v>1.4430020715710614</v>
      </c>
      <c r="I1666" s="19">
        <f t="shared" si="127"/>
        <v>36.080199999999998</v>
      </c>
      <c r="J1666" s="16"/>
      <c r="K1666" s="19">
        <f t="shared" si="129"/>
        <v>9.5102000000000011</v>
      </c>
      <c r="L1666" s="16"/>
      <c r="M1666" s="19">
        <v>18</v>
      </c>
    </row>
    <row r="1667" spans="1:13" x14ac:dyDescent="0.25">
      <c r="A1667" s="18">
        <v>0.79001157407407396</v>
      </c>
      <c r="B1667" s="19">
        <v>14.4025</v>
      </c>
      <c r="C1667" s="16"/>
      <c r="D1667" s="19">
        <v>1665</v>
      </c>
      <c r="E1667" s="4">
        <f t="shared" si="130"/>
        <v>27.75</v>
      </c>
      <c r="F1667" s="19">
        <f t="shared" si="128"/>
        <v>27.75</v>
      </c>
      <c r="G1667" s="6">
        <f t="shared" ref="G1667:G1730" si="131">LOG10(F1667)</f>
        <v>1.4432629874586951</v>
      </c>
      <c r="I1667" s="19">
        <f t="shared" ref="I1667:I1730" si="132">$H$2+$B$2-B1667</f>
        <v>36.069199999999995</v>
      </c>
      <c r="J1667" s="16"/>
      <c r="K1667" s="19">
        <f t="shared" si="129"/>
        <v>9.4991999999999983</v>
      </c>
      <c r="L1667" s="16"/>
      <c r="M1667" s="19">
        <v>18</v>
      </c>
    </row>
    <row r="1668" spans="1:13" x14ac:dyDescent="0.25">
      <c r="A1668" s="18">
        <v>0.79002314814814811</v>
      </c>
      <c r="B1668" s="19">
        <v>14.397500000000001</v>
      </c>
      <c r="C1668" s="16"/>
      <c r="D1668" s="19">
        <v>1666</v>
      </c>
      <c r="E1668" s="4">
        <f t="shared" si="130"/>
        <v>27.766666666666666</v>
      </c>
      <c r="F1668" s="19">
        <f t="shared" ref="F1668:F1731" si="133">E1668</f>
        <v>27.766666666666666</v>
      </c>
      <c r="G1668" s="6">
        <f t="shared" si="131"/>
        <v>1.4435237466871251</v>
      </c>
      <c r="I1668" s="19">
        <f t="shared" si="132"/>
        <v>36.074199999999998</v>
      </c>
      <c r="J1668" s="16"/>
      <c r="K1668" s="19">
        <f t="shared" ref="K1668:K1731" si="134">I1668-$I$2</f>
        <v>9.5042000000000009</v>
      </c>
      <c r="L1668" s="16"/>
      <c r="M1668" s="19">
        <v>18</v>
      </c>
    </row>
    <row r="1669" spans="1:13" x14ac:dyDescent="0.25">
      <c r="A1669" s="18">
        <v>0.79003472222222226</v>
      </c>
      <c r="B1669" s="19">
        <v>14.382899999999999</v>
      </c>
      <c r="C1669" s="16"/>
      <c r="D1669" s="2">
        <v>1667</v>
      </c>
      <c r="E1669" s="4">
        <f t="shared" si="130"/>
        <v>27.783333333333335</v>
      </c>
      <c r="F1669" s="19">
        <f t="shared" si="133"/>
        <v>27.783333333333335</v>
      </c>
      <c r="G1669" s="6">
        <f t="shared" si="131"/>
        <v>1.4437843494443616</v>
      </c>
      <c r="I1669" s="19">
        <f t="shared" si="132"/>
        <v>36.088799999999999</v>
      </c>
      <c r="J1669" s="16"/>
      <c r="K1669" s="19">
        <f t="shared" si="134"/>
        <v>9.5188000000000024</v>
      </c>
      <c r="L1669" s="16"/>
      <c r="M1669" s="19">
        <v>18</v>
      </c>
    </row>
    <row r="1670" spans="1:13" x14ac:dyDescent="0.25">
      <c r="A1670" s="18">
        <v>0.7900462962962963</v>
      </c>
      <c r="B1670" s="19">
        <v>14.375400000000001</v>
      </c>
      <c r="C1670" s="16"/>
      <c r="D1670" s="19">
        <v>1668</v>
      </c>
      <c r="E1670" s="4">
        <f t="shared" si="130"/>
        <v>27.8</v>
      </c>
      <c r="F1670" s="19">
        <f t="shared" si="133"/>
        <v>27.8</v>
      </c>
      <c r="G1670" s="6">
        <f t="shared" si="131"/>
        <v>1.4440447959180762</v>
      </c>
      <c r="I1670" s="19">
        <f t="shared" si="132"/>
        <v>36.096299999999999</v>
      </c>
      <c r="J1670" s="16"/>
      <c r="K1670" s="19">
        <f t="shared" si="134"/>
        <v>9.5263000000000027</v>
      </c>
      <c r="L1670" s="16"/>
      <c r="M1670" s="19">
        <v>18</v>
      </c>
    </row>
    <row r="1671" spans="1:13" x14ac:dyDescent="0.25">
      <c r="A1671" s="18">
        <v>0.79005787037037034</v>
      </c>
      <c r="B1671" s="19">
        <v>14.407400000000001</v>
      </c>
      <c r="C1671" s="16"/>
      <c r="D1671" s="19">
        <v>1669</v>
      </c>
      <c r="E1671" s="4">
        <f t="shared" si="130"/>
        <v>27.816666666666666</v>
      </c>
      <c r="F1671" s="19">
        <f t="shared" si="133"/>
        <v>27.816666666666666</v>
      </c>
      <c r="G1671" s="6">
        <f t="shared" si="131"/>
        <v>1.4443050862956031</v>
      </c>
      <c r="I1671" s="19">
        <f t="shared" si="132"/>
        <v>36.064299999999996</v>
      </c>
      <c r="J1671" s="16"/>
      <c r="K1671" s="19">
        <f t="shared" si="134"/>
        <v>9.4942999999999991</v>
      </c>
      <c r="L1671" s="16"/>
      <c r="M1671" s="19">
        <v>18</v>
      </c>
    </row>
    <row r="1672" spans="1:13" x14ac:dyDescent="0.25">
      <c r="A1672" s="18">
        <v>0.79006944444444438</v>
      </c>
      <c r="B1672" s="19">
        <v>14.398400000000001</v>
      </c>
      <c r="C1672" s="16"/>
      <c r="D1672" s="2">
        <v>1670</v>
      </c>
      <c r="E1672" s="4">
        <f t="shared" si="130"/>
        <v>27.833333333333332</v>
      </c>
      <c r="F1672" s="19">
        <f t="shared" si="133"/>
        <v>27.833333333333332</v>
      </c>
      <c r="G1672" s="6">
        <f t="shared" si="131"/>
        <v>1.4445652207639397</v>
      </c>
      <c r="I1672" s="19">
        <f t="shared" si="132"/>
        <v>36.073299999999996</v>
      </c>
      <c r="J1672" s="16"/>
      <c r="K1672" s="19">
        <f t="shared" si="134"/>
        <v>9.5032999999999994</v>
      </c>
      <c r="L1672" s="16"/>
      <c r="M1672" s="19">
        <v>18</v>
      </c>
    </row>
    <row r="1673" spans="1:13" x14ac:dyDescent="0.25">
      <c r="A1673" s="18">
        <v>0.79008101851851853</v>
      </c>
      <c r="B1673" s="19">
        <v>14.389699999999999</v>
      </c>
      <c r="C1673" s="16"/>
      <c r="D1673" s="19">
        <v>1671</v>
      </c>
      <c r="E1673" s="4">
        <f t="shared" si="130"/>
        <v>27.85</v>
      </c>
      <c r="F1673" s="19">
        <f t="shared" si="133"/>
        <v>27.85</v>
      </c>
      <c r="G1673" s="6">
        <f t="shared" si="131"/>
        <v>1.4448251995097476</v>
      </c>
      <c r="I1673" s="19">
        <f t="shared" si="132"/>
        <v>36.082000000000001</v>
      </c>
      <c r="J1673" s="16"/>
      <c r="K1673" s="19">
        <f t="shared" si="134"/>
        <v>9.512000000000004</v>
      </c>
      <c r="L1673" s="16"/>
      <c r="M1673" s="19">
        <v>18</v>
      </c>
    </row>
    <row r="1674" spans="1:13" x14ac:dyDescent="0.25">
      <c r="A1674" s="18">
        <v>0.79009259259259268</v>
      </c>
      <c r="B1674" s="19">
        <v>14.3742</v>
      </c>
      <c r="C1674" s="16"/>
      <c r="D1674" s="19">
        <v>1672</v>
      </c>
      <c r="E1674" s="4">
        <f t="shared" si="130"/>
        <v>27.866666666666667</v>
      </c>
      <c r="F1674" s="19">
        <f t="shared" si="133"/>
        <v>27.866666666666667</v>
      </c>
      <c r="G1674" s="6">
        <f t="shared" si="131"/>
        <v>1.4450850227193539</v>
      </c>
      <c r="I1674" s="19">
        <f t="shared" si="132"/>
        <v>36.097499999999997</v>
      </c>
      <c r="J1674" s="16"/>
      <c r="K1674" s="19">
        <f t="shared" si="134"/>
        <v>9.5274999999999999</v>
      </c>
      <c r="L1674" s="16"/>
      <c r="M1674" s="19">
        <v>18</v>
      </c>
    </row>
    <row r="1675" spans="1:13" x14ac:dyDescent="0.25">
      <c r="A1675" s="18">
        <v>0.79010416666666661</v>
      </c>
      <c r="B1675" s="19">
        <v>14.4137</v>
      </c>
      <c r="C1675" s="16"/>
      <c r="D1675" s="2">
        <v>1673</v>
      </c>
      <c r="E1675" s="4">
        <f t="shared" si="130"/>
        <v>27.883333333333333</v>
      </c>
      <c r="F1675" s="19">
        <f t="shared" si="133"/>
        <v>27.883333333333333</v>
      </c>
      <c r="G1675" s="6">
        <f t="shared" si="131"/>
        <v>1.4453446905787508</v>
      </c>
      <c r="I1675" s="19">
        <f t="shared" si="132"/>
        <v>36.058</v>
      </c>
      <c r="J1675" s="16"/>
      <c r="K1675" s="19">
        <f t="shared" si="134"/>
        <v>9.4880000000000031</v>
      </c>
      <c r="L1675" s="16"/>
      <c r="M1675" s="19">
        <v>18</v>
      </c>
    </row>
    <row r="1676" spans="1:13" x14ac:dyDescent="0.25">
      <c r="A1676" s="18">
        <v>0.79011574074074076</v>
      </c>
      <c r="B1676" s="19">
        <v>14.374000000000001</v>
      </c>
      <c r="C1676" s="16"/>
      <c r="D1676" s="19">
        <v>1674</v>
      </c>
      <c r="E1676" s="4">
        <f t="shared" si="130"/>
        <v>27.9</v>
      </c>
      <c r="F1676" s="19">
        <f t="shared" si="133"/>
        <v>27.9</v>
      </c>
      <c r="G1676" s="6">
        <f t="shared" si="131"/>
        <v>1.4456042032735976</v>
      </c>
      <c r="I1676" s="19">
        <f t="shared" si="132"/>
        <v>36.097699999999996</v>
      </c>
      <c r="J1676" s="16"/>
      <c r="K1676" s="19">
        <f t="shared" si="134"/>
        <v>9.5276999999999994</v>
      </c>
      <c r="L1676" s="16"/>
      <c r="M1676" s="19">
        <v>18</v>
      </c>
    </row>
    <row r="1677" spans="1:13" x14ac:dyDescent="0.25">
      <c r="A1677" s="18">
        <v>0.7901273148148148</v>
      </c>
      <c r="B1677" s="19">
        <v>14.3734</v>
      </c>
      <c r="C1677" s="16"/>
      <c r="D1677" s="19">
        <v>1675</v>
      </c>
      <c r="E1677" s="4">
        <f t="shared" si="130"/>
        <v>27.916666666666668</v>
      </c>
      <c r="F1677" s="19">
        <f t="shared" si="133"/>
        <v>27.916666666666668</v>
      </c>
      <c r="G1677" s="6">
        <f t="shared" si="131"/>
        <v>1.4458635609892205</v>
      </c>
      <c r="I1677" s="19">
        <f t="shared" si="132"/>
        <v>36.098299999999995</v>
      </c>
      <c r="J1677" s="16"/>
      <c r="K1677" s="19">
        <f t="shared" si="134"/>
        <v>9.528299999999998</v>
      </c>
      <c r="L1677" s="16"/>
      <c r="M1677" s="19">
        <v>18</v>
      </c>
    </row>
    <row r="1678" spans="1:13" x14ac:dyDescent="0.25">
      <c r="A1678" s="18">
        <v>0.79013888888888895</v>
      </c>
      <c r="B1678" s="19">
        <v>14.414999999999999</v>
      </c>
      <c r="C1678" s="16"/>
      <c r="D1678" s="2">
        <v>1676</v>
      </c>
      <c r="E1678" s="4">
        <f t="shared" si="130"/>
        <v>27.933333333333334</v>
      </c>
      <c r="F1678" s="19">
        <f t="shared" si="133"/>
        <v>27.933333333333334</v>
      </c>
      <c r="G1678" s="6">
        <f t="shared" si="131"/>
        <v>1.446122763910614</v>
      </c>
      <c r="I1678" s="19">
        <f t="shared" si="132"/>
        <v>36.056699999999999</v>
      </c>
      <c r="J1678" s="16"/>
      <c r="K1678" s="19">
        <f t="shared" si="134"/>
        <v>9.4867000000000026</v>
      </c>
      <c r="L1678" s="16"/>
      <c r="M1678" s="19">
        <v>18</v>
      </c>
    </row>
    <row r="1679" spans="1:13" x14ac:dyDescent="0.25">
      <c r="A1679" s="18">
        <v>0.79015046296296287</v>
      </c>
      <c r="B1679" s="19">
        <v>14.382999999999999</v>
      </c>
      <c r="C1679" s="16"/>
      <c r="D1679" s="19">
        <v>1677</v>
      </c>
      <c r="E1679" s="4">
        <f t="shared" si="130"/>
        <v>27.95</v>
      </c>
      <c r="F1679" s="19">
        <f t="shared" si="133"/>
        <v>27.95</v>
      </c>
      <c r="G1679" s="6">
        <f t="shared" si="131"/>
        <v>1.4463818122224421</v>
      </c>
      <c r="I1679" s="19">
        <f t="shared" si="132"/>
        <v>36.088700000000003</v>
      </c>
      <c r="J1679" s="16"/>
      <c r="K1679" s="19">
        <f t="shared" si="134"/>
        <v>9.5187000000000062</v>
      </c>
      <c r="L1679" s="16"/>
      <c r="M1679" s="19">
        <v>18</v>
      </c>
    </row>
    <row r="1680" spans="1:13" x14ac:dyDescent="0.25">
      <c r="A1680" s="18">
        <v>0.79016203703703702</v>
      </c>
      <c r="B1680" s="19">
        <v>14.3528</v>
      </c>
      <c r="C1680" s="16"/>
      <c r="D1680" s="19">
        <v>1678</v>
      </c>
      <c r="E1680" s="4">
        <f t="shared" si="130"/>
        <v>27.966666666666665</v>
      </c>
      <c r="F1680" s="19">
        <f t="shared" si="133"/>
        <v>27.966666666666665</v>
      </c>
      <c r="G1680" s="6">
        <f t="shared" si="131"/>
        <v>1.4466407061090378</v>
      </c>
      <c r="I1680" s="19">
        <f t="shared" si="132"/>
        <v>36.118899999999996</v>
      </c>
      <c r="J1680" s="16"/>
      <c r="K1680" s="19">
        <f t="shared" si="134"/>
        <v>9.5488999999999997</v>
      </c>
      <c r="L1680" s="16"/>
      <c r="M1680" s="19">
        <v>18</v>
      </c>
    </row>
    <row r="1681" spans="1:13" x14ac:dyDescent="0.25">
      <c r="A1681" s="18">
        <v>0.79017361111111117</v>
      </c>
      <c r="B1681" s="19">
        <v>14.394600000000001</v>
      </c>
      <c r="C1681" s="16"/>
      <c r="D1681" s="2">
        <v>1679</v>
      </c>
      <c r="E1681" s="4">
        <f t="shared" si="130"/>
        <v>27.983333333333334</v>
      </c>
      <c r="F1681" s="19">
        <f t="shared" si="133"/>
        <v>27.983333333333334</v>
      </c>
      <c r="G1681" s="6">
        <f t="shared" si="131"/>
        <v>1.4468994457544051</v>
      </c>
      <c r="I1681" s="19">
        <f t="shared" si="132"/>
        <v>36.077100000000002</v>
      </c>
      <c r="J1681" s="16"/>
      <c r="K1681" s="19">
        <f t="shared" si="134"/>
        <v>9.5071000000000048</v>
      </c>
      <c r="L1681" s="16"/>
      <c r="M1681" s="19">
        <v>18</v>
      </c>
    </row>
    <row r="1682" spans="1:13" x14ac:dyDescent="0.25">
      <c r="A1682" s="18">
        <v>0.79018518518518521</v>
      </c>
      <c r="B1682" s="19">
        <v>14.3729</v>
      </c>
      <c r="C1682" s="16"/>
      <c r="D1682" s="19">
        <v>1680</v>
      </c>
      <c r="E1682" s="4">
        <f t="shared" si="130"/>
        <v>28</v>
      </c>
      <c r="F1682" s="19">
        <f t="shared" si="133"/>
        <v>28</v>
      </c>
      <c r="G1682" s="6">
        <f t="shared" si="131"/>
        <v>1.4471580313422192</v>
      </c>
      <c r="I1682" s="19">
        <f t="shared" si="132"/>
        <v>36.098799999999997</v>
      </c>
      <c r="J1682" s="16"/>
      <c r="K1682" s="19">
        <f t="shared" si="134"/>
        <v>9.5288000000000004</v>
      </c>
      <c r="L1682" s="16"/>
      <c r="M1682" s="19">
        <v>18</v>
      </c>
    </row>
    <row r="1683" spans="1:13" x14ac:dyDescent="0.25">
      <c r="A1683" s="18">
        <v>0.79019675925925925</v>
      </c>
      <c r="B1683" s="19">
        <v>14.3963</v>
      </c>
      <c r="C1683" s="16"/>
      <c r="D1683" s="19">
        <v>1681</v>
      </c>
      <c r="E1683" s="4">
        <f t="shared" si="130"/>
        <v>28.016666666666666</v>
      </c>
      <c r="F1683" s="19">
        <f t="shared" si="133"/>
        <v>28.016666666666666</v>
      </c>
      <c r="G1683" s="6">
        <f t="shared" si="131"/>
        <v>1.4474164630558273</v>
      </c>
      <c r="I1683" s="19">
        <f t="shared" si="132"/>
        <v>36.075400000000002</v>
      </c>
      <c r="J1683" s="16"/>
      <c r="K1683" s="19">
        <f t="shared" si="134"/>
        <v>9.5054000000000052</v>
      </c>
      <c r="L1683" s="16"/>
      <c r="M1683" s="19">
        <v>18</v>
      </c>
    </row>
    <row r="1684" spans="1:13" x14ac:dyDescent="0.25">
      <c r="A1684" s="18">
        <v>0.79020833333333329</v>
      </c>
      <c r="B1684" s="19">
        <v>14.4068</v>
      </c>
      <c r="C1684" s="16"/>
      <c r="D1684" s="2">
        <v>1682</v>
      </c>
      <c r="E1684" s="4">
        <f t="shared" si="130"/>
        <v>28.033333333333335</v>
      </c>
      <c r="F1684" s="19">
        <f t="shared" si="133"/>
        <v>28.033333333333335</v>
      </c>
      <c r="G1684" s="6">
        <f t="shared" si="131"/>
        <v>1.4476747410782498</v>
      </c>
      <c r="I1684" s="19">
        <f t="shared" si="132"/>
        <v>36.064899999999994</v>
      </c>
      <c r="J1684" s="16"/>
      <c r="K1684" s="19">
        <f t="shared" si="134"/>
        <v>9.4948999999999977</v>
      </c>
      <c r="L1684" s="16"/>
      <c r="M1684" s="19">
        <v>18</v>
      </c>
    </row>
    <row r="1685" spans="1:13" x14ac:dyDescent="0.25">
      <c r="A1685" s="18">
        <v>0.79021990740740744</v>
      </c>
      <c r="B1685" s="19">
        <v>14.4</v>
      </c>
      <c r="C1685" s="16"/>
      <c r="D1685" s="19">
        <v>1683</v>
      </c>
      <c r="E1685" s="4">
        <f t="shared" si="130"/>
        <v>28.05</v>
      </c>
      <c r="F1685" s="19">
        <f t="shared" si="133"/>
        <v>28.05</v>
      </c>
      <c r="G1685" s="6">
        <f t="shared" si="131"/>
        <v>1.4479328655921802</v>
      </c>
      <c r="I1685" s="19">
        <f t="shared" si="132"/>
        <v>36.0717</v>
      </c>
      <c r="J1685" s="16"/>
      <c r="K1685" s="19">
        <f t="shared" si="134"/>
        <v>9.5017000000000031</v>
      </c>
      <c r="L1685" s="16"/>
      <c r="M1685" s="19">
        <v>18</v>
      </c>
    </row>
    <row r="1686" spans="1:13" x14ac:dyDescent="0.25">
      <c r="A1686" s="18">
        <v>0.79023148148148137</v>
      </c>
      <c r="B1686" s="19">
        <v>14.384600000000001</v>
      </c>
      <c r="C1686" s="16"/>
      <c r="D1686" s="19">
        <v>1684</v>
      </c>
      <c r="E1686" s="4">
        <f t="shared" si="130"/>
        <v>28.066666666666666</v>
      </c>
      <c r="F1686" s="19">
        <f t="shared" si="133"/>
        <v>28.066666666666666</v>
      </c>
      <c r="G1686" s="6">
        <f t="shared" si="131"/>
        <v>1.4481908367799872</v>
      </c>
      <c r="I1686" s="19">
        <f t="shared" si="132"/>
        <v>36.0871</v>
      </c>
      <c r="J1686" s="16"/>
      <c r="K1686" s="19">
        <f t="shared" si="134"/>
        <v>9.5171000000000028</v>
      </c>
      <c r="L1686" s="16"/>
      <c r="M1686" s="19">
        <v>18</v>
      </c>
    </row>
    <row r="1687" spans="1:13" x14ac:dyDescent="0.25">
      <c r="A1687" s="18">
        <v>0.79024305555555552</v>
      </c>
      <c r="B1687" s="19">
        <v>14.3818</v>
      </c>
      <c r="C1687" s="16"/>
      <c r="D1687" s="2">
        <v>1685</v>
      </c>
      <c r="E1687" s="4">
        <f t="shared" si="130"/>
        <v>28.083333333333332</v>
      </c>
      <c r="F1687" s="19">
        <f t="shared" si="133"/>
        <v>28.083333333333332</v>
      </c>
      <c r="G1687" s="6">
        <f t="shared" si="131"/>
        <v>1.4484486548237139</v>
      </c>
      <c r="I1687" s="19">
        <f t="shared" si="132"/>
        <v>36.0899</v>
      </c>
      <c r="J1687" s="16"/>
      <c r="K1687" s="19">
        <f t="shared" si="134"/>
        <v>9.5199000000000034</v>
      </c>
      <c r="L1687" s="16"/>
      <c r="M1687" s="19">
        <v>18</v>
      </c>
    </row>
    <row r="1688" spans="1:13" x14ac:dyDescent="0.25">
      <c r="A1688" s="18">
        <v>0.79025462962962967</v>
      </c>
      <c r="B1688" s="19">
        <v>14.4046</v>
      </c>
      <c r="C1688" s="16"/>
      <c r="D1688" s="19">
        <v>1686</v>
      </c>
      <c r="E1688" s="4">
        <f t="shared" si="130"/>
        <v>28.1</v>
      </c>
      <c r="F1688" s="19">
        <f t="shared" si="133"/>
        <v>28.1</v>
      </c>
      <c r="G1688" s="6">
        <f t="shared" si="131"/>
        <v>1.4487063199050798</v>
      </c>
      <c r="I1688" s="19">
        <f t="shared" si="132"/>
        <v>36.067099999999996</v>
      </c>
      <c r="J1688" s="16"/>
      <c r="K1688" s="19">
        <f t="shared" si="134"/>
        <v>9.4970999999999997</v>
      </c>
      <c r="L1688" s="16"/>
      <c r="M1688" s="19">
        <v>18</v>
      </c>
    </row>
    <row r="1689" spans="1:13" x14ac:dyDescent="0.25">
      <c r="A1689" s="18">
        <v>0.79026620370370371</v>
      </c>
      <c r="B1689" s="19">
        <v>14.395200000000001</v>
      </c>
      <c r="C1689" s="16"/>
      <c r="D1689" s="19">
        <v>1687</v>
      </c>
      <c r="E1689" s="4">
        <f t="shared" si="130"/>
        <v>28.116666666666667</v>
      </c>
      <c r="F1689" s="19">
        <f t="shared" si="133"/>
        <v>28.116666666666667</v>
      </c>
      <c r="G1689" s="6">
        <f t="shared" si="131"/>
        <v>1.4489638322054816</v>
      </c>
      <c r="I1689" s="19">
        <f t="shared" si="132"/>
        <v>36.076499999999996</v>
      </c>
      <c r="J1689" s="16"/>
      <c r="K1689" s="19">
        <f t="shared" si="134"/>
        <v>9.5064999999999991</v>
      </c>
      <c r="L1689" s="16"/>
      <c r="M1689" s="19">
        <v>18</v>
      </c>
    </row>
    <row r="1690" spans="1:13" x14ac:dyDescent="0.25">
      <c r="A1690" s="18">
        <v>0.79027777777777775</v>
      </c>
      <c r="B1690" s="19">
        <v>14.3695</v>
      </c>
      <c r="C1690" s="16"/>
      <c r="D1690" s="2">
        <v>1688</v>
      </c>
      <c r="E1690" s="4">
        <f t="shared" si="130"/>
        <v>28.133333333333333</v>
      </c>
      <c r="F1690" s="19">
        <f t="shared" si="133"/>
        <v>28.133333333333333</v>
      </c>
      <c r="G1690" s="6">
        <f t="shared" si="131"/>
        <v>1.4492211919059925</v>
      </c>
      <c r="I1690" s="19">
        <f t="shared" si="132"/>
        <v>36.102199999999996</v>
      </c>
      <c r="J1690" s="16"/>
      <c r="K1690" s="19">
        <f t="shared" si="134"/>
        <v>9.5321999999999996</v>
      </c>
      <c r="L1690" s="16"/>
      <c r="M1690" s="19">
        <v>18</v>
      </c>
    </row>
    <row r="1691" spans="1:13" x14ac:dyDescent="0.25">
      <c r="A1691" s="18">
        <v>0.79028935185185178</v>
      </c>
      <c r="B1691" s="19">
        <v>14.4223</v>
      </c>
      <c r="C1691" s="16"/>
      <c r="D1691" s="19">
        <v>1689</v>
      </c>
      <c r="E1691" s="4">
        <f t="shared" si="130"/>
        <v>28.15</v>
      </c>
      <c r="F1691" s="19">
        <f t="shared" si="133"/>
        <v>28.15</v>
      </c>
      <c r="G1691" s="6">
        <f t="shared" si="131"/>
        <v>1.449478399187365</v>
      </c>
      <c r="I1691" s="19">
        <f t="shared" si="132"/>
        <v>36.049399999999999</v>
      </c>
      <c r="J1691" s="16"/>
      <c r="K1691" s="19">
        <f t="shared" si="134"/>
        <v>9.4794000000000018</v>
      </c>
      <c r="L1691" s="16"/>
      <c r="M1691" s="19">
        <v>18</v>
      </c>
    </row>
    <row r="1692" spans="1:13" x14ac:dyDescent="0.25">
      <c r="A1692" s="18">
        <v>0.79030092592592593</v>
      </c>
      <c r="B1692" s="19">
        <v>14.4443</v>
      </c>
      <c r="C1692" s="16"/>
      <c r="D1692" s="19">
        <v>1690</v>
      </c>
      <c r="E1692" s="4">
        <f t="shared" si="130"/>
        <v>28.166666666666668</v>
      </c>
      <c r="F1692" s="19">
        <f t="shared" si="133"/>
        <v>28.166666666666668</v>
      </c>
      <c r="G1692" s="6">
        <f t="shared" si="131"/>
        <v>1.44973545423003</v>
      </c>
      <c r="I1692" s="19">
        <f t="shared" si="132"/>
        <v>36.0274</v>
      </c>
      <c r="J1692" s="16"/>
      <c r="K1692" s="19">
        <f t="shared" si="134"/>
        <v>9.4574000000000034</v>
      </c>
      <c r="L1692" s="16"/>
      <c r="M1692" s="19">
        <v>18</v>
      </c>
    </row>
    <row r="1693" spans="1:13" x14ac:dyDescent="0.25">
      <c r="A1693" s="18">
        <v>0.79031250000000008</v>
      </c>
      <c r="B1693" s="19">
        <v>14.3956</v>
      </c>
      <c r="C1693" s="16"/>
      <c r="D1693" s="2">
        <v>1691</v>
      </c>
      <c r="E1693" s="4">
        <f t="shared" si="130"/>
        <v>28.183333333333334</v>
      </c>
      <c r="F1693" s="19">
        <f t="shared" si="133"/>
        <v>28.183333333333334</v>
      </c>
      <c r="G1693" s="6">
        <f t="shared" si="131"/>
        <v>1.449992357214098</v>
      </c>
      <c r="I1693" s="19">
        <f t="shared" si="132"/>
        <v>36.076099999999997</v>
      </c>
      <c r="J1693" s="16"/>
      <c r="K1693" s="19">
        <f t="shared" si="134"/>
        <v>9.5061</v>
      </c>
      <c r="L1693" s="16"/>
      <c r="M1693" s="19">
        <v>18</v>
      </c>
    </row>
    <row r="1694" spans="1:13" x14ac:dyDescent="0.25">
      <c r="A1694" s="18">
        <v>0.79032407407407401</v>
      </c>
      <c r="B1694" s="19">
        <v>14.4071</v>
      </c>
      <c r="C1694" s="16"/>
      <c r="D1694" s="19">
        <v>1692</v>
      </c>
      <c r="E1694" s="4">
        <f t="shared" si="130"/>
        <v>28.2</v>
      </c>
      <c r="F1694" s="19">
        <f t="shared" si="133"/>
        <v>28.2</v>
      </c>
      <c r="G1694" s="6">
        <f t="shared" si="131"/>
        <v>1.4502491083193612</v>
      </c>
      <c r="I1694" s="19">
        <f t="shared" si="132"/>
        <v>36.064599999999999</v>
      </c>
      <c r="J1694" s="16"/>
      <c r="K1694" s="19">
        <f t="shared" si="134"/>
        <v>9.4946000000000019</v>
      </c>
      <c r="L1694" s="16"/>
      <c r="M1694" s="19">
        <v>18</v>
      </c>
    </row>
    <row r="1695" spans="1:13" x14ac:dyDescent="0.25">
      <c r="A1695" s="18">
        <v>0.79033564814814816</v>
      </c>
      <c r="B1695" s="19">
        <v>14.399900000000001</v>
      </c>
      <c r="C1695" s="16"/>
      <c r="D1695" s="19">
        <v>1693</v>
      </c>
      <c r="E1695" s="4">
        <f t="shared" si="130"/>
        <v>28.216666666666665</v>
      </c>
      <c r="F1695" s="19">
        <f t="shared" si="133"/>
        <v>28.216666666666665</v>
      </c>
      <c r="G1695" s="6">
        <f t="shared" si="131"/>
        <v>1.4505057077252916</v>
      </c>
      <c r="I1695" s="19">
        <f t="shared" si="132"/>
        <v>36.071799999999996</v>
      </c>
      <c r="J1695" s="16"/>
      <c r="K1695" s="19">
        <f t="shared" si="134"/>
        <v>9.5017999999999994</v>
      </c>
      <c r="L1695" s="16"/>
      <c r="M1695" s="19">
        <v>18</v>
      </c>
    </row>
    <row r="1696" spans="1:13" x14ac:dyDescent="0.25">
      <c r="A1696" s="18">
        <v>0.7903472222222222</v>
      </c>
      <c r="B1696" s="19">
        <v>14.4</v>
      </c>
      <c r="C1696" s="16"/>
      <c r="D1696" s="2">
        <v>1694</v>
      </c>
      <c r="E1696" s="4">
        <f t="shared" si="130"/>
        <v>28.233333333333334</v>
      </c>
      <c r="F1696" s="19">
        <f t="shared" si="133"/>
        <v>28.233333333333334</v>
      </c>
      <c r="G1696" s="6">
        <f t="shared" si="131"/>
        <v>1.4507621556110444</v>
      </c>
      <c r="I1696" s="19">
        <f t="shared" si="132"/>
        <v>36.0717</v>
      </c>
      <c r="J1696" s="16"/>
      <c r="K1696" s="19">
        <f t="shared" si="134"/>
        <v>9.5017000000000031</v>
      </c>
      <c r="L1696" s="16"/>
      <c r="M1696" s="19">
        <v>18</v>
      </c>
    </row>
    <row r="1697" spans="1:13" x14ac:dyDescent="0.25">
      <c r="A1697" s="18">
        <v>0.79035879629629635</v>
      </c>
      <c r="B1697" s="19">
        <v>14.3781</v>
      </c>
      <c r="C1697" s="16"/>
      <c r="D1697" s="19">
        <v>1695</v>
      </c>
      <c r="E1697" s="4">
        <f t="shared" si="130"/>
        <v>28.25</v>
      </c>
      <c r="F1697" s="19">
        <f t="shared" si="133"/>
        <v>28.25</v>
      </c>
      <c r="G1697" s="6">
        <f t="shared" si="131"/>
        <v>1.4510184521554574</v>
      </c>
      <c r="I1697" s="19">
        <f t="shared" si="132"/>
        <v>36.093599999999995</v>
      </c>
      <c r="J1697" s="16"/>
      <c r="K1697" s="19">
        <f t="shared" si="134"/>
        <v>9.5235999999999983</v>
      </c>
      <c r="L1697" s="16"/>
      <c r="M1697" s="19">
        <v>18</v>
      </c>
    </row>
    <row r="1698" spans="1:13" x14ac:dyDescent="0.25">
      <c r="A1698" s="18">
        <v>0.79037037037037028</v>
      </c>
      <c r="B1698" s="19">
        <v>14.3949</v>
      </c>
      <c r="C1698" s="16"/>
      <c r="D1698" s="19">
        <v>1696</v>
      </c>
      <c r="E1698" s="4">
        <f t="shared" si="130"/>
        <v>28.266666666666666</v>
      </c>
      <c r="F1698" s="19">
        <f t="shared" si="133"/>
        <v>28.266666666666666</v>
      </c>
      <c r="G1698" s="6">
        <f t="shared" si="131"/>
        <v>1.4512745975370513</v>
      </c>
      <c r="I1698" s="19">
        <f t="shared" si="132"/>
        <v>36.076799999999999</v>
      </c>
      <c r="J1698" s="16"/>
      <c r="K1698" s="19">
        <f t="shared" si="134"/>
        <v>9.5068000000000019</v>
      </c>
      <c r="L1698" s="16"/>
      <c r="M1698" s="19">
        <v>18</v>
      </c>
    </row>
    <row r="1699" spans="1:13" x14ac:dyDescent="0.25">
      <c r="A1699" s="18">
        <v>0.79038194444444443</v>
      </c>
      <c r="B1699" s="19">
        <v>14.392799999999999</v>
      </c>
      <c r="C1699" s="16"/>
      <c r="D1699" s="2">
        <v>1697</v>
      </c>
      <c r="E1699" s="4">
        <f t="shared" si="130"/>
        <v>28.283333333333335</v>
      </c>
      <c r="F1699" s="19">
        <f t="shared" si="133"/>
        <v>28.283333333333335</v>
      </c>
      <c r="G1699" s="6">
        <f t="shared" si="131"/>
        <v>1.4515305919340322</v>
      </c>
      <c r="I1699" s="19">
        <f t="shared" si="132"/>
        <v>36.078899999999997</v>
      </c>
      <c r="J1699" s="16"/>
      <c r="K1699" s="19">
        <f t="shared" si="134"/>
        <v>9.5089000000000006</v>
      </c>
      <c r="L1699" s="16"/>
      <c r="M1699" s="19">
        <v>18</v>
      </c>
    </row>
    <row r="1700" spans="1:13" x14ac:dyDescent="0.25">
      <c r="A1700" s="18">
        <v>0.79039351851851858</v>
      </c>
      <c r="B1700" s="19">
        <v>14.386799999999999</v>
      </c>
      <c r="C1700" s="16"/>
      <c r="D1700" s="19">
        <v>1698</v>
      </c>
      <c r="E1700" s="4">
        <f t="shared" si="130"/>
        <v>28.3</v>
      </c>
      <c r="F1700" s="19">
        <f t="shared" si="133"/>
        <v>28.3</v>
      </c>
      <c r="G1700" s="6">
        <f t="shared" si="131"/>
        <v>1.4517864355242902</v>
      </c>
      <c r="I1700" s="19">
        <f t="shared" si="132"/>
        <v>36.084899999999998</v>
      </c>
      <c r="J1700" s="16"/>
      <c r="K1700" s="19">
        <f t="shared" si="134"/>
        <v>9.5149000000000008</v>
      </c>
      <c r="L1700" s="16"/>
      <c r="M1700" s="19">
        <v>18</v>
      </c>
    </row>
    <row r="1701" spans="1:13" x14ac:dyDescent="0.25">
      <c r="A1701" s="18">
        <v>0.79040509259259262</v>
      </c>
      <c r="B1701" s="19">
        <v>14.4039</v>
      </c>
      <c r="C1701" s="16"/>
      <c r="D1701" s="19">
        <v>1699</v>
      </c>
      <c r="E1701" s="4">
        <f t="shared" si="130"/>
        <v>28.316666666666666</v>
      </c>
      <c r="F1701" s="19">
        <f t="shared" si="133"/>
        <v>28.316666666666666</v>
      </c>
      <c r="G1701" s="6">
        <f t="shared" si="131"/>
        <v>1.4520421284854019</v>
      </c>
      <c r="I1701" s="19">
        <f t="shared" si="132"/>
        <v>36.067799999999998</v>
      </c>
      <c r="J1701" s="16"/>
      <c r="K1701" s="19">
        <f t="shared" si="134"/>
        <v>9.4978000000000016</v>
      </c>
      <c r="L1701" s="16"/>
      <c r="M1701" s="19">
        <v>18</v>
      </c>
    </row>
    <row r="1702" spans="1:13" x14ac:dyDescent="0.25">
      <c r="A1702" s="18">
        <v>0.79041666666666666</v>
      </c>
      <c r="B1702" s="19">
        <v>14.382199999999999</v>
      </c>
      <c r="C1702" s="16"/>
      <c r="D1702" s="2">
        <v>1700</v>
      </c>
      <c r="E1702" s="4">
        <f t="shared" si="130"/>
        <v>28.333333333333332</v>
      </c>
      <c r="F1702" s="19">
        <f t="shared" si="133"/>
        <v>28.333333333333332</v>
      </c>
      <c r="G1702" s="6">
        <f t="shared" si="131"/>
        <v>1.4522976709946303</v>
      </c>
      <c r="I1702" s="19">
        <f t="shared" si="132"/>
        <v>36.089500000000001</v>
      </c>
      <c r="J1702" s="16"/>
      <c r="K1702" s="19">
        <f t="shared" si="134"/>
        <v>9.5195000000000043</v>
      </c>
      <c r="L1702" s="16"/>
      <c r="M1702" s="19">
        <v>18</v>
      </c>
    </row>
    <row r="1703" spans="1:13" x14ac:dyDescent="0.25">
      <c r="A1703" s="18">
        <v>0.7904282407407407</v>
      </c>
      <c r="B1703" s="19">
        <v>14.386699999999999</v>
      </c>
      <c r="C1703" s="16"/>
      <c r="D1703" s="19">
        <v>1701</v>
      </c>
      <c r="E1703" s="4">
        <f t="shared" si="130"/>
        <v>28.35</v>
      </c>
      <c r="F1703" s="19">
        <f t="shared" si="133"/>
        <v>28.35</v>
      </c>
      <c r="G1703" s="6">
        <f t="shared" si="131"/>
        <v>1.4525530632289254</v>
      </c>
      <c r="I1703" s="19">
        <f t="shared" si="132"/>
        <v>36.085000000000001</v>
      </c>
      <c r="J1703" s="16"/>
      <c r="K1703" s="19">
        <f t="shared" si="134"/>
        <v>9.5150000000000041</v>
      </c>
      <c r="L1703" s="16"/>
      <c r="M1703" s="19">
        <v>18</v>
      </c>
    </row>
    <row r="1704" spans="1:13" x14ac:dyDescent="0.25">
      <c r="A1704" s="18">
        <v>0.79043981481481485</v>
      </c>
      <c r="B1704" s="19">
        <v>14.4107</v>
      </c>
      <c r="C1704" s="16"/>
      <c r="D1704" s="19">
        <v>1702</v>
      </c>
      <c r="E1704" s="4">
        <f t="shared" si="130"/>
        <v>28.366666666666667</v>
      </c>
      <c r="F1704" s="19">
        <f t="shared" si="133"/>
        <v>28.366666666666667</v>
      </c>
      <c r="G1704" s="6">
        <f t="shared" si="131"/>
        <v>1.4528083053649254</v>
      </c>
      <c r="I1704" s="19">
        <f t="shared" si="132"/>
        <v>36.061</v>
      </c>
      <c r="J1704" s="16"/>
      <c r="K1704" s="19">
        <f t="shared" si="134"/>
        <v>9.4910000000000032</v>
      </c>
      <c r="L1704" s="16"/>
      <c r="M1704" s="19">
        <v>18</v>
      </c>
    </row>
    <row r="1705" spans="1:13" x14ac:dyDescent="0.25">
      <c r="A1705" s="18">
        <v>0.79045138888888899</v>
      </c>
      <c r="B1705" s="19">
        <v>14.4091</v>
      </c>
      <c r="C1705" s="16"/>
      <c r="D1705" s="2">
        <v>1703</v>
      </c>
      <c r="E1705" s="4">
        <f t="shared" si="130"/>
        <v>28.383333333333333</v>
      </c>
      <c r="F1705" s="19">
        <f t="shared" si="133"/>
        <v>28.383333333333333</v>
      </c>
      <c r="G1705" s="6">
        <f t="shared" si="131"/>
        <v>1.4530633975789573</v>
      </c>
      <c r="I1705" s="19">
        <f t="shared" si="132"/>
        <v>36.062599999999996</v>
      </c>
      <c r="J1705" s="16"/>
      <c r="K1705" s="19">
        <f t="shared" si="134"/>
        <v>9.4925999999999995</v>
      </c>
      <c r="L1705" s="16"/>
      <c r="M1705" s="19">
        <v>18</v>
      </c>
    </row>
    <row r="1706" spans="1:13" x14ac:dyDescent="0.25">
      <c r="A1706" s="18">
        <v>0.79046296296296292</v>
      </c>
      <c r="B1706" s="19">
        <v>14.407999999999999</v>
      </c>
      <c r="C1706" s="16"/>
      <c r="D1706" s="19">
        <v>1704</v>
      </c>
      <c r="E1706" s="4">
        <f t="shared" si="130"/>
        <v>28.4</v>
      </c>
      <c r="F1706" s="19">
        <f t="shared" si="133"/>
        <v>28.4</v>
      </c>
      <c r="G1706" s="6">
        <f t="shared" si="131"/>
        <v>1.4533183400470377</v>
      </c>
      <c r="I1706" s="19">
        <f t="shared" si="132"/>
        <v>36.063699999999997</v>
      </c>
      <c r="J1706" s="16"/>
      <c r="K1706" s="19">
        <f t="shared" si="134"/>
        <v>9.4937000000000005</v>
      </c>
      <c r="L1706" s="16"/>
      <c r="M1706" s="19">
        <v>18</v>
      </c>
    </row>
    <row r="1707" spans="1:13" x14ac:dyDescent="0.25">
      <c r="A1707" s="18">
        <v>0.79047453703703707</v>
      </c>
      <c r="B1707" s="19">
        <v>14.388</v>
      </c>
      <c r="C1707" s="16"/>
      <c r="D1707" s="19">
        <v>1705</v>
      </c>
      <c r="E1707" s="4">
        <f t="shared" si="130"/>
        <v>28.416666666666668</v>
      </c>
      <c r="F1707" s="19">
        <f t="shared" si="133"/>
        <v>28.416666666666668</v>
      </c>
      <c r="G1707" s="6">
        <f t="shared" si="131"/>
        <v>1.4535731329448729</v>
      </c>
      <c r="I1707" s="19">
        <f t="shared" si="132"/>
        <v>36.0837</v>
      </c>
      <c r="J1707" s="16"/>
      <c r="K1707" s="19">
        <f t="shared" si="134"/>
        <v>9.5137000000000036</v>
      </c>
      <c r="L1707" s="16"/>
      <c r="M1707" s="19">
        <v>18</v>
      </c>
    </row>
    <row r="1708" spans="1:13" x14ac:dyDescent="0.25">
      <c r="A1708" s="18">
        <v>0.79048611111111111</v>
      </c>
      <c r="B1708" s="19">
        <v>14.3774</v>
      </c>
      <c r="C1708" s="16"/>
      <c r="D1708" s="2">
        <v>1706</v>
      </c>
      <c r="E1708" s="4">
        <f t="shared" si="130"/>
        <v>28.433333333333334</v>
      </c>
      <c r="F1708" s="19">
        <f t="shared" si="133"/>
        <v>28.433333333333334</v>
      </c>
      <c r="G1708" s="6">
        <f t="shared" si="131"/>
        <v>1.4538277764478607</v>
      </c>
      <c r="I1708" s="19">
        <f t="shared" si="132"/>
        <v>36.094299999999997</v>
      </c>
      <c r="J1708" s="16"/>
      <c r="K1708" s="19">
        <f t="shared" si="134"/>
        <v>9.5243000000000002</v>
      </c>
      <c r="L1708" s="16"/>
      <c r="M1708" s="19">
        <v>18</v>
      </c>
    </row>
    <row r="1709" spans="1:13" x14ac:dyDescent="0.25">
      <c r="A1709" s="18">
        <v>0.79049768518518526</v>
      </c>
      <c r="B1709" s="19">
        <v>14.38</v>
      </c>
      <c r="C1709" s="16"/>
      <c r="D1709" s="19">
        <v>1707</v>
      </c>
      <c r="E1709" s="4">
        <f t="shared" si="130"/>
        <v>28.45</v>
      </c>
      <c r="F1709" s="19">
        <f t="shared" si="133"/>
        <v>28.45</v>
      </c>
      <c r="G1709" s="6">
        <f t="shared" si="131"/>
        <v>1.4540822707310899</v>
      </c>
      <c r="I1709" s="19">
        <f t="shared" si="132"/>
        <v>36.091699999999996</v>
      </c>
      <c r="J1709" s="16"/>
      <c r="K1709" s="19">
        <f t="shared" si="134"/>
        <v>9.5216999999999992</v>
      </c>
      <c r="L1709" s="16"/>
      <c r="M1709" s="19">
        <v>18</v>
      </c>
    </row>
    <row r="1710" spans="1:13" x14ac:dyDescent="0.25">
      <c r="A1710" s="18">
        <v>0.79050925925925919</v>
      </c>
      <c r="B1710" s="19">
        <v>14.3873</v>
      </c>
      <c r="C1710" s="16"/>
      <c r="D1710" s="19">
        <v>1708</v>
      </c>
      <c r="E1710" s="4">
        <f t="shared" si="130"/>
        <v>28.466666666666665</v>
      </c>
      <c r="F1710" s="19">
        <f t="shared" si="133"/>
        <v>28.466666666666665</v>
      </c>
      <c r="G1710" s="6">
        <f t="shared" si="131"/>
        <v>1.4543366159693425</v>
      </c>
      <c r="I1710" s="19">
        <f t="shared" si="132"/>
        <v>36.084400000000002</v>
      </c>
      <c r="J1710" s="16"/>
      <c r="K1710" s="19">
        <f t="shared" si="134"/>
        <v>9.5144000000000055</v>
      </c>
      <c r="L1710" s="16"/>
      <c r="M1710" s="19">
        <v>18</v>
      </c>
    </row>
    <row r="1711" spans="1:13" x14ac:dyDescent="0.25">
      <c r="A1711" s="18">
        <v>0.79052083333333334</v>
      </c>
      <c r="B1711" s="19">
        <v>14.4033</v>
      </c>
      <c r="C1711" s="16"/>
      <c r="D1711" s="2">
        <v>1709</v>
      </c>
      <c r="E1711" s="4">
        <f t="shared" si="130"/>
        <v>28.483333333333334</v>
      </c>
      <c r="F1711" s="19">
        <f t="shared" si="133"/>
        <v>28.483333333333334</v>
      </c>
      <c r="G1711" s="6">
        <f t="shared" si="131"/>
        <v>1.4545908123370932</v>
      </c>
      <c r="I1711" s="19">
        <f t="shared" si="132"/>
        <v>36.068399999999997</v>
      </c>
      <c r="J1711" s="16"/>
      <c r="K1711" s="19">
        <f t="shared" si="134"/>
        <v>9.4984000000000002</v>
      </c>
      <c r="L1711" s="16"/>
      <c r="M1711" s="19">
        <v>18</v>
      </c>
    </row>
    <row r="1712" spans="1:13" x14ac:dyDescent="0.25">
      <c r="A1712" s="18">
        <v>0.79053240740740749</v>
      </c>
      <c r="B1712" s="19">
        <v>14.3895</v>
      </c>
      <c r="C1712" s="16"/>
      <c r="D1712" s="19">
        <v>1710</v>
      </c>
      <c r="E1712" s="4">
        <f t="shared" si="130"/>
        <v>28.5</v>
      </c>
      <c r="F1712" s="19">
        <f t="shared" si="133"/>
        <v>28.5</v>
      </c>
      <c r="G1712" s="6">
        <f t="shared" si="131"/>
        <v>1.4548448600085102</v>
      </c>
      <c r="I1712" s="19">
        <f t="shared" si="132"/>
        <v>36.0822</v>
      </c>
      <c r="J1712" s="16"/>
      <c r="K1712" s="19">
        <f t="shared" si="134"/>
        <v>9.5122000000000035</v>
      </c>
      <c r="L1712" s="16"/>
      <c r="M1712" s="19">
        <v>18</v>
      </c>
    </row>
    <row r="1713" spans="1:13" x14ac:dyDescent="0.25">
      <c r="A1713" s="18">
        <v>0.79054398148148142</v>
      </c>
      <c r="B1713" s="19">
        <v>14.39</v>
      </c>
      <c r="C1713" s="16"/>
      <c r="D1713" s="19">
        <v>1711</v>
      </c>
      <c r="E1713" s="4">
        <f t="shared" si="130"/>
        <v>28.516666666666666</v>
      </c>
      <c r="F1713" s="19">
        <f t="shared" si="133"/>
        <v>28.516666666666666</v>
      </c>
      <c r="G1713" s="6">
        <f t="shared" si="131"/>
        <v>1.4550987591574567</v>
      </c>
      <c r="I1713" s="19">
        <f t="shared" si="132"/>
        <v>36.081699999999998</v>
      </c>
      <c r="J1713" s="16"/>
      <c r="K1713" s="19">
        <f t="shared" si="134"/>
        <v>9.5117000000000012</v>
      </c>
      <c r="L1713" s="16"/>
      <c r="M1713" s="19">
        <v>18</v>
      </c>
    </row>
    <row r="1714" spans="1:13" x14ac:dyDescent="0.25">
      <c r="A1714" s="18">
        <v>0.79055555555555557</v>
      </c>
      <c r="B1714" s="19">
        <v>14.3888</v>
      </c>
      <c r="C1714" s="16"/>
      <c r="D1714" s="2">
        <v>1712</v>
      </c>
      <c r="E1714" s="4">
        <f t="shared" si="130"/>
        <v>28.533333333333335</v>
      </c>
      <c r="F1714" s="19">
        <f t="shared" si="133"/>
        <v>28.533333333333335</v>
      </c>
      <c r="G1714" s="6">
        <f t="shared" si="131"/>
        <v>1.4553525099574909</v>
      </c>
      <c r="I1714" s="19">
        <f t="shared" si="132"/>
        <v>36.082899999999995</v>
      </c>
      <c r="J1714" s="16"/>
      <c r="K1714" s="19">
        <f t="shared" si="134"/>
        <v>9.5128999999999984</v>
      </c>
      <c r="L1714" s="16"/>
      <c r="M1714" s="19">
        <v>18</v>
      </c>
    </row>
    <row r="1715" spans="1:13" x14ac:dyDescent="0.25">
      <c r="A1715" s="18">
        <v>0.79056712962962961</v>
      </c>
      <c r="B1715" s="19">
        <v>14.3628</v>
      </c>
      <c r="C1715" s="16"/>
      <c r="D1715" s="19">
        <v>1713</v>
      </c>
      <c r="E1715" s="4">
        <f t="shared" si="130"/>
        <v>28.55</v>
      </c>
      <c r="F1715" s="19">
        <f t="shared" si="133"/>
        <v>28.55</v>
      </c>
      <c r="G1715" s="6">
        <f t="shared" si="131"/>
        <v>1.4556061125818669</v>
      </c>
      <c r="I1715" s="19">
        <f t="shared" si="132"/>
        <v>36.108899999999998</v>
      </c>
      <c r="J1715" s="16"/>
      <c r="K1715" s="19">
        <f t="shared" si="134"/>
        <v>9.5389000000000017</v>
      </c>
      <c r="L1715" s="16"/>
      <c r="M1715" s="19">
        <v>18</v>
      </c>
    </row>
    <row r="1716" spans="1:13" x14ac:dyDescent="0.25">
      <c r="A1716" s="18">
        <v>0.79057870370370376</v>
      </c>
      <c r="B1716" s="19">
        <v>14.3649</v>
      </c>
      <c r="C1716" s="16"/>
      <c r="D1716" s="19">
        <v>1714</v>
      </c>
      <c r="E1716" s="4">
        <f t="shared" si="130"/>
        <v>28.566666666666666</v>
      </c>
      <c r="F1716" s="19">
        <f t="shared" si="133"/>
        <v>28.566666666666666</v>
      </c>
      <c r="G1716" s="6">
        <f t="shared" si="131"/>
        <v>1.4558595672035357</v>
      </c>
      <c r="I1716" s="19">
        <f t="shared" si="132"/>
        <v>36.1068</v>
      </c>
      <c r="J1716" s="16"/>
      <c r="K1716" s="19">
        <f t="shared" si="134"/>
        <v>9.5368000000000031</v>
      </c>
      <c r="L1716" s="16"/>
      <c r="M1716" s="19">
        <v>18</v>
      </c>
    </row>
    <row r="1717" spans="1:13" x14ac:dyDescent="0.25">
      <c r="A1717" s="18">
        <v>0.79059027777777768</v>
      </c>
      <c r="B1717" s="19">
        <v>14.396599999999999</v>
      </c>
      <c r="C1717" s="16"/>
      <c r="D1717" s="2">
        <v>1715</v>
      </c>
      <c r="E1717" s="4">
        <f t="shared" ref="E1717:E1780" si="135">D1717/60</f>
        <v>28.583333333333332</v>
      </c>
      <c r="F1717" s="19">
        <f t="shared" si="133"/>
        <v>28.583333333333332</v>
      </c>
      <c r="G1717" s="6">
        <f t="shared" si="131"/>
        <v>1.4561128739951457</v>
      </c>
      <c r="I1717" s="19">
        <f t="shared" si="132"/>
        <v>36.075099999999999</v>
      </c>
      <c r="J1717" s="16"/>
      <c r="K1717" s="19">
        <f t="shared" si="134"/>
        <v>9.5051000000000023</v>
      </c>
      <c r="L1717" s="16"/>
      <c r="M1717" s="19">
        <v>18</v>
      </c>
    </row>
    <row r="1718" spans="1:13" x14ac:dyDescent="0.25">
      <c r="A1718" s="18">
        <v>0.79060185185185183</v>
      </c>
      <c r="B1718" s="19">
        <v>14.348800000000001</v>
      </c>
      <c r="C1718" s="16"/>
      <c r="D1718" s="19">
        <v>1716</v>
      </c>
      <c r="E1718" s="4">
        <f t="shared" si="135"/>
        <v>28.6</v>
      </c>
      <c r="F1718" s="19">
        <f t="shared" si="133"/>
        <v>28.6</v>
      </c>
      <c r="G1718" s="6">
        <f t="shared" si="131"/>
        <v>1.4563660331290431</v>
      </c>
      <c r="I1718" s="19">
        <f t="shared" si="132"/>
        <v>36.122900000000001</v>
      </c>
      <c r="J1718" s="16"/>
      <c r="K1718" s="19">
        <f t="shared" si="134"/>
        <v>9.5529000000000046</v>
      </c>
      <c r="L1718" s="16"/>
      <c r="M1718" s="19">
        <v>18</v>
      </c>
    </row>
    <row r="1719" spans="1:13" x14ac:dyDescent="0.25">
      <c r="A1719" s="18">
        <v>0.79061342592592598</v>
      </c>
      <c r="B1719" s="19">
        <v>14.382</v>
      </c>
      <c r="C1719" s="16"/>
      <c r="D1719" s="19">
        <v>1717</v>
      </c>
      <c r="E1719" s="4">
        <f t="shared" si="135"/>
        <v>28.616666666666667</v>
      </c>
      <c r="F1719" s="19">
        <f t="shared" si="133"/>
        <v>28.616666666666667</v>
      </c>
      <c r="G1719" s="6">
        <f t="shared" si="131"/>
        <v>1.4566190447772729</v>
      </c>
      <c r="I1719" s="19">
        <f t="shared" si="132"/>
        <v>36.089700000000001</v>
      </c>
      <c r="J1719" s="16"/>
      <c r="K1719" s="19">
        <f t="shared" si="134"/>
        <v>9.5197000000000038</v>
      </c>
      <c r="L1719" s="16"/>
      <c r="M1719" s="19">
        <v>18</v>
      </c>
    </row>
    <row r="1720" spans="1:13" x14ac:dyDescent="0.25">
      <c r="A1720" s="18">
        <v>0.79062500000000002</v>
      </c>
      <c r="B1720" s="19">
        <v>14.3917</v>
      </c>
      <c r="C1720" s="16"/>
      <c r="D1720" s="2">
        <v>1718</v>
      </c>
      <c r="E1720" s="4">
        <f t="shared" si="135"/>
        <v>28.633333333333333</v>
      </c>
      <c r="F1720" s="19">
        <f t="shared" si="133"/>
        <v>28.633333333333333</v>
      </c>
      <c r="G1720" s="6">
        <f t="shared" si="131"/>
        <v>1.4568719091115798</v>
      </c>
      <c r="I1720" s="19">
        <f t="shared" si="132"/>
        <v>36.08</v>
      </c>
      <c r="J1720" s="16"/>
      <c r="K1720" s="19">
        <f t="shared" si="134"/>
        <v>9.5100000000000016</v>
      </c>
      <c r="L1720" s="16"/>
      <c r="M1720" s="19">
        <v>18</v>
      </c>
    </row>
    <row r="1721" spans="1:13" x14ac:dyDescent="0.25">
      <c r="A1721" s="18">
        <v>0.79063657407407406</v>
      </c>
      <c r="B1721" s="19">
        <v>14.426399999999999</v>
      </c>
      <c r="C1721" s="16"/>
      <c r="D1721" s="19">
        <v>1719</v>
      </c>
      <c r="E1721" s="4">
        <f t="shared" si="135"/>
        <v>28.65</v>
      </c>
      <c r="F1721" s="19">
        <f t="shared" si="133"/>
        <v>28.65</v>
      </c>
      <c r="G1721" s="6">
        <f t="shared" si="131"/>
        <v>1.4571246263034088</v>
      </c>
      <c r="I1721" s="19">
        <f t="shared" si="132"/>
        <v>36.045299999999997</v>
      </c>
      <c r="J1721" s="16"/>
      <c r="K1721" s="19">
        <f t="shared" si="134"/>
        <v>9.4753000000000007</v>
      </c>
      <c r="L1721" s="16"/>
      <c r="M1721" s="19">
        <v>18</v>
      </c>
    </row>
    <row r="1722" spans="1:13" x14ac:dyDescent="0.25">
      <c r="A1722" s="18">
        <v>0.7906481481481481</v>
      </c>
      <c r="B1722" s="19">
        <v>14.388999999999999</v>
      </c>
      <c r="C1722" s="16"/>
      <c r="D1722" s="19">
        <v>1720</v>
      </c>
      <c r="E1722" s="4">
        <f t="shared" si="135"/>
        <v>28.666666666666668</v>
      </c>
      <c r="F1722" s="19">
        <f t="shared" si="133"/>
        <v>28.666666666666668</v>
      </c>
      <c r="G1722" s="6">
        <f t="shared" si="131"/>
        <v>1.4573771965239053</v>
      </c>
      <c r="I1722" s="19">
        <f t="shared" si="132"/>
        <v>36.082700000000003</v>
      </c>
      <c r="J1722" s="16"/>
      <c r="K1722" s="19">
        <f t="shared" si="134"/>
        <v>9.5127000000000059</v>
      </c>
      <c r="L1722" s="16"/>
      <c r="M1722" s="19">
        <v>18</v>
      </c>
    </row>
    <row r="1723" spans="1:13" x14ac:dyDescent="0.25">
      <c r="A1723" s="18">
        <v>0.79065972222222225</v>
      </c>
      <c r="B1723" s="19">
        <v>14.380599999999999</v>
      </c>
      <c r="C1723" s="16"/>
      <c r="D1723" s="2">
        <v>1721</v>
      </c>
      <c r="E1723" s="4">
        <f t="shared" si="135"/>
        <v>28.683333333333334</v>
      </c>
      <c r="F1723" s="19">
        <f t="shared" si="133"/>
        <v>28.683333333333334</v>
      </c>
      <c r="G1723" s="6">
        <f t="shared" si="131"/>
        <v>1.4576296199439167</v>
      </c>
      <c r="I1723" s="19">
        <f t="shared" si="132"/>
        <v>36.091099999999997</v>
      </c>
      <c r="J1723" s="16"/>
      <c r="K1723" s="19">
        <f t="shared" si="134"/>
        <v>9.5211000000000006</v>
      </c>
      <c r="L1723" s="16"/>
      <c r="M1723" s="19">
        <v>18</v>
      </c>
    </row>
    <row r="1724" spans="1:13" x14ac:dyDescent="0.25">
      <c r="A1724" s="18">
        <v>0.7906712962962964</v>
      </c>
      <c r="B1724" s="19">
        <v>14.3797</v>
      </c>
      <c r="C1724" s="16"/>
      <c r="D1724" s="19">
        <v>1722</v>
      </c>
      <c r="E1724" s="4">
        <f t="shared" si="135"/>
        <v>28.7</v>
      </c>
      <c r="F1724" s="19">
        <f t="shared" si="133"/>
        <v>28.7</v>
      </c>
      <c r="G1724" s="6">
        <f t="shared" si="131"/>
        <v>1.4578818967339924</v>
      </c>
      <c r="I1724" s="19">
        <f t="shared" si="132"/>
        <v>36.091999999999999</v>
      </c>
      <c r="J1724" s="16"/>
      <c r="K1724" s="19">
        <f t="shared" si="134"/>
        <v>9.522000000000002</v>
      </c>
      <c r="L1724" s="16"/>
      <c r="M1724" s="19">
        <v>18</v>
      </c>
    </row>
    <row r="1725" spans="1:13" x14ac:dyDescent="0.25">
      <c r="A1725" s="18">
        <v>0.79068287037037033</v>
      </c>
      <c r="B1725" s="19">
        <v>14.3879</v>
      </c>
      <c r="C1725" s="16"/>
      <c r="D1725" s="19">
        <v>1723</v>
      </c>
      <c r="E1725" s="4">
        <f t="shared" si="135"/>
        <v>28.716666666666665</v>
      </c>
      <c r="F1725" s="19">
        <f t="shared" si="133"/>
        <v>28.716666666666665</v>
      </c>
      <c r="G1725" s="6">
        <f t="shared" si="131"/>
        <v>1.4581340270643848</v>
      </c>
      <c r="I1725" s="19">
        <f t="shared" si="132"/>
        <v>36.083799999999997</v>
      </c>
      <c r="J1725" s="16"/>
      <c r="K1725" s="19">
        <f t="shared" si="134"/>
        <v>9.5137999999999998</v>
      </c>
      <c r="L1725" s="16"/>
      <c r="M1725" s="19">
        <v>18</v>
      </c>
    </row>
    <row r="1726" spans="1:13" x14ac:dyDescent="0.25">
      <c r="A1726" s="18">
        <v>0.79069444444444448</v>
      </c>
      <c r="B1726" s="19">
        <v>14.385400000000001</v>
      </c>
      <c r="C1726" s="16"/>
      <c r="D1726" s="2">
        <v>1724</v>
      </c>
      <c r="E1726" s="4">
        <f t="shared" si="135"/>
        <v>28.733333333333334</v>
      </c>
      <c r="F1726" s="19">
        <f t="shared" si="133"/>
        <v>28.733333333333334</v>
      </c>
      <c r="G1726" s="6">
        <f t="shared" si="131"/>
        <v>1.4583860111050504</v>
      </c>
      <c r="I1726" s="19">
        <f t="shared" si="132"/>
        <v>36.086299999999994</v>
      </c>
      <c r="J1726" s="16"/>
      <c r="K1726" s="19">
        <f t="shared" si="134"/>
        <v>9.5162999999999975</v>
      </c>
      <c r="L1726" s="16"/>
      <c r="M1726" s="19">
        <v>18</v>
      </c>
    </row>
    <row r="1727" spans="1:13" x14ac:dyDescent="0.25">
      <c r="A1727" s="18">
        <v>0.79070601851851852</v>
      </c>
      <c r="B1727" s="19">
        <v>14.3749</v>
      </c>
      <c r="C1727" s="16"/>
      <c r="D1727" s="19">
        <v>1725</v>
      </c>
      <c r="E1727" s="4">
        <f t="shared" si="135"/>
        <v>28.75</v>
      </c>
      <c r="F1727" s="19">
        <f t="shared" si="133"/>
        <v>28.75</v>
      </c>
      <c r="G1727" s="6">
        <f t="shared" si="131"/>
        <v>1.4586378490256493</v>
      </c>
      <c r="I1727" s="19">
        <f t="shared" si="132"/>
        <v>36.096800000000002</v>
      </c>
      <c r="J1727" s="16"/>
      <c r="K1727" s="19">
        <f t="shared" si="134"/>
        <v>9.526800000000005</v>
      </c>
      <c r="L1727" s="16"/>
      <c r="M1727" s="19">
        <v>18</v>
      </c>
    </row>
    <row r="1728" spans="1:13" x14ac:dyDescent="0.25">
      <c r="A1728" s="18">
        <v>0.79071759259259267</v>
      </c>
      <c r="B1728" s="19">
        <v>14.366099999999999</v>
      </c>
      <c r="C1728" s="16"/>
      <c r="D1728" s="19">
        <v>1726</v>
      </c>
      <c r="E1728" s="4">
        <f t="shared" si="135"/>
        <v>28.766666666666666</v>
      </c>
      <c r="F1728" s="19">
        <f t="shared" si="133"/>
        <v>28.766666666666666</v>
      </c>
      <c r="G1728" s="6">
        <f t="shared" si="131"/>
        <v>1.4588895409955471</v>
      </c>
      <c r="I1728" s="19">
        <f t="shared" si="132"/>
        <v>36.105599999999995</v>
      </c>
      <c r="J1728" s="16"/>
      <c r="K1728" s="19">
        <f t="shared" si="134"/>
        <v>9.5355999999999987</v>
      </c>
      <c r="L1728" s="16"/>
      <c r="M1728" s="19">
        <v>18</v>
      </c>
    </row>
    <row r="1729" spans="1:13" x14ac:dyDescent="0.25">
      <c r="A1729" s="18">
        <v>0.79072916666666659</v>
      </c>
      <c r="B1729" s="19">
        <v>14.389900000000001</v>
      </c>
      <c r="C1729" s="16"/>
      <c r="D1729" s="2">
        <v>1727</v>
      </c>
      <c r="E1729" s="4">
        <f t="shared" si="135"/>
        <v>28.783333333333335</v>
      </c>
      <c r="F1729" s="19">
        <f t="shared" si="133"/>
        <v>28.783333333333335</v>
      </c>
      <c r="G1729" s="6">
        <f t="shared" si="131"/>
        <v>1.4591410871838151</v>
      </c>
      <c r="I1729" s="19">
        <f t="shared" si="132"/>
        <v>36.081800000000001</v>
      </c>
      <c r="J1729" s="16"/>
      <c r="K1729" s="19">
        <f t="shared" si="134"/>
        <v>9.5118000000000045</v>
      </c>
      <c r="L1729" s="16"/>
      <c r="M1729" s="19">
        <v>18</v>
      </c>
    </row>
    <row r="1730" spans="1:13" x14ac:dyDescent="0.25">
      <c r="A1730" s="18">
        <v>0.79074074074074074</v>
      </c>
      <c r="B1730" s="19">
        <v>14.3895</v>
      </c>
      <c r="C1730" s="16"/>
      <c r="D1730" s="19">
        <v>1728</v>
      </c>
      <c r="E1730" s="4">
        <f t="shared" si="135"/>
        <v>28.8</v>
      </c>
      <c r="F1730" s="19">
        <f t="shared" si="133"/>
        <v>28.8</v>
      </c>
      <c r="G1730" s="6">
        <f t="shared" si="131"/>
        <v>1.4593924877592308</v>
      </c>
      <c r="I1730" s="19">
        <f t="shared" si="132"/>
        <v>36.0822</v>
      </c>
      <c r="J1730" s="16"/>
      <c r="K1730" s="19">
        <f t="shared" si="134"/>
        <v>9.5122000000000035</v>
      </c>
      <c r="L1730" s="16"/>
      <c r="M1730" s="19">
        <v>18</v>
      </c>
    </row>
    <row r="1731" spans="1:13" x14ac:dyDescent="0.25">
      <c r="A1731" s="18">
        <v>0.79075231481481489</v>
      </c>
      <c r="B1731" s="19">
        <v>14.374599999999999</v>
      </c>
      <c r="C1731" s="16"/>
      <c r="D1731" s="19">
        <v>1729</v>
      </c>
      <c r="E1731" s="4">
        <f t="shared" si="135"/>
        <v>28.816666666666666</v>
      </c>
      <c r="F1731" s="19">
        <f t="shared" si="133"/>
        <v>28.816666666666666</v>
      </c>
      <c r="G1731" s="6">
        <f t="shared" ref="G1731:G1794" si="136">LOG10(F1731)</f>
        <v>1.4596437428902789</v>
      </c>
      <c r="I1731" s="19">
        <f t="shared" ref="I1731:I1794" si="137">$H$2+$B$2-B1731</f>
        <v>36.097099999999998</v>
      </c>
      <c r="J1731" s="16"/>
      <c r="K1731" s="19">
        <f t="shared" si="134"/>
        <v>9.5271000000000008</v>
      </c>
      <c r="L1731" s="16"/>
      <c r="M1731" s="19">
        <v>18</v>
      </c>
    </row>
    <row r="1732" spans="1:13" x14ac:dyDescent="0.25">
      <c r="A1732" s="18">
        <v>0.79076388888888882</v>
      </c>
      <c r="B1732" s="19">
        <v>14.3932</v>
      </c>
      <c r="C1732" s="16"/>
      <c r="D1732" s="2">
        <v>1730</v>
      </c>
      <c r="E1732" s="4">
        <f t="shared" si="135"/>
        <v>28.833333333333332</v>
      </c>
      <c r="F1732" s="19">
        <f t="shared" ref="F1732:F1795" si="138">E1732</f>
        <v>28.833333333333332</v>
      </c>
      <c r="G1732" s="6">
        <f t="shared" si="136"/>
        <v>1.4598948527451518</v>
      </c>
      <c r="I1732" s="19">
        <f t="shared" si="137"/>
        <v>36.078499999999998</v>
      </c>
      <c r="J1732" s="16"/>
      <c r="K1732" s="19">
        <f t="shared" ref="K1732:K1795" si="139">I1732-$I$2</f>
        <v>9.5085000000000015</v>
      </c>
      <c r="L1732" s="16"/>
      <c r="M1732" s="19">
        <v>18</v>
      </c>
    </row>
    <row r="1733" spans="1:13" x14ac:dyDescent="0.25">
      <c r="A1733" s="18">
        <v>0.79077546296296297</v>
      </c>
      <c r="B1733" s="19">
        <v>14.3887</v>
      </c>
      <c r="C1733" s="16"/>
      <c r="D1733" s="19">
        <v>1731</v>
      </c>
      <c r="E1733" s="4">
        <f t="shared" si="135"/>
        <v>28.85</v>
      </c>
      <c r="F1733" s="19">
        <f t="shared" si="138"/>
        <v>28.85</v>
      </c>
      <c r="G1733" s="6">
        <f t="shared" si="136"/>
        <v>1.4601458174917503</v>
      </c>
      <c r="I1733" s="19">
        <f t="shared" si="137"/>
        <v>36.082999999999998</v>
      </c>
      <c r="J1733" s="16"/>
      <c r="K1733" s="19">
        <f t="shared" si="139"/>
        <v>9.5130000000000017</v>
      </c>
      <c r="L1733" s="16"/>
      <c r="M1733" s="19">
        <v>18</v>
      </c>
    </row>
    <row r="1734" spans="1:13" x14ac:dyDescent="0.25">
      <c r="A1734" s="18">
        <v>0.79078703703703701</v>
      </c>
      <c r="B1734" s="19">
        <v>14.384</v>
      </c>
      <c r="C1734" s="16"/>
      <c r="D1734" s="19">
        <v>1732</v>
      </c>
      <c r="E1734" s="4">
        <f t="shared" si="135"/>
        <v>28.866666666666667</v>
      </c>
      <c r="F1734" s="19">
        <f t="shared" si="138"/>
        <v>28.866666666666667</v>
      </c>
      <c r="G1734" s="6">
        <f t="shared" si="136"/>
        <v>1.4603966372976842</v>
      </c>
      <c r="I1734" s="19">
        <f t="shared" si="137"/>
        <v>36.087699999999998</v>
      </c>
      <c r="J1734" s="16"/>
      <c r="K1734" s="19">
        <f t="shared" si="139"/>
        <v>9.5177000000000014</v>
      </c>
      <c r="L1734" s="16"/>
      <c r="M1734" s="19">
        <v>18</v>
      </c>
    </row>
    <row r="1735" spans="1:13" x14ac:dyDescent="0.25">
      <c r="A1735" s="18">
        <v>0.79079861111111116</v>
      </c>
      <c r="B1735" s="19">
        <v>14.3795</v>
      </c>
      <c r="C1735" s="16"/>
      <c r="D1735" s="2">
        <v>1733</v>
      </c>
      <c r="E1735" s="4">
        <f t="shared" si="135"/>
        <v>28.883333333333333</v>
      </c>
      <c r="F1735" s="19">
        <f t="shared" si="138"/>
        <v>28.883333333333333</v>
      </c>
      <c r="G1735" s="6">
        <f t="shared" si="136"/>
        <v>1.4606473123302735</v>
      </c>
      <c r="I1735" s="19">
        <f t="shared" si="137"/>
        <v>36.092199999999998</v>
      </c>
      <c r="J1735" s="16"/>
      <c r="K1735" s="19">
        <f t="shared" si="139"/>
        <v>9.5222000000000016</v>
      </c>
      <c r="L1735" s="16"/>
      <c r="M1735" s="19">
        <v>18</v>
      </c>
    </row>
    <row r="1736" spans="1:13" x14ac:dyDescent="0.25">
      <c r="A1736" s="18">
        <v>0.79081018518518509</v>
      </c>
      <c r="B1736" s="19">
        <v>14.391500000000001</v>
      </c>
      <c r="C1736" s="16"/>
      <c r="D1736" s="19">
        <v>1734</v>
      </c>
      <c r="E1736" s="4">
        <f t="shared" si="135"/>
        <v>28.9</v>
      </c>
      <c r="F1736" s="19">
        <f t="shared" si="138"/>
        <v>28.9</v>
      </c>
      <c r="G1736" s="6">
        <f t="shared" si="136"/>
        <v>1.4608978427565478</v>
      </c>
      <c r="I1736" s="19">
        <f t="shared" si="137"/>
        <v>36.080199999999998</v>
      </c>
      <c r="J1736" s="16"/>
      <c r="K1736" s="19">
        <f t="shared" si="139"/>
        <v>9.5102000000000011</v>
      </c>
      <c r="L1736" s="16"/>
      <c r="M1736" s="19">
        <v>18</v>
      </c>
    </row>
    <row r="1737" spans="1:13" x14ac:dyDescent="0.25">
      <c r="A1737" s="18">
        <v>0.79082175925925924</v>
      </c>
      <c r="B1737" s="19">
        <v>14.383699999999999</v>
      </c>
      <c r="C1737" s="16"/>
      <c r="D1737" s="19">
        <v>1735</v>
      </c>
      <c r="E1737" s="4">
        <f t="shared" si="135"/>
        <v>28.916666666666668</v>
      </c>
      <c r="F1737" s="19">
        <f t="shared" si="138"/>
        <v>28.916666666666668</v>
      </c>
      <c r="G1737" s="6">
        <f t="shared" si="136"/>
        <v>1.4611482287432489</v>
      </c>
      <c r="I1737" s="19">
        <f t="shared" si="137"/>
        <v>36.088000000000001</v>
      </c>
      <c r="J1737" s="16"/>
      <c r="K1737" s="19">
        <f t="shared" si="139"/>
        <v>9.5180000000000042</v>
      </c>
      <c r="L1737" s="16"/>
      <c r="M1737" s="19">
        <v>18</v>
      </c>
    </row>
    <row r="1738" spans="1:13" x14ac:dyDescent="0.25">
      <c r="A1738" s="18">
        <v>0.79083333333333339</v>
      </c>
      <c r="B1738" s="19">
        <v>14.353400000000001</v>
      </c>
      <c r="C1738" s="16"/>
      <c r="D1738" s="2">
        <v>1736</v>
      </c>
      <c r="E1738" s="4">
        <f t="shared" si="135"/>
        <v>28.933333333333334</v>
      </c>
      <c r="F1738" s="19">
        <f t="shared" si="138"/>
        <v>28.933333333333334</v>
      </c>
      <c r="G1738" s="6">
        <f t="shared" si="136"/>
        <v>1.4613984704568295</v>
      </c>
      <c r="I1738" s="19">
        <f t="shared" si="137"/>
        <v>36.118299999999998</v>
      </c>
      <c r="J1738" s="16"/>
      <c r="K1738" s="19">
        <f t="shared" si="139"/>
        <v>9.5483000000000011</v>
      </c>
      <c r="L1738" s="16"/>
      <c r="M1738" s="19">
        <v>18</v>
      </c>
    </row>
    <row r="1739" spans="1:13" x14ac:dyDescent="0.25">
      <c r="A1739" s="18">
        <v>0.79084490740740743</v>
      </c>
      <c r="B1739" s="19">
        <v>14.392799999999999</v>
      </c>
      <c r="C1739" s="16"/>
      <c r="D1739" s="19">
        <v>1737</v>
      </c>
      <c r="E1739" s="4">
        <f t="shared" si="135"/>
        <v>28.95</v>
      </c>
      <c r="F1739" s="19">
        <f t="shared" si="138"/>
        <v>28.95</v>
      </c>
      <c r="G1739" s="6">
        <f t="shared" si="136"/>
        <v>1.461648568063455</v>
      </c>
      <c r="I1739" s="19">
        <f t="shared" si="137"/>
        <v>36.078899999999997</v>
      </c>
      <c r="J1739" s="16"/>
      <c r="K1739" s="19">
        <f t="shared" si="139"/>
        <v>9.5089000000000006</v>
      </c>
      <c r="L1739" s="16"/>
      <c r="M1739" s="19">
        <v>18</v>
      </c>
    </row>
    <row r="1740" spans="1:13" x14ac:dyDescent="0.25">
      <c r="A1740" s="18">
        <v>0.79085648148148147</v>
      </c>
      <c r="B1740" s="19">
        <v>14.3711</v>
      </c>
      <c r="C1740" s="16"/>
      <c r="D1740" s="19">
        <v>1738</v>
      </c>
      <c r="E1740" s="4">
        <f t="shared" si="135"/>
        <v>28.966666666666665</v>
      </c>
      <c r="F1740" s="19">
        <f t="shared" si="138"/>
        <v>28.966666666666665</v>
      </c>
      <c r="G1740" s="6">
        <f t="shared" si="136"/>
        <v>1.4618985217290039</v>
      </c>
      <c r="I1740" s="19">
        <f t="shared" si="137"/>
        <v>36.1006</v>
      </c>
      <c r="J1740" s="16"/>
      <c r="K1740" s="19">
        <f t="shared" si="139"/>
        <v>9.5306000000000033</v>
      </c>
      <c r="L1740" s="16"/>
      <c r="M1740" s="19">
        <v>18</v>
      </c>
    </row>
    <row r="1741" spans="1:13" x14ac:dyDescent="0.25">
      <c r="A1741" s="18">
        <v>0.7908680555555555</v>
      </c>
      <c r="B1741" s="19">
        <v>14.372</v>
      </c>
      <c r="C1741" s="16"/>
      <c r="D1741" s="2">
        <v>1739</v>
      </c>
      <c r="E1741" s="4">
        <f t="shared" si="135"/>
        <v>28.983333333333334</v>
      </c>
      <c r="F1741" s="19">
        <f t="shared" si="138"/>
        <v>28.983333333333334</v>
      </c>
      <c r="G1741" s="6">
        <f t="shared" si="136"/>
        <v>1.4621483316190689</v>
      </c>
      <c r="I1741" s="19">
        <f t="shared" si="137"/>
        <v>36.099699999999999</v>
      </c>
      <c r="J1741" s="16"/>
      <c r="K1741" s="19">
        <f t="shared" si="139"/>
        <v>9.5297000000000018</v>
      </c>
      <c r="L1741" s="16"/>
      <c r="M1741" s="19">
        <v>18</v>
      </c>
    </row>
    <row r="1742" spans="1:13" x14ac:dyDescent="0.25">
      <c r="A1742" s="18">
        <v>0.79087962962962965</v>
      </c>
      <c r="B1742" s="19">
        <v>14.3912</v>
      </c>
      <c r="C1742" s="16"/>
      <c r="D1742" s="19">
        <v>1740</v>
      </c>
      <c r="E1742" s="4">
        <f t="shared" si="135"/>
        <v>29</v>
      </c>
      <c r="F1742" s="19">
        <f t="shared" si="138"/>
        <v>29</v>
      </c>
      <c r="G1742" s="6">
        <f t="shared" si="136"/>
        <v>1.4623979978989561</v>
      </c>
      <c r="I1742" s="19">
        <f t="shared" si="137"/>
        <v>36.080500000000001</v>
      </c>
      <c r="J1742" s="16"/>
      <c r="K1742" s="19">
        <f t="shared" si="139"/>
        <v>9.510500000000004</v>
      </c>
      <c r="L1742" s="16"/>
      <c r="M1742" s="19">
        <v>18</v>
      </c>
    </row>
    <row r="1743" spans="1:13" x14ac:dyDescent="0.25">
      <c r="A1743" s="18">
        <v>0.7908912037037038</v>
      </c>
      <c r="B1743" s="19">
        <v>14.3864</v>
      </c>
      <c r="C1743" s="16"/>
      <c r="D1743" s="19">
        <v>1741</v>
      </c>
      <c r="E1743" s="4">
        <f t="shared" si="135"/>
        <v>29.016666666666666</v>
      </c>
      <c r="F1743" s="19">
        <f t="shared" si="138"/>
        <v>29.016666666666666</v>
      </c>
      <c r="G1743" s="6">
        <f t="shared" si="136"/>
        <v>1.4626475207336875</v>
      </c>
      <c r="I1743" s="19">
        <f t="shared" si="137"/>
        <v>36.085299999999997</v>
      </c>
      <c r="J1743" s="16"/>
      <c r="K1743" s="19">
        <f t="shared" si="139"/>
        <v>9.5152999999999999</v>
      </c>
      <c r="L1743" s="16"/>
      <c r="M1743" s="19">
        <v>18</v>
      </c>
    </row>
    <row r="1744" spans="1:13" x14ac:dyDescent="0.25">
      <c r="A1744" s="18">
        <v>0.79090277777777773</v>
      </c>
      <c r="B1744" s="19">
        <v>14.423299999999999</v>
      </c>
      <c r="C1744" s="16"/>
      <c r="D1744" s="2">
        <v>1742</v>
      </c>
      <c r="E1744" s="4">
        <f t="shared" si="135"/>
        <v>29.033333333333335</v>
      </c>
      <c r="F1744" s="19">
        <f t="shared" si="138"/>
        <v>29.033333333333335</v>
      </c>
      <c r="G1744" s="6">
        <f t="shared" si="136"/>
        <v>1.4628969002880008</v>
      </c>
      <c r="I1744" s="19">
        <f t="shared" si="137"/>
        <v>36.048400000000001</v>
      </c>
      <c r="J1744" s="16"/>
      <c r="K1744" s="19">
        <f t="shared" si="139"/>
        <v>9.4784000000000042</v>
      </c>
      <c r="L1744" s="16"/>
      <c r="M1744" s="19">
        <v>18</v>
      </c>
    </row>
    <row r="1745" spans="1:13" x14ac:dyDescent="0.25">
      <c r="A1745" s="18">
        <v>0.79091435185185188</v>
      </c>
      <c r="B1745" s="19">
        <v>14.3971</v>
      </c>
      <c r="C1745" s="16"/>
      <c r="D1745" s="19">
        <v>1743</v>
      </c>
      <c r="E1745" s="4">
        <f t="shared" si="135"/>
        <v>29.05</v>
      </c>
      <c r="F1745" s="19">
        <f t="shared" si="138"/>
        <v>29.05</v>
      </c>
      <c r="G1745" s="6">
        <f t="shared" si="136"/>
        <v>1.4631461367263496</v>
      </c>
      <c r="I1745" s="19">
        <f t="shared" si="137"/>
        <v>36.074599999999997</v>
      </c>
      <c r="J1745" s="16"/>
      <c r="K1745" s="19">
        <f t="shared" si="139"/>
        <v>9.5045999999999999</v>
      </c>
      <c r="L1745" s="16"/>
      <c r="M1745" s="19">
        <v>18</v>
      </c>
    </row>
    <row r="1746" spans="1:13" x14ac:dyDescent="0.25">
      <c r="A1746" s="18">
        <v>0.79092592592592592</v>
      </c>
      <c r="B1746" s="19">
        <v>14.370699999999999</v>
      </c>
      <c r="C1746" s="16"/>
      <c r="D1746" s="19">
        <v>1744</v>
      </c>
      <c r="E1746" s="4">
        <f t="shared" si="135"/>
        <v>29.066666666666666</v>
      </c>
      <c r="F1746" s="19">
        <f t="shared" si="138"/>
        <v>29.066666666666666</v>
      </c>
      <c r="G1746" s="6">
        <f t="shared" si="136"/>
        <v>1.4633952302129047</v>
      </c>
      <c r="I1746" s="19">
        <f t="shared" si="137"/>
        <v>36.100999999999999</v>
      </c>
      <c r="J1746" s="16"/>
      <c r="K1746" s="19">
        <f t="shared" si="139"/>
        <v>9.5310000000000024</v>
      </c>
      <c r="L1746" s="16"/>
      <c r="M1746" s="19">
        <v>18</v>
      </c>
    </row>
    <row r="1747" spans="1:13" x14ac:dyDescent="0.25">
      <c r="A1747" s="18">
        <v>0.79093750000000007</v>
      </c>
      <c r="B1747" s="19">
        <v>14.3331</v>
      </c>
      <c r="C1747" s="16"/>
      <c r="D1747" s="2">
        <v>1745</v>
      </c>
      <c r="E1747" s="4">
        <f t="shared" si="135"/>
        <v>29.083333333333332</v>
      </c>
      <c r="F1747" s="19">
        <f t="shared" si="138"/>
        <v>29.083333333333332</v>
      </c>
      <c r="G1747" s="6">
        <f t="shared" si="136"/>
        <v>1.463644180911555</v>
      </c>
      <c r="I1747" s="19">
        <f t="shared" si="137"/>
        <v>36.138599999999997</v>
      </c>
      <c r="J1747" s="16"/>
      <c r="K1747" s="19">
        <f t="shared" si="139"/>
        <v>9.5686</v>
      </c>
      <c r="L1747" s="16"/>
      <c r="M1747" s="19">
        <v>18</v>
      </c>
    </row>
    <row r="1748" spans="1:13" x14ac:dyDescent="0.25">
      <c r="A1748" s="18">
        <v>0.790949074074074</v>
      </c>
      <c r="B1748" s="19">
        <v>14.372</v>
      </c>
      <c r="C1748" s="16"/>
      <c r="D1748" s="19">
        <v>1746</v>
      </c>
      <c r="E1748" s="4">
        <f t="shared" si="135"/>
        <v>29.1</v>
      </c>
      <c r="F1748" s="19">
        <f t="shared" si="138"/>
        <v>29.1</v>
      </c>
      <c r="G1748" s="6">
        <f t="shared" si="136"/>
        <v>1.4638929889859074</v>
      </c>
      <c r="I1748" s="19">
        <f t="shared" si="137"/>
        <v>36.099699999999999</v>
      </c>
      <c r="J1748" s="16"/>
      <c r="K1748" s="19">
        <f t="shared" si="139"/>
        <v>9.5297000000000018</v>
      </c>
      <c r="L1748" s="16"/>
      <c r="M1748" s="19">
        <v>18</v>
      </c>
    </row>
    <row r="1749" spans="1:13" x14ac:dyDescent="0.25">
      <c r="A1749" s="18">
        <v>0.79096064814814815</v>
      </c>
      <c r="B1749" s="19">
        <v>14.391299999999999</v>
      </c>
      <c r="C1749" s="16"/>
      <c r="D1749" s="19">
        <v>1747</v>
      </c>
      <c r="E1749" s="4">
        <f t="shared" si="135"/>
        <v>29.116666666666667</v>
      </c>
      <c r="F1749" s="19">
        <f t="shared" si="138"/>
        <v>29.116666666666667</v>
      </c>
      <c r="G1749" s="6">
        <f t="shared" si="136"/>
        <v>1.4641416545992874</v>
      </c>
      <c r="I1749" s="19">
        <f t="shared" si="137"/>
        <v>36.080399999999997</v>
      </c>
      <c r="J1749" s="16"/>
      <c r="K1749" s="19">
        <f t="shared" si="139"/>
        <v>9.5104000000000006</v>
      </c>
      <c r="L1749" s="16"/>
      <c r="M1749" s="19">
        <v>18</v>
      </c>
    </row>
    <row r="1750" spans="1:13" x14ac:dyDescent="0.25">
      <c r="A1750" s="18">
        <v>0.7909722222222223</v>
      </c>
      <c r="B1750" s="19">
        <v>14.412800000000001</v>
      </c>
      <c r="C1750" s="16"/>
      <c r="D1750" s="2">
        <v>1748</v>
      </c>
      <c r="E1750" s="4">
        <f t="shared" si="135"/>
        <v>29.133333333333333</v>
      </c>
      <c r="F1750" s="19">
        <f t="shared" si="138"/>
        <v>29.133333333333333</v>
      </c>
      <c r="G1750" s="6">
        <f t="shared" si="136"/>
        <v>1.4643901779147406</v>
      </c>
      <c r="I1750" s="19">
        <f t="shared" si="137"/>
        <v>36.058899999999994</v>
      </c>
      <c r="J1750" s="16"/>
      <c r="K1750" s="19">
        <f t="shared" si="139"/>
        <v>9.4888999999999974</v>
      </c>
      <c r="L1750" s="16"/>
      <c r="M1750" s="19">
        <v>18</v>
      </c>
    </row>
    <row r="1751" spans="1:13" x14ac:dyDescent="0.25">
      <c r="A1751" s="18">
        <v>0.79098379629629623</v>
      </c>
      <c r="B1751" s="19">
        <v>14.365600000000001</v>
      </c>
      <c r="C1751" s="16"/>
      <c r="D1751" s="19">
        <v>1749</v>
      </c>
      <c r="E1751" s="4">
        <f t="shared" si="135"/>
        <v>29.15</v>
      </c>
      <c r="F1751" s="19">
        <f t="shared" si="138"/>
        <v>29.15</v>
      </c>
      <c r="G1751" s="6">
        <f t="shared" si="136"/>
        <v>1.4646385590950328</v>
      </c>
      <c r="I1751" s="19">
        <f t="shared" si="137"/>
        <v>36.106099999999998</v>
      </c>
      <c r="J1751" s="16"/>
      <c r="K1751" s="19">
        <f t="shared" si="139"/>
        <v>9.5361000000000011</v>
      </c>
      <c r="L1751" s="16"/>
      <c r="M1751" s="19">
        <v>18</v>
      </c>
    </row>
    <row r="1752" spans="1:13" x14ac:dyDescent="0.25">
      <c r="A1752" s="18">
        <v>0.79099537037037038</v>
      </c>
      <c r="B1752" s="19">
        <v>14.3786</v>
      </c>
      <c r="C1752" s="16"/>
      <c r="D1752" s="19">
        <v>1750</v>
      </c>
      <c r="E1752" s="4">
        <f t="shared" si="135"/>
        <v>29.166666666666668</v>
      </c>
      <c r="F1752" s="19">
        <f t="shared" si="138"/>
        <v>29.166666666666668</v>
      </c>
      <c r="G1752" s="6">
        <f t="shared" si="136"/>
        <v>1.4648867983026508</v>
      </c>
      <c r="I1752" s="19">
        <f t="shared" si="137"/>
        <v>36.0931</v>
      </c>
      <c r="J1752" s="16"/>
      <c r="K1752" s="19">
        <f t="shared" si="139"/>
        <v>9.523100000000003</v>
      </c>
      <c r="L1752" s="16"/>
      <c r="M1752" s="19">
        <v>18</v>
      </c>
    </row>
    <row r="1753" spans="1:13" x14ac:dyDescent="0.25">
      <c r="A1753" s="18">
        <v>0.79100694444444442</v>
      </c>
      <c r="B1753" s="19">
        <v>14.379899999999999</v>
      </c>
      <c r="C1753" s="16"/>
      <c r="D1753" s="2">
        <v>1751</v>
      </c>
      <c r="E1753" s="4">
        <f t="shared" si="135"/>
        <v>29.183333333333334</v>
      </c>
      <c r="F1753" s="19">
        <f t="shared" si="138"/>
        <v>29.183333333333334</v>
      </c>
      <c r="G1753" s="6">
        <f t="shared" si="136"/>
        <v>1.4651348956998025</v>
      </c>
      <c r="I1753" s="19">
        <f t="shared" si="137"/>
        <v>36.091799999999999</v>
      </c>
      <c r="J1753" s="16"/>
      <c r="K1753" s="19">
        <f t="shared" si="139"/>
        <v>9.5218000000000025</v>
      </c>
      <c r="L1753" s="16"/>
      <c r="M1753" s="19">
        <v>18</v>
      </c>
    </row>
    <row r="1754" spans="1:13" x14ac:dyDescent="0.25">
      <c r="A1754" s="18">
        <v>0.79101851851851857</v>
      </c>
      <c r="B1754" s="19">
        <v>14.398099999999999</v>
      </c>
      <c r="C1754" s="16"/>
      <c r="D1754" s="19">
        <v>1752</v>
      </c>
      <c r="E1754" s="4">
        <f t="shared" si="135"/>
        <v>29.2</v>
      </c>
      <c r="F1754" s="19">
        <f t="shared" si="138"/>
        <v>29.2</v>
      </c>
      <c r="G1754" s="6">
        <f t="shared" si="136"/>
        <v>1.4653828514484182</v>
      </c>
      <c r="I1754" s="19">
        <f t="shared" si="137"/>
        <v>36.073599999999999</v>
      </c>
      <c r="J1754" s="16"/>
      <c r="K1754" s="19">
        <f t="shared" si="139"/>
        <v>9.5036000000000023</v>
      </c>
      <c r="L1754" s="16"/>
      <c r="M1754" s="19">
        <v>18</v>
      </c>
    </row>
    <row r="1755" spans="1:13" x14ac:dyDescent="0.25">
      <c r="A1755" s="18">
        <v>0.79103009259259249</v>
      </c>
      <c r="B1755" s="19">
        <v>14.3551</v>
      </c>
      <c r="C1755" s="16"/>
      <c r="D1755" s="19">
        <v>1753</v>
      </c>
      <c r="E1755" s="4">
        <f t="shared" si="135"/>
        <v>29.216666666666665</v>
      </c>
      <c r="F1755" s="19">
        <f t="shared" si="138"/>
        <v>29.216666666666665</v>
      </c>
      <c r="G1755" s="6">
        <f t="shared" si="136"/>
        <v>1.4656306657101512</v>
      </c>
      <c r="I1755" s="19">
        <f t="shared" si="137"/>
        <v>36.116599999999998</v>
      </c>
      <c r="J1755" s="16"/>
      <c r="K1755" s="19">
        <f t="shared" si="139"/>
        <v>9.5466000000000015</v>
      </c>
      <c r="L1755" s="16"/>
      <c r="M1755" s="19">
        <v>18</v>
      </c>
    </row>
    <row r="1756" spans="1:13" x14ac:dyDescent="0.25">
      <c r="A1756" s="18">
        <v>0.79104166666666664</v>
      </c>
      <c r="B1756" s="19">
        <v>14.377599999999999</v>
      </c>
      <c r="C1756" s="16"/>
      <c r="D1756" s="2">
        <v>1754</v>
      </c>
      <c r="E1756" s="4">
        <f t="shared" si="135"/>
        <v>29.233333333333334</v>
      </c>
      <c r="F1756" s="19">
        <f t="shared" si="138"/>
        <v>29.233333333333334</v>
      </c>
      <c r="G1756" s="6">
        <f t="shared" si="136"/>
        <v>1.4658783386463781</v>
      </c>
      <c r="I1756" s="19">
        <f t="shared" si="137"/>
        <v>36.094099999999997</v>
      </c>
      <c r="J1756" s="16"/>
      <c r="K1756" s="19">
        <f t="shared" si="139"/>
        <v>9.5241000000000007</v>
      </c>
      <c r="L1756" s="16"/>
      <c r="M1756" s="19">
        <v>18</v>
      </c>
    </row>
    <row r="1757" spans="1:13" x14ac:dyDescent="0.25">
      <c r="A1757" s="18">
        <v>0.79105324074074079</v>
      </c>
      <c r="B1757" s="19">
        <v>14.3957</v>
      </c>
      <c r="C1757" s="16"/>
      <c r="D1757" s="19">
        <v>1755</v>
      </c>
      <c r="E1757" s="4">
        <f t="shared" si="135"/>
        <v>29.25</v>
      </c>
      <c r="F1757" s="19">
        <f t="shared" si="138"/>
        <v>29.25</v>
      </c>
      <c r="G1757" s="6">
        <f t="shared" si="136"/>
        <v>1.4661258704181992</v>
      </c>
      <c r="I1757" s="19">
        <f t="shared" si="137"/>
        <v>36.076000000000001</v>
      </c>
      <c r="J1757" s="16"/>
      <c r="K1757" s="19">
        <f t="shared" si="139"/>
        <v>9.5060000000000038</v>
      </c>
      <c r="L1757" s="16"/>
      <c r="M1757" s="19">
        <v>18</v>
      </c>
    </row>
    <row r="1758" spans="1:13" x14ac:dyDescent="0.25">
      <c r="A1758" s="18">
        <v>0.79106481481481483</v>
      </c>
      <c r="B1758" s="19">
        <v>14.355</v>
      </c>
      <c r="C1758" s="16"/>
      <c r="D1758" s="19">
        <v>1756</v>
      </c>
      <c r="E1758" s="4">
        <f t="shared" si="135"/>
        <v>29.266666666666666</v>
      </c>
      <c r="F1758" s="19">
        <f t="shared" si="138"/>
        <v>29.266666666666666</v>
      </c>
      <c r="G1758" s="6">
        <f t="shared" si="136"/>
        <v>1.4663732611864402</v>
      </c>
      <c r="I1758" s="19">
        <f t="shared" si="137"/>
        <v>36.116699999999994</v>
      </c>
      <c r="J1758" s="16"/>
      <c r="K1758" s="19">
        <f t="shared" si="139"/>
        <v>9.5466999999999977</v>
      </c>
      <c r="L1758" s="16"/>
      <c r="M1758" s="19">
        <v>18</v>
      </c>
    </row>
    <row r="1759" spans="1:13" x14ac:dyDescent="0.25">
      <c r="A1759" s="18">
        <v>0.79107638888888887</v>
      </c>
      <c r="B1759" s="19">
        <v>14.356999999999999</v>
      </c>
      <c r="C1759" s="16"/>
      <c r="D1759" s="2">
        <v>1757</v>
      </c>
      <c r="E1759" s="4">
        <f t="shared" si="135"/>
        <v>29.283333333333335</v>
      </c>
      <c r="F1759" s="19">
        <f t="shared" si="138"/>
        <v>29.283333333333335</v>
      </c>
      <c r="G1759" s="6">
        <f t="shared" si="136"/>
        <v>1.4666205111116513</v>
      </c>
      <c r="I1759" s="19">
        <f t="shared" si="137"/>
        <v>36.114699999999999</v>
      </c>
      <c r="J1759" s="16"/>
      <c r="K1759" s="19">
        <f t="shared" si="139"/>
        <v>9.5447000000000024</v>
      </c>
      <c r="L1759" s="16"/>
      <c r="M1759" s="19">
        <v>18</v>
      </c>
    </row>
    <row r="1760" spans="1:13" x14ac:dyDescent="0.25">
      <c r="A1760" s="18">
        <v>0.79108796296296291</v>
      </c>
      <c r="B1760" s="19">
        <v>14.373699999999999</v>
      </c>
      <c r="C1760" s="16"/>
      <c r="D1760" s="19">
        <v>1758</v>
      </c>
      <c r="E1760" s="4">
        <f t="shared" si="135"/>
        <v>29.3</v>
      </c>
      <c r="F1760" s="19">
        <f t="shared" si="138"/>
        <v>29.3</v>
      </c>
      <c r="G1760" s="6">
        <f t="shared" si="136"/>
        <v>1.4668676203541096</v>
      </c>
      <c r="I1760" s="19">
        <f t="shared" si="137"/>
        <v>36.097999999999999</v>
      </c>
      <c r="J1760" s="16"/>
      <c r="K1760" s="19">
        <f t="shared" si="139"/>
        <v>9.5280000000000022</v>
      </c>
      <c r="L1760" s="16"/>
      <c r="M1760" s="19">
        <v>18</v>
      </c>
    </row>
    <row r="1761" spans="1:13" x14ac:dyDescent="0.25">
      <c r="A1761" s="18">
        <v>0.79109953703703706</v>
      </c>
      <c r="B1761" s="19">
        <v>14.362299999999999</v>
      </c>
      <c r="C1761" s="16"/>
      <c r="D1761" s="19">
        <v>1759</v>
      </c>
      <c r="E1761" s="4">
        <f t="shared" si="135"/>
        <v>29.316666666666666</v>
      </c>
      <c r="F1761" s="19">
        <f t="shared" si="138"/>
        <v>29.316666666666666</v>
      </c>
      <c r="G1761" s="6">
        <f t="shared" si="136"/>
        <v>1.4671145890738175</v>
      </c>
      <c r="I1761" s="19">
        <f t="shared" si="137"/>
        <v>36.109400000000001</v>
      </c>
      <c r="J1761" s="16"/>
      <c r="K1761" s="19">
        <f t="shared" si="139"/>
        <v>9.5394000000000041</v>
      </c>
      <c r="L1761" s="16"/>
      <c r="M1761" s="19">
        <v>18</v>
      </c>
    </row>
    <row r="1762" spans="1:13" x14ac:dyDescent="0.25">
      <c r="A1762" s="18">
        <v>0.79111111111111121</v>
      </c>
      <c r="B1762" s="19">
        <v>14.381600000000001</v>
      </c>
      <c r="C1762" s="16"/>
      <c r="D1762" s="2">
        <v>1760</v>
      </c>
      <c r="E1762" s="4">
        <f t="shared" si="135"/>
        <v>29.333333333333332</v>
      </c>
      <c r="F1762" s="19">
        <f t="shared" si="138"/>
        <v>29.333333333333332</v>
      </c>
      <c r="G1762" s="6">
        <f t="shared" si="136"/>
        <v>1.4673614174305061</v>
      </c>
      <c r="I1762" s="19">
        <f t="shared" si="137"/>
        <v>36.0901</v>
      </c>
      <c r="J1762" s="16"/>
      <c r="K1762" s="19">
        <f t="shared" si="139"/>
        <v>9.5201000000000029</v>
      </c>
      <c r="L1762" s="16"/>
      <c r="M1762" s="19">
        <v>18</v>
      </c>
    </row>
    <row r="1763" spans="1:13" x14ac:dyDescent="0.25">
      <c r="A1763" s="18">
        <v>0.79112268518518514</v>
      </c>
      <c r="B1763" s="19">
        <v>14.403600000000001</v>
      </c>
      <c r="C1763" s="16"/>
      <c r="D1763" s="19">
        <v>1761</v>
      </c>
      <c r="E1763" s="4">
        <f t="shared" si="135"/>
        <v>29.35</v>
      </c>
      <c r="F1763" s="19">
        <f t="shared" si="138"/>
        <v>29.35</v>
      </c>
      <c r="G1763" s="6">
        <f t="shared" si="136"/>
        <v>1.4676081055836332</v>
      </c>
      <c r="I1763" s="19">
        <f t="shared" si="137"/>
        <v>36.068100000000001</v>
      </c>
      <c r="J1763" s="16"/>
      <c r="K1763" s="19">
        <f t="shared" si="139"/>
        <v>9.4981000000000044</v>
      </c>
      <c r="L1763" s="16"/>
      <c r="M1763" s="19">
        <v>18</v>
      </c>
    </row>
    <row r="1764" spans="1:13" x14ac:dyDescent="0.25">
      <c r="A1764" s="18">
        <v>0.79113425925925929</v>
      </c>
      <c r="B1764" s="19">
        <v>14.374499999999999</v>
      </c>
      <c r="C1764" s="16"/>
      <c r="D1764" s="19">
        <v>1762</v>
      </c>
      <c r="E1764" s="4">
        <f t="shared" si="135"/>
        <v>29.366666666666667</v>
      </c>
      <c r="F1764" s="19">
        <f t="shared" si="138"/>
        <v>29.366666666666667</v>
      </c>
      <c r="G1764" s="6">
        <f t="shared" si="136"/>
        <v>1.4678546536923855</v>
      </c>
      <c r="I1764" s="19">
        <f t="shared" si="137"/>
        <v>36.097200000000001</v>
      </c>
      <c r="J1764" s="16"/>
      <c r="K1764" s="19">
        <f t="shared" si="139"/>
        <v>9.5272000000000041</v>
      </c>
      <c r="L1764" s="16"/>
      <c r="M1764" s="19">
        <v>18</v>
      </c>
    </row>
    <row r="1765" spans="1:13" x14ac:dyDescent="0.25">
      <c r="A1765" s="18">
        <v>0.79114583333333333</v>
      </c>
      <c r="B1765" s="19">
        <v>14.3386</v>
      </c>
      <c r="C1765" s="16"/>
      <c r="D1765" s="2">
        <v>1763</v>
      </c>
      <c r="E1765" s="4">
        <f t="shared" si="135"/>
        <v>29.383333333333333</v>
      </c>
      <c r="F1765" s="19">
        <f t="shared" si="138"/>
        <v>29.383333333333333</v>
      </c>
      <c r="G1765" s="6">
        <f t="shared" si="136"/>
        <v>1.4681010619156785</v>
      </c>
      <c r="I1765" s="19">
        <f t="shared" si="137"/>
        <v>36.133099999999999</v>
      </c>
      <c r="J1765" s="16"/>
      <c r="K1765" s="19">
        <f t="shared" si="139"/>
        <v>9.5631000000000022</v>
      </c>
      <c r="L1765" s="16"/>
      <c r="M1765" s="19">
        <v>18</v>
      </c>
    </row>
    <row r="1766" spans="1:13" x14ac:dyDescent="0.25">
      <c r="A1766" s="18">
        <v>0.79115740740740748</v>
      </c>
      <c r="B1766" s="19">
        <v>14.370699999999999</v>
      </c>
      <c r="C1766" s="16"/>
      <c r="D1766" s="19">
        <v>1764</v>
      </c>
      <c r="E1766" s="4">
        <f t="shared" si="135"/>
        <v>29.4</v>
      </c>
      <c r="F1766" s="19">
        <f t="shared" si="138"/>
        <v>29.4</v>
      </c>
      <c r="G1766" s="6">
        <f t="shared" si="136"/>
        <v>1.4683473304121573</v>
      </c>
      <c r="I1766" s="19">
        <f t="shared" si="137"/>
        <v>36.100999999999999</v>
      </c>
      <c r="J1766" s="16"/>
      <c r="K1766" s="19">
        <f t="shared" si="139"/>
        <v>9.5310000000000024</v>
      </c>
      <c r="L1766" s="16"/>
      <c r="M1766" s="19">
        <v>18</v>
      </c>
    </row>
    <row r="1767" spans="1:13" x14ac:dyDescent="0.25">
      <c r="A1767" s="18">
        <v>0.7911689814814814</v>
      </c>
      <c r="B1767" s="19">
        <v>14.390499999999999</v>
      </c>
      <c r="C1767" s="16"/>
      <c r="D1767" s="19">
        <v>1765</v>
      </c>
      <c r="E1767" s="4">
        <f t="shared" si="135"/>
        <v>29.416666666666668</v>
      </c>
      <c r="F1767" s="19">
        <f t="shared" si="138"/>
        <v>29.416666666666668</v>
      </c>
      <c r="G1767" s="6">
        <f t="shared" si="136"/>
        <v>1.4685934593401977</v>
      </c>
      <c r="I1767" s="19">
        <f t="shared" si="137"/>
        <v>36.081199999999995</v>
      </c>
      <c r="J1767" s="16"/>
      <c r="K1767" s="19">
        <f t="shared" si="139"/>
        <v>9.5111999999999988</v>
      </c>
      <c r="L1767" s="16"/>
      <c r="M1767" s="19">
        <v>18</v>
      </c>
    </row>
    <row r="1768" spans="1:13" x14ac:dyDescent="0.25">
      <c r="A1768" s="18">
        <v>0.79118055555555555</v>
      </c>
      <c r="B1768" s="19">
        <v>14.376099999999999</v>
      </c>
      <c r="C1768" s="16"/>
      <c r="D1768" s="2">
        <v>1766</v>
      </c>
      <c r="E1768" s="4">
        <f t="shared" si="135"/>
        <v>29.433333333333334</v>
      </c>
      <c r="F1768" s="19">
        <f t="shared" si="138"/>
        <v>29.433333333333334</v>
      </c>
      <c r="G1768" s="6">
        <f t="shared" si="136"/>
        <v>1.4688394488579062</v>
      </c>
      <c r="I1768" s="19">
        <f t="shared" si="137"/>
        <v>36.095599999999997</v>
      </c>
      <c r="J1768" s="16"/>
      <c r="K1768" s="19">
        <f t="shared" si="139"/>
        <v>9.5256000000000007</v>
      </c>
      <c r="L1768" s="16"/>
      <c r="M1768" s="19">
        <v>18</v>
      </c>
    </row>
    <row r="1769" spans="1:13" x14ac:dyDescent="0.25">
      <c r="A1769" s="18">
        <v>0.7911921296296297</v>
      </c>
      <c r="B1769" s="19">
        <v>14.3689</v>
      </c>
      <c r="C1769" s="16"/>
      <c r="D1769" s="19">
        <v>1767</v>
      </c>
      <c r="E1769" s="4">
        <f t="shared" si="135"/>
        <v>29.45</v>
      </c>
      <c r="F1769" s="19">
        <f t="shared" si="138"/>
        <v>29.45</v>
      </c>
      <c r="G1769" s="6">
        <f t="shared" si="136"/>
        <v>1.4690852991231205</v>
      </c>
      <c r="I1769" s="19">
        <f t="shared" si="137"/>
        <v>36.102800000000002</v>
      </c>
      <c r="J1769" s="16"/>
      <c r="K1769" s="19">
        <f t="shared" si="139"/>
        <v>9.5328000000000053</v>
      </c>
      <c r="L1769" s="16"/>
      <c r="M1769" s="19">
        <v>18</v>
      </c>
    </row>
    <row r="1770" spans="1:13" x14ac:dyDescent="0.25">
      <c r="A1770" s="18">
        <v>0.79120370370370363</v>
      </c>
      <c r="B1770" s="19">
        <v>14.39</v>
      </c>
      <c r="C1770" s="16"/>
      <c r="D1770" s="19">
        <v>1768</v>
      </c>
      <c r="E1770" s="4">
        <f t="shared" si="135"/>
        <v>29.466666666666665</v>
      </c>
      <c r="F1770" s="19">
        <f t="shared" si="138"/>
        <v>29.466666666666665</v>
      </c>
      <c r="G1770" s="6">
        <f t="shared" si="136"/>
        <v>1.4693310102934107</v>
      </c>
      <c r="I1770" s="19">
        <f t="shared" si="137"/>
        <v>36.081699999999998</v>
      </c>
      <c r="J1770" s="16"/>
      <c r="K1770" s="19">
        <f t="shared" si="139"/>
        <v>9.5117000000000012</v>
      </c>
      <c r="L1770" s="16"/>
      <c r="M1770" s="19">
        <v>18</v>
      </c>
    </row>
    <row r="1771" spans="1:13" x14ac:dyDescent="0.25">
      <c r="A1771" s="18">
        <v>0.79121527777777778</v>
      </c>
      <c r="B1771" s="19">
        <v>14.387499999999999</v>
      </c>
      <c r="C1771" s="16"/>
      <c r="D1771" s="2">
        <v>1769</v>
      </c>
      <c r="E1771" s="4">
        <f t="shared" si="135"/>
        <v>29.483333333333334</v>
      </c>
      <c r="F1771" s="19">
        <f t="shared" si="138"/>
        <v>29.483333333333334</v>
      </c>
      <c r="G1771" s="6">
        <f t="shared" si="136"/>
        <v>1.4695765825260796</v>
      </c>
      <c r="I1771" s="19">
        <f t="shared" si="137"/>
        <v>36.084199999999996</v>
      </c>
      <c r="J1771" s="16"/>
      <c r="K1771" s="19">
        <f t="shared" si="139"/>
        <v>9.5141999999999989</v>
      </c>
      <c r="L1771" s="16"/>
      <c r="M1771" s="19">
        <v>18</v>
      </c>
    </row>
    <row r="1772" spans="1:13" x14ac:dyDescent="0.25">
      <c r="A1772" s="18">
        <v>0.79122685185185182</v>
      </c>
      <c r="B1772" s="19">
        <v>14.375999999999999</v>
      </c>
      <c r="C1772" s="16"/>
      <c r="D1772" s="19">
        <v>1770</v>
      </c>
      <c r="E1772" s="4">
        <f t="shared" si="135"/>
        <v>29.5</v>
      </c>
      <c r="F1772" s="19">
        <f t="shared" si="138"/>
        <v>29.5</v>
      </c>
      <c r="G1772" s="6">
        <f t="shared" si="136"/>
        <v>1.469822015978163</v>
      </c>
      <c r="I1772" s="19">
        <f t="shared" si="137"/>
        <v>36.095700000000001</v>
      </c>
      <c r="J1772" s="16"/>
      <c r="K1772" s="19">
        <f t="shared" si="139"/>
        <v>9.5257000000000041</v>
      </c>
      <c r="L1772" s="16"/>
      <c r="M1772" s="19">
        <v>18</v>
      </c>
    </row>
    <row r="1773" spans="1:13" x14ac:dyDescent="0.25">
      <c r="A1773" s="18">
        <v>0.79123842592592597</v>
      </c>
      <c r="B1773" s="19">
        <v>14.3788</v>
      </c>
      <c r="C1773" s="16"/>
      <c r="D1773" s="19">
        <v>1771</v>
      </c>
      <c r="E1773" s="4">
        <f t="shared" si="135"/>
        <v>29.516666666666666</v>
      </c>
      <c r="F1773" s="19">
        <f t="shared" si="138"/>
        <v>29.516666666666666</v>
      </c>
      <c r="G1773" s="6">
        <f t="shared" si="136"/>
        <v>1.470067310806431</v>
      </c>
      <c r="I1773" s="19">
        <f t="shared" si="137"/>
        <v>36.0929</v>
      </c>
      <c r="J1773" s="16"/>
      <c r="K1773" s="19">
        <f t="shared" si="139"/>
        <v>9.5229000000000035</v>
      </c>
      <c r="L1773" s="16"/>
      <c r="M1773" s="19">
        <v>18</v>
      </c>
    </row>
    <row r="1774" spans="1:13" x14ac:dyDescent="0.25">
      <c r="A1774" s="18">
        <v>0.7912499999999999</v>
      </c>
      <c r="B1774" s="19">
        <v>14.347</v>
      </c>
      <c r="C1774" s="16"/>
      <c r="D1774" s="2">
        <v>1772</v>
      </c>
      <c r="E1774" s="4">
        <f t="shared" si="135"/>
        <v>29.533333333333335</v>
      </c>
      <c r="F1774" s="19">
        <f t="shared" si="138"/>
        <v>29.533333333333335</v>
      </c>
      <c r="G1774" s="6">
        <f t="shared" si="136"/>
        <v>1.4703124671673884</v>
      </c>
      <c r="I1774" s="19">
        <f t="shared" si="137"/>
        <v>36.124699999999997</v>
      </c>
      <c r="J1774" s="16"/>
      <c r="K1774" s="19">
        <f t="shared" si="139"/>
        <v>9.5547000000000004</v>
      </c>
      <c r="L1774" s="16"/>
      <c r="M1774" s="19">
        <v>18</v>
      </c>
    </row>
    <row r="1775" spans="1:13" x14ac:dyDescent="0.25">
      <c r="A1775" s="18">
        <v>0.79126157407407405</v>
      </c>
      <c r="B1775" s="19">
        <v>14.3881</v>
      </c>
      <c r="C1775" s="16"/>
      <c r="D1775" s="19">
        <v>1773</v>
      </c>
      <c r="E1775" s="4">
        <f t="shared" si="135"/>
        <v>29.55</v>
      </c>
      <c r="F1775" s="19">
        <f t="shared" si="138"/>
        <v>29.55</v>
      </c>
      <c r="G1775" s="6">
        <f t="shared" si="136"/>
        <v>1.4705574852172743</v>
      </c>
      <c r="I1775" s="19">
        <f t="shared" si="137"/>
        <v>36.083599999999997</v>
      </c>
      <c r="J1775" s="16"/>
      <c r="K1775" s="19">
        <f t="shared" si="139"/>
        <v>9.5136000000000003</v>
      </c>
      <c r="L1775" s="16"/>
      <c r="M1775" s="19">
        <v>18</v>
      </c>
    </row>
    <row r="1776" spans="1:13" x14ac:dyDescent="0.25">
      <c r="A1776" s="18">
        <v>0.7912731481481482</v>
      </c>
      <c r="B1776" s="19">
        <v>14.4101</v>
      </c>
      <c r="C1776" s="16"/>
      <c r="D1776" s="19">
        <v>1774</v>
      </c>
      <c r="E1776" s="4">
        <f t="shared" si="135"/>
        <v>29.566666666666666</v>
      </c>
      <c r="F1776" s="19">
        <f t="shared" si="138"/>
        <v>29.566666666666666</v>
      </c>
      <c r="G1776" s="6">
        <f t="shared" si="136"/>
        <v>1.4708023651120639</v>
      </c>
      <c r="I1776" s="19">
        <f t="shared" si="137"/>
        <v>36.061599999999999</v>
      </c>
      <c r="J1776" s="16"/>
      <c r="K1776" s="19">
        <f t="shared" si="139"/>
        <v>9.4916000000000018</v>
      </c>
      <c r="L1776" s="16"/>
      <c r="M1776" s="19">
        <v>18</v>
      </c>
    </row>
    <row r="1777" spans="1:13" x14ac:dyDescent="0.25">
      <c r="A1777" s="18">
        <v>0.79128472222222224</v>
      </c>
      <c r="B1777" s="19">
        <v>14.370100000000001</v>
      </c>
      <c r="C1777" s="16"/>
      <c r="D1777" s="2">
        <v>1775</v>
      </c>
      <c r="E1777" s="4">
        <f t="shared" si="135"/>
        <v>29.583333333333332</v>
      </c>
      <c r="F1777" s="19">
        <f t="shared" si="138"/>
        <v>29.583333333333332</v>
      </c>
      <c r="G1777" s="6">
        <f t="shared" si="136"/>
        <v>1.4710471070074693</v>
      </c>
      <c r="I1777" s="19">
        <f t="shared" si="137"/>
        <v>36.101599999999998</v>
      </c>
      <c r="J1777" s="16"/>
      <c r="K1777" s="19">
        <f t="shared" si="139"/>
        <v>9.531600000000001</v>
      </c>
      <c r="L1777" s="16"/>
      <c r="M1777" s="19">
        <v>18</v>
      </c>
    </row>
    <row r="1778" spans="1:13" x14ac:dyDescent="0.25">
      <c r="A1778" s="18">
        <v>0.79129629629629628</v>
      </c>
      <c r="B1778" s="19">
        <v>14.384499999999999</v>
      </c>
      <c r="C1778" s="16"/>
      <c r="D1778" s="19">
        <v>1776</v>
      </c>
      <c r="E1778" s="4">
        <f t="shared" si="135"/>
        <v>29.6</v>
      </c>
      <c r="F1778" s="19">
        <f t="shared" si="138"/>
        <v>29.6</v>
      </c>
      <c r="G1778" s="6">
        <f t="shared" si="136"/>
        <v>1.4712917110589385</v>
      </c>
      <c r="I1778" s="19">
        <f t="shared" si="137"/>
        <v>36.087199999999996</v>
      </c>
      <c r="J1778" s="16"/>
      <c r="K1778" s="19">
        <f t="shared" si="139"/>
        <v>9.517199999999999</v>
      </c>
      <c r="L1778" s="16"/>
      <c r="M1778" s="19">
        <v>18</v>
      </c>
    </row>
    <row r="1779" spans="1:13" x14ac:dyDescent="0.25">
      <c r="A1779" s="18">
        <v>0.79130787037037031</v>
      </c>
      <c r="B1779" s="19">
        <v>14.3734</v>
      </c>
      <c r="C1779" s="16"/>
      <c r="D1779" s="19">
        <v>1777</v>
      </c>
      <c r="E1779" s="4">
        <f t="shared" si="135"/>
        <v>29.616666666666667</v>
      </c>
      <c r="F1779" s="19">
        <f t="shared" si="138"/>
        <v>29.616666666666667</v>
      </c>
      <c r="G1779" s="6">
        <f t="shared" si="136"/>
        <v>1.471536177421658</v>
      </c>
      <c r="I1779" s="19">
        <f t="shared" si="137"/>
        <v>36.098299999999995</v>
      </c>
      <c r="J1779" s="16"/>
      <c r="K1779" s="19">
        <f t="shared" si="139"/>
        <v>9.528299999999998</v>
      </c>
      <c r="L1779" s="16"/>
      <c r="M1779" s="19">
        <v>18</v>
      </c>
    </row>
    <row r="1780" spans="1:13" x14ac:dyDescent="0.25">
      <c r="A1780" s="18">
        <v>0.79131944444444446</v>
      </c>
      <c r="B1780" s="19">
        <v>14.3528</v>
      </c>
      <c r="C1780" s="16"/>
      <c r="D1780" s="2">
        <v>1778</v>
      </c>
      <c r="E1780" s="4">
        <f t="shared" si="135"/>
        <v>29.633333333333333</v>
      </c>
      <c r="F1780" s="19">
        <f t="shared" si="138"/>
        <v>29.633333333333333</v>
      </c>
      <c r="G1780" s="6">
        <f t="shared" si="136"/>
        <v>1.4717805062505513</v>
      </c>
      <c r="I1780" s="19">
        <f t="shared" si="137"/>
        <v>36.118899999999996</v>
      </c>
      <c r="J1780" s="16"/>
      <c r="K1780" s="19">
        <f t="shared" si="139"/>
        <v>9.5488999999999997</v>
      </c>
      <c r="L1780" s="16"/>
      <c r="M1780" s="19">
        <v>18</v>
      </c>
    </row>
    <row r="1781" spans="1:13" x14ac:dyDescent="0.25">
      <c r="A1781" s="18">
        <v>0.79133101851851861</v>
      </c>
      <c r="B1781" s="19">
        <v>14.393000000000001</v>
      </c>
      <c r="C1781" s="16"/>
      <c r="D1781" s="19">
        <v>1779</v>
      </c>
      <c r="E1781" s="4">
        <f t="shared" ref="E1781:E1844" si="140">D1781/60</f>
        <v>29.65</v>
      </c>
      <c r="F1781" s="19">
        <f t="shared" si="138"/>
        <v>29.65</v>
      </c>
      <c r="G1781" s="6">
        <f t="shared" si="136"/>
        <v>1.4720246977002813</v>
      </c>
      <c r="I1781" s="19">
        <f t="shared" si="137"/>
        <v>36.078699999999998</v>
      </c>
      <c r="J1781" s="16"/>
      <c r="K1781" s="19">
        <f t="shared" si="139"/>
        <v>9.508700000000001</v>
      </c>
      <c r="L1781" s="16"/>
      <c r="M1781" s="19">
        <v>18</v>
      </c>
    </row>
    <row r="1782" spans="1:13" x14ac:dyDescent="0.25">
      <c r="A1782" s="18">
        <v>0.79134259259259254</v>
      </c>
      <c r="B1782" s="19">
        <v>14.399800000000001</v>
      </c>
      <c r="C1782" s="16"/>
      <c r="D1782" s="19">
        <v>1780</v>
      </c>
      <c r="E1782" s="4">
        <f t="shared" si="140"/>
        <v>29.666666666666668</v>
      </c>
      <c r="F1782" s="19">
        <f t="shared" si="138"/>
        <v>29.666666666666668</v>
      </c>
      <c r="G1782" s="6">
        <f t="shared" si="136"/>
        <v>1.4722687519252504</v>
      </c>
      <c r="I1782" s="19">
        <f t="shared" si="137"/>
        <v>36.071899999999999</v>
      </c>
      <c r="J1782" s="16"/>
      <c r="K1782" s="19">
        <f t="shared" si="139"/>
        <v>9.5019000000000027</v>
      </c>
      <c r="L1782" s="16"/>
      <c r="M1782" s="19">
        <v>18</v>
      </c>
    </row>
    <row r="1783" spans="1:13" x14ac:dyDescent="0.25">
      <c r="A1783" s="18">
        <v>0.79135416666666669</v>
      </c>
      <c r="B1783" s="19">
        <v>14.3818</v>
      </c>
      <c r="C1783" s="16"/>
      <c r="D1783" s="2">
        <v>1781</v>
      </c>
      <c r="E1783" s="4">
        <f t="shared" si="140"/>
        <v>29.683333333333334</v>
      </c>
      <c r="F1783" s="19">
        <f t="shared" si="138"/>
        <v>29.683333333333334</v>
      </c>
      <c r="G1783" s="6">
        <f t="shared" si="136"/>
        <v>1.4725126690796</v>
      </c>
      <c r="I1783" s="19">
        <f t="shared" si="137"/>
        <v>36.0899</v>
      </c>
      <c r="J1783" s="16"/>
      <c r="K1783" s="19">
        <f t="shared" si="139"/>
        <v>9.5199000000000034</v>
      </c>
      <c r="L1783" s="16"/>
      <c r="M1783" s="19">
        <v>18</v>
      </c>
    </row>
    <row r="1784" spans="1:13" x14ac:dyDescent="0.25">
      <c r="A1784" s="18">
        <v>0.79136574074074073</v>
      </c>
      <c r="B1784" s="19">
        <v>14.369899999999999</v>
      </c>
      <c r="C1784" s="16"/>
      <c r="D1784" s="19">
        <v>1782</v>
      </c>
      <c r="E1784" s="4">
        <f t="shared" si="140"/>
        <v>29.7</v>
      </c>
      <c r="F1784" s="19">
        <f t="shared" si="138"/>
        <v>29.7</v>
      </c>
      <c r="G1784" s="6">
        <f t="shared" si="136"/>
        <v>1.4727564493172123</v>
      </c>
      <c r="I1784" s="19">
        <f t="shared" si="137"/>
        <v>36.101799999999997</v>
      </c>
      <c r="J1784" s="16"/>
      <c r="K1784" s="19">
        <f t="shared" si="139"/>
        <v>9.5318000000000005</v>
      </c>
      <c r="L1784" s="16"/>
      <c r="M1784" s="19">
        <v>18</v>
      </c>
    </row>
    <row r="1785" spans="1:13" x14ac:dyDescent="0.25">
      <c r="A1785" s="18">
        <v>0.79137731481481488</v>
      </c>
      <c r="B1785" s="19">
        <v>14.3787</v>
      </c>
      <c r="C1785" s="16"/>
      <c r="D1785" s="19">
        <v>1783</v>
      </c>
      <c r="E1785" s="4">
        <f t="shared" si="140"/>
        <v>29.716666666666665</v>
      </c>
      <c r="F1785" s="19">
        <f t="shared" si="138"/>
        <v>29.716666666666665</v>
      </c>
      <c r="G1785" s="6">
        <f t="shared" si="136"/>
        <v>1.4730000927917108</v>
      </c>
      <c r="I1785" s="19">
        <f t="shared" si="137"/>
        <v>36.092999999999996</v>
      </c>
      <c r="J1785" s="16"/>
      <c r="K1785" s="19">
        <f t="shared" si="139"/>
        <v>9.5229999999999997</v>
      </c>
      <c r="L1785" s="16"/>
      <c r="M1785" s="19">
        <v>18</v>
      </c>
    </row>
    <row r="1786" spans="1:13" x14ac:dyDescent="0.25">
      <c r="A1786" s="18">
        <v>0.79138888888888881</v>
      </c>
      <c r="B1786" s="19">
        <v>14.377599999999999</v>
      </c>
      <c r="C1786" s="16"/>
      <c r="D1786" s="2">
        <v>1784</v>
      </c>
      <c r="E1786" s="4">
        <f t="shared" si="140"/>
        <v>29.733333333333334</v>
      </c>
      <c r="F1786" s="19">
        <f t="shared" si="138"/>
        <v>29.733333333333334</v>
      </c>
      <c r="G1786" s="6">
        <f t="shared" si="136"/>
        <v>1.4732435996564606</v>
      </c>
      <c r="I1786" s="19">
        <f t="shared" si="137"/>
        <v>36.094099999999997</v>
      </c>
      <c r="J1786" s="16"/>
      <c r="K1786" s="19">
        <f t="shared" si="139"/>
        <v>9.5241000000000007</v>
      </c>
      <c r="L1786" s="16"/>
      <c r="M1786" s="19">
        <v>18</v>
      </c>
    </row>
    <row r="1787" spans="1:13" x14ac:dyDescent="0.25">
      <c r="A1787" s="18">
        <v>0.79140046296296296</v>
      </c>
      <c r="B1787" s="19">
        <v>14.390499999999999</v>
      </c>
      <c r="C1787" s="16"/>
      <c r="D1787" s="19">
        <v>1785</v>
      </c>
      <c r="E1787" s="4">
        <f t="shared" si="140"/>
        <v>29.75</v>
      </c>
      <c r="F1787" s="19">
        <f t="shared" si="138"/>
        <v>29.75</v>
      </c>
      <c r="G1787" s="6">
        <f t="shared" si="136"/>
        <v>1.4734869700645683</v>
      </c>
      <c r="I1787" s="19">
        <f t="shared" si="137"/>
        <v>36.081199999999995</v>
      </c>
      <c r="J1787" s="16"/>
      <c r="K1787" s="19">
        <f t="shared" si="139"/>
        <v>9.5111999999999988</v>
      </c>
      <c r="L1787" s="16"/>
      <c r="M1787" s="19">
        <v>18</v>
      </c>
    </row>
    <row r="1788" spans="1:13" x14ac:dyDescent="0.25">
      <c r="A1788" s="18">
        <v>0.79141203703703711</v>
      </c>
      <c r="B1788" s="19">
        <v>14.386699999999999</v>
      </c>
      <c r="C1788" s="16"/>
      <c r="D1788" s="19">
        <v>1786</v>
      </c>
      <c r="E1788" s="4">
        <f t="shared" si="140"/>
        <v>29.766666666666666</v>
      </c>
      <c r="F1788" s="19">
        <f t="shared" si="138"/>
        <v>29.766666666666666</v>
      </c>
      <c r="G1788" s="6">
        <f t="shared" si="136"/>
        <v>1.473730204168884</v>
      </c>
      <c r="I1788" s="19">
        <f t="shared" si="137"/>
        <v>36.085000000000001</v>
      </c>
      <c r="J1788" s="16"/>
      <c r="K1788" s="19">
        <f t="shared" si="139"/>
        <v>9.5150000000000041</v>
      </c>
      <c r="L1788" s="16"/>
      <c r="M1788" s="19">
        <v>18</v>
      </c>
    </row>
    <row r="1789" spans="1:13" x14ac:dyDescent="0.25">
      <c r="A1789" s="18">
        <v>0.79142361111111104</v>
      </c>
      <c r="B1789" s="19">
        <v>14.364699999999999</v>
      </c>
      <c r="C1789" s="16"/>
      <c r="D1789" s="2">
        <v>1787</v>
      </c>
      <c r="E1789" s="4">
        <f t="shared" si="140"/>
        <v>29.783333333333335</v>
      </c>
      <c r="F1789" s="19">
        <f t="shared" si="138"/>
        <v>29.783333333333335</v>
      </c>
      <c r="G1789" s="6">
        <f t="shared" si="136"/>
        <v>1.4739733021220007</v>
      </c>
      <c r="I1789" s="19">
        <f t="shared" si="137"/>
        <v>36.106999999999999</v>
      </c>
      <c r="J1789" s="16"/>
      <c r="K1789" s="19">
        <f t="shared" si="139"/>
        <v>9.5370000000000026</v>
      </c>
      <c r="L1789" s="16"/>
      <c r="M1789" s="19">
        <v>18</v>
      </c>
    </row>
    <row r="1790" spans="1:13" x14ac:dyDescent="0.25">
      <c r="A1790" s="18">
        <v>0.79143518518518519</v>
      </c>
      <c r="B1790" s="19">
        <v>14.373200000000001</v>
      </c>
      <c r="C1790" s="16"/>
      <c r="D1790" s="19">
        <v>1788</v>
      </c>
      <c r="E1790" s="4">
        <f t="shared" si="140"/>
        <v>29.8</v>
      </c>
      <c r="F1790" s="19">
        <f t="shared" si="138"/>
        <v>29.8</v>
      </c>
      <c r="G1790" s="6">
        <f t="shared" si="136"/>
        <v>1.4742162640762553</v>
      </c>
      <c r="I1790" s="19">
        <f t="shared" si="137"/>
        <v>36.098500000000001</v>
      </c>
      <c r="J1790" s="16"/>
      <c r="K1790" s="19">
        <f t="shared" si="139"/>
        <v>9.5285000000000046</v>
      </c>
      <c r="L1790" s="16"/>
      <c r="M1790" s="19">
        <v>18</v>
      </c>
    </row>
    <row r="1791" spans="1:13" x14ac:dyDescent="0.25">
      <c r="A1791" s="18">
        <v>0.79144675925925922</v>
      </c>
      <c r="B1791" s="19">
        <v>14.3689</v>
      </c>
      <c r="C1791" s="16"/>
      <c r="D1791" s="19">
        <v>1789</v>
      </c>
      <c r="E1791" s="4">
        <f t="shared" si="140"/>
        <v>29.816666666666666</v>
      </c>
      <c r="F1791" s="19">
        <f t="shared" si="138"/>
        <v>29.816666666666666</v>
      </c>
      <c r="G1791" s="6">
        <f t="shared" si="136"/>
        <v>1.4744590901837293</v>
      </c>
      <c r="I1791" s="19">
        <f t="shared" si="137"/>
        <v>36.102800000000002</v>
      </c>
      <c r="J1791" s="16"/>
      <c r="K1791" s="19">
        <f t="shared" si="139"/>
        <v>9.5328000000000053</v>
      </c>
      <c r="L1791" s="16"/>
      <c r="M1791" s="19">
        <v>18</v>
      </c>
    </row>
    <row r="1792" spans="1:13" x14ac:dyDescent="0.25">
      <c r="A1792" s="18">
        <v>0.79145833333333337</v>
      </c>
      <c r="B1792" s="19">
        <v>14.3597</v>
      </c>
      <c r="C1792" s="16"/>
      <c r="D1792" s="2">
        <v>1790</v>
      </c>
      <c r="E1792" s="4">
        <f t="shared" si="140"/>
        <v>29.833333333333332</v>
      </c>
      <c r="F1792" s="19">
        <f t="shared" si="138"/>
        <v>29.833333333333332</v>
      </c>
      <c r="G1792" s="6">
        <f t="shared" si="136"/>
        <v>1.4747017805962495</v>
      </c>
      <c r="I1792" s="19">
        <f t="shared" si="137"/>
        <v>36.111999999999995</v>
      </c>
      <c r="J1792" s="16"/>
      <c r="K1792" s="19">
        <f t="shared" si="139"/>
        <v>9.541999999999998</v>
      </c>
      <c r="L1792" s="16"/>
      <c r="M1792" s="19">
        <v>18</v>
      </c>
    </row>
    <row r="1793" spans="1:13" x14ac:dyDescent="0.25">
      <c r="A1793" s="18">
        <v>0.7914699074074073</v>
      </c>
      <c r="B1793" s="19">
        <v>14.3752</v>
      </c>
      <c r="C1793" s="16"/>
      <c r="D1793" s="19">
        <v>1791</v>
      </c>
      <c r="E1793" s="4">
        <f t="shared" si="140"/>
        <v>29.85</v>
      </c>
      <c r="F1793" s="19">
        <f t="shared" si="138"/>
        <v>29.85</v>
      </c>
      <c r="G1793" s="6">
        <f t="shared" si="136"/>
        <v>1.4749443354653879</v>
      </c>
      <c r="I1793" s="19">
        <f t="shared" si="137"/>
        <v>36.096499999999999</v>
      </c>
      <c r="J1793" s="16"/>
      <c r="K1793" s="19">
        <f t="shared" si="139"/>
        <v>9.5265000000000022</v>
      </c>
      <c r="L1793" s="16"/>
      <c r="M1793" s="19">
        <v>18</v>
      </c>
    </row>
    <row r="1794" spans="1:13" x14ac:dyDescent="0.25">
      <c r="A1794" s="18">
        <v>0.79148148148148145</v>
      </c>
      <c r="B1794" s="19">
        <v>14.370799999999999</v>
      </c>
      <c r="C1794" s="16"/>
      <c r="D1794" s="19">
        <v>1792</v>
      </c>
      <c r="E1794" s="4">
        <f t="shared" si="140"/>
        <v>29.866666666666667</v>
      </c>
      <c r="F1794" s="19">
        <f t="shared" si="138"/>
        <v>29.866666666666667</v>
      </c>
      <c r="G1794" s="6">
        <f t="shared" si="136"/>
        <v>1.4751867549424629</v>
      </c>
      <c r="I1794" s="19">
        <f t="shared" si="137"/>
        <v>36.100899999999996</v>
      </c>
      <c r="J1794" s="16"/>
      <c r="K1794" s="19">
        <f t="shared" si="139"/>
        <v>9.530899999999999</v>
      </c>
      <c r="L1794" s="16"/>
      <c r="M1794" s="19">
        <v>18</v>
      </c>
    </row>
    <row r="1795" spans="1:13" x14ac:dyDescent="0.25">
      <c r="A1795" s="18">
        <v>0.7914930555555556</v>
      </c>
      <c r="B1795" s="19">
        <v>14.354200000000001</v>
      </c>
      <c r="C1795" s="16"/>
      <c r="D1795" s="2">
        <v>1793</v>
      </c>
      <c r="E1795" s="4">
        <f t="shared" si="140"/>
        <v>29.883333333333333</v>
      </c>
      <c r="F1795" s="19">
        <f t="shared" si="138"/>
        <v>29.883333333333333</v>
      </c>
      <c r="G1795" s="6">
        <f t="shared" ref="G1795:G1858" si="141">LOG10(F1795)</f>
        <v>1.4754290391785392</v>
      </c>
      <c r="I1795" s="19">
        <f t="shared" ref="I1795:I1858" si="142">$H$2+$B$2-B1795</f>
        <v>36.1175</v>
      </c>
      <c r="J1795" s="16"/>
      <c r="K1795" s="19">
        <f t="shared" si="139"/>
        <v>9.547500000000003</v>
      </c>
      <c r="L1795" s="16"/>
      <c r="M1795" s="19">
        <v>18</v>
      </c>
    </row>
    <row r="1796" spans="1:13" x14ac:dyDescent="0.25">
      <c r="A1796" s="18">
        <v>0.79150462962962964</v>
      </c>
      <c r="B1796" s="19">
        <v>14.3628</v>
      </c>
      <c r="C1796" s="16"/>
      <c r="D1796" s="19">
        <v>1794</v>
      </c>
      <c r="E1796" s="4">
        <f t="shared" si="140"/>
        <v>29.9</v>
      </c>
      <c r="F1796" s="19">
        <f t="shared" ref="F1796:F1859" si="143">E1796</f>
        <v>29.9</v>
      </c>
      <c r="G1796" s="6">
        <f t="shared" si="141"/>
        <v>1.4756711883244296</v>
      </c>
      <c r="I1796" s="19">
        <f t="shared" si="142"/>
        <v>36.108899999999998</v>
      </c>
      <c r="J1796" s="16"/>
      <c r="K1796" s="19">
        <f t="shared" ref="K1796:K1859" si="144">I1796-$I$2</f>
        <v>9.5389000000000017</v>
      </c>
      <c r="L1796" s="16"/>
      <c r="M1796" s="19">
        <v>18</v>
      </c>
    </row>
    <row r="1797" spans="1:13" x14ac:dyDescent="0.25">
      <c r="A1797" s="18">
        <v>0.79151620370370368</v>
      </c>
      <c r="B1797" s="19">
        <v>14.3909</v>
      </c>
      <c r="C1797" s="16"/>
      <c r="D1797" s="19">
        <v>1795</v>
      </c>
      <c r="E1797" s="4">
        <f t="shared" si="140"/>
        <v>29.916666666666668</v>
      </c>
      <c r="F1797" s="19">
        <f t="shared" si="143"/>
        <v>29.916666666666668</v>
      </c>
      <c r="G1797" s="6">
        <f t="shared" si="141"/>
        <v>1.4759132025306942</v>
      </c>
      <c r="I1797" s="19">
        <f t="shared" si="142"/>
        <v>36.080799999999996</v>
      </c>
      <c r="J1797" s="16"/>
      <c r="K1797" s="19">
        <f t="shared" si="144"/>
        <v>9.5107999999999997</v>
      </c>
      <c r="L1797" s="16"/>
      <c r="M1797" s="19">
        <v>18</v>
      </c>
    </row>
    <row r="1798" spans="1:13" x14ac:dyDescent="0.25">
      <c r="A1798" s="18">
        <v>0.79152777777777772</v>
      </c>
      <c r="B1798" s="19">
        <v>14.388199999999999</v>
      </c>
      <c r="C1798" s="16"/>
      <c r="D1798" s="2">
        <v>1796</v>
      </c>
      <c r="E1798" s="4">
        <f t="shared" si="140"/>
        <v>29.933333333333334</v>
      </c>
      <c r="F1798" s="19">
        <f t="shared" si="143"/>
        <v>29.933333333333334</v>
      </c>
      <c r="G1798" s="6">
        <f t="shared" si="141"/>
        <v>1.4761550819476419</v>
      </c>
      <c r="I1798" s="19">
        <f t="shared" si="142"/>
        <v>36.083500000000001</v>
      </c>
      <c r="J1798" s="16"/>
      <c r="K1798" s="19">
        <f t="shared" si="144"/>
        <v>9.5135000000000041</v>
      </c>
      <c r="L1798" s="16"/>
      <c r="M1798" s="19">
        <v>18</v>
      </c>
    </row>
    <row r="1799" spans="1:13" x14ac:dyDescent="0.25">
      <c r="A1799" s="18">
        <v>0.79153935185185187</v>
      </c>
      <c r="B1799" s="19">
        <v>14.3621</v>
      </c>
      <c r="C1799" s="16"/>
      <c r="D1799" s="19">
        <v>1797</v>
      </c>
      <c r="E1799" s="4">
        <f t="shared" si="140"/>
        <v>29.95</v>
      </c>
      <c r="F1799" s="19">
        <f t="shared" si="143"/>
        <v>29.95</v>
      </c>
      <c r="G1799" s="6">
        <f t="shared" si="141"/>
        <v>1.4763968267253302</v>
      </c>
      <c r="I1799" s="19">
        <f t="shared" si="142"/>
        <v>36.1096</v>
      </c>
      <c r="J1799" s="16"/>
      <c r="K1799" s="19">
        <f t="shared" si="144"/>
        <v>9.5396000000000036</v>
      </c>
      <c r="L1799" s="16"/>
      <c r="M1799" s="19">
        <v>18</v>
      </c>
    </row>
    <row r="1800" spans="1:13" x14ac:dyDescent="0.25">
      <c r="A1800" s="18">
        <v>0.79155092592592602</v>
      </c>
      <c r="B1800" s="19">
        <v>14.357699999999999</v>
      </c>
      <c r="C1800" s="16"/>
      <c r="D1800" s="19">
        <v>1798</v>
      </c>
      <c r="E1800" s="4">
        <f t="shared" si="140"/>
        <v>29.966666666666665</v>
      </c>
      <c r="F1800" s="19">
        <f t="shared" si="143"/>
        <v>29.966666666666665</v>
      </c>
      <c r="G1800" s="6">
        <f t="shared" si="141"/>
        <v>1.4766384370135663</v>
      </c>
      <c r="I1800" s="19">
        <f t="shared" si="142"/>
        <v>36.113999999999997</v>
      </c>
      <c r="J1800" s="16"/>
      <c r="K1800" s="19">
        <f t="shared" si="144"/>
        <v>9.5440000000000005</v>
      </c>
      <c r="L1800" s="16"/>
      <c r="M1800" s="19">
        <v>18</v>
      </c>
    </row>
    <row r="1801" spans="1:13" x14ac:dyDescent="0.25">
      <c r="A1801" s="18">
        <v>0.79156249999999995</v>
      </c>
      <c r="B1801" s="19">
        <v>14.3546</v>
      </c>
      <c r="C1801" s="16"/>
      <c r="D1801" s="2">
        <v>1799</v>
      </c>
      <c r="E1801" s="4">
        <f t="shared" si="140"/>
        <v>29.983333333333334</v>
      </c>
      <c r="F1801" s="19">
        <f t="shared" si="143"/>
        <v>29.983333333333334</v>
      </c>
      <c r="G1801" s="6">
        <f t="shared" si="141"/>
        <v>1.4768799129619077</v>
      </c>
      <c r="I1801" s="19">
        <f t="shared" si="142"/>
        <v>36.117100000000001</v>
      </c>
      <c r="J1801" s="16"/>
      <c r="K1801" s="19">
        <f t="shared" si="144"/>
        <v>9.5471000000000039</v>
      </c>
      <c r="L1801" s="16"/>
      <c r="M1801" s="19">
        <v>18</v>
      </c>
    </row>
    <row r="1802" spans="1:13" x14ac:dyDescent="0.25">
      <c r="A1802" s="18">
        <v>0.7915740740740741</v>
      </c>
      <c r="B1802" s="19">
        <v>14.3614</v>
      </c>
      <c r="C1802" s="16"/>
      <c r="D1802" s="19">
        <v>1800</v>
      </c>
      <c r="E1802" s="4">
        <f t="shared" si="140"/>
        <v>30</v>
      </c>
      <c r="F1802" s="19">
        <f t="shared" si="143"/>
        <v>30</v>
      </c>
      <c r="G1802" s="6">
        <f t="shared" si="141"/>
        <v>1.4771212547196624</v>
      </c>
      <c r="H1802">
        <v>30.11</v>
      </c>
      <c r="I1802" s="19">
        <f t="shared" si="142"/>
        <v>36.110299999999995</v>
      </c>
      <c r="J1802" s="16"/>
      <c r="K1802" s="19">
        <f t="shared" si="144"/>
        <v>9.5402999999999984</v>
      </c>
      <c r="L1802" s="16"/>
      <c r="M1802" s="19">
        <v>18</v>
      </c>
    </row>
    <row r="1803" spans="1:13" x14ac:dyDescent="0.25">
      <c r="A1803" s="18">
        <v>0.79158564814814814</v>
      </c>
      <c r="B1803" s="19">
        <v>14.376300000000001</v>
      </c>
      <c r="C1803" s="16"/>
      <c r="D1803" s="19">
        <v>1801</v>
      </c>
      <c r="E1803" s="4">
        <f t="shared" si="140"/>
        <v>30.016666666666666</v>
      </c>
      <c r="F1803" s="19">
        <f t="shared" si="143"/>
        <v>30.016666666666666</v>
      </c>
      <c r="G1803" s="6">
        <f t="shared" si="141"/>
        <v>1.4773624624358896</v>
      </c>
      <c r="I1803" s="19">
        <f t="shared" si="142"/>
        <v>36.095399999999998</v>
      </c>
      <c r="J1803" s="16"/>
      <c r="K1803" s="19">
        <f t="shared" si="144"/>
        <v>9.5254000000000012</v>
      </c>
      <c r="L1803" s="16"/>
      <c r="M1803" s="19">
        <v>18</v>
      </c>
    </row>
    <row r="1804" spans="1:13" x14ac:dyDescent="0.25">
      <c r="A1804" s="18">
        <v>0.79159722222222229</v>
      </c>
      <c r="B1804" s="19">
        <v>14.394</v>
      </c>
      <c r="C1804" s="16"/>
      <c r="D1804" s="2">
        <v>1802</v>
      </c>
      <c r="E1804" s="4">
        <f t="shared" si="140"/>
        <v>30.033333333333335</v>
      </c>
      <c r="F1804" s="19">
        <f t="shared" si="143"/>
        <v>30.033333333333335</v>
      </c>
      <c r="G1804" s="6">
        <f t="shared" si="141"/>
        <v>1.4776035362594007</v>
      </c>
      <c r="I1804" s="19">
        <f t="shared" si="142"/>
        <v>36.0777</v>
      </c>
      <c r="J1804" s="16"/>
      <c r="K1804" s="19">
        <f t="shared" si="144"/>
        <v>9.5077000000000034</v>
      </c>
      <c r="L1804" s="16"/>
      <c r="M1804" s="19">
        <v>18</v>
      </c>
    </row>
    <row r="1805" spans="1:13" x14ac:dyDescent="0.25">
      <c r="A1805" s="18">
        <v>0.79160879629629621</v>
      </c>
      <c r="B1805" s="19">
        <v>14.3788</v>
      </c>
      <c r="C1805" s="16"/>
      <c r="D1805" s="19">
        <v>1803</v>
      </c>
      <c r="E1805" s="4">
        <f t="shared" si="140"/>
        <v>30.05</v>
      </c>
      <c r="F1805" s="19">
        <f t="shared" si="143"/>
        <v>30.05</v>
      </c>
      <c r="G1805" s="6">
        <f t="shared" si="141"/>
        <v>1.4778444763387584</v>
      </c>
      <c r="I1805" s="19">
        <f t="shared" si="142"/>
        <v>36.0929</v>
      </c>
      <c r="J1805" s="16"/>
      <c r="K1805" s="19">
        <f t="shared" si="144"/>
        <v>9.5229000000000035</v>
      </c>
      <c r="L1805" s="16"/>
      <c r="M1805" s="19">
        <v>18</v>
      </c>
    </row>
    <row r="1806" spans="1:13" x14ac:dyDescent="0.25">
      <c r="A1806" s="18">
        <v>0.79162037037037036</v>
      </c>
      <c r="B1806" s="19">
        <v>14.3912</v>
      </c>
      <c r="C1806" s="16"/>
      <c r="D1806" s="19">
        <v>1804</v>
      </c>
      <c r="E1806" s="4">
        <f t="shared" si="140"/>
        <v>30.066666666666666</v>
      </c>
      <c r="F1806" s="19">
        <f t="shared" si="143"/>
        <v>30.066666666666666</v>
      </c>
      <c r="G1806" s="6">
        <f t="shared" si="141"/>
        <v>1.4780852828222792</v>
      </c>
      <c r="I1806" s="19">
        <f t="shared" si="142"/>
        <v>36.080500000000001</v>
      </c>
      <c r="J1806" s="16"/>
      <c r="K1806" s="19">
        <f t="shared" si="144"/>
        <v>9.510500000000004</v>
      </c>
      <c r="L1806" s="16"/>
      <c r="M1806" s="19">
        <v>18</v>
      </c>
    </row>
    <row r="1807" spans="1:13" x14ac:dyDescent="0.25">
      <c r="A1807" s="18">
        <v>0.79163194444444451</v>
      </c>
      <c r="B1807" s="19">
        <v>14.360099999999999</v>
      </c>
      <c r="C1807" s="16"/>
      <c r="D1807" s="2">
        <v>1805</v>
      </c>
      <c r="E1807" s="4">
        <f t="shared" si="140"/>
        <v>30.083333333333332</v>
      </c>
      <c r="F1807" s="19">
        <f t="shared" si="143"/>
        <v>30.083333333333332</v>
      </c>
      <c r="G1807" s="6">
        <f t="shared" si="141"/>
        <v>1.4783259558580331</v>
      </c>
      <c r="I1807" s="19">
        <f t="shared" si="142"/>
        <v>36.111599999999996</v>
      </c>
      <c r="J1807" s="16"/>
      <c r="K1807" s="19">
        <f t="shared" si="144"/>
        <v>9.541599999999999</v>
      </c>
      <c r="L1807" s="16"/>
      <c r="M1807" s="19">
        <v>18</v>
      </c>
    </row>
    <row r="1808" spans="1:13" x14ac:dyDescent="0.25">
      <c r="A1808" s="18">
        <v>0.79164351851851855</v>
      </c>
      <c r="B1808" s="19">
        <v>14.360099999999999</v>
      </c>
      <c r="C1808" s="16"/>
      <c r="D1808" s="19">
        <v>1806</v>
      </c>
      <c r="E1808" s="4">
        <f t="shared" si="140"/>
        <v>30.1</v>
      </c>
      <c r="F1808" s="19">
        <f t="shared" si="143"/>
        <v>30.1</v>
      </c>
      <c r="G1808" s="6">
        <f t="shared" si="141"/>
        <v>1.4785664955938433</v>
      </c>
      <c r="I1808" s="19">
        <f t="shared" si="142"/>
        <v>36.111599999999996</v>
      </c>
      <c r="J1808" s="16"/>
      <c r="K1808" s="19">
        <f t="shared" si="144"/>
        <v>9.541599999999999</v>
      </c>
      <c r="L1808" s="16"/>
      <c r="M1808" s="19">
        <v>18</v>
      </c>
    </row>
    <row r="1809" spans="1:13" x14ac:dyDescent="0.25">
      <c r="A1809" s="18">
        <v>0.79165509259259259</v>
      </c>
      <c r="B1809" s="19">
        <v>14.372400000000001</v>
      </c>
      <c r="C1809" s="16"/>
      <c r="D1809" s="19">
        <v>1807</v>
      </c>
      <c r="E1809" s="4">
        <f t="shared" si="140"/>
        <v>30.116666666666667</v>
      </c>
      <c r="F1809" s="19">
        <f t="shared" si="143"/>
        <v>30.116666666666667</v>
      </c>
      <c r="G1809" s="6">
        <f t="shared" si="141"/>
        <v>1.4788069021772883</v>
      </c>
      <c r="I1809" s="19">
        <f t="shared" si="142"/>
        <v>36.099299999999999</v>
      </c>
      <c r="J1809" s="16"/>
      <c r="K1809" s="19">
        <f t="shared" si="144"/>
        <v>9.5293000000000028</v>
      </c>
      <c r="L1809" s="16"/>
      <c r="M1809" s="19">
        <v>18</v>
      </c>
    </row>
    <row r="1810" spans="1:13" x14ac:dyDescent="0.25">
      <c r="A1810" s="18">
        <v>0.79166666666666663</v>
      </c>
      <c r="B1810" s="19">
        <v>14.3794</v>
      </c>
      <c r="C1810" s="16"/>
      <c r="D1810" s="2">
        <v>1808</v>
      </c>
      <c r="E1810" s="4">
        <f t="shared" si="140"/>
        <v>30.133333333333333</v>
      </c>
      <c r="F1810" s="19">
        <f t="shared" si="143"/>
        <v>30.133333333333333</v>
      </c>
      <c r="G1810" s="6">
        <f t="shared" si="141"/>
        <v>1.4790471757557009</v>
      </c>
      <c r="I1810" s="19">
        <f t="shared" si="142"/>
        <v>36.092299999999994</v>
      </c>
      <c r="J1810" s="16"/>
      <c r="K1810" s="19">
        <f t="shared" si="144"/>
        <v>9.5222999999999978</v>
      </c>
      <c r="L1810" s="16"/>
      <c r="M1810" s="19">
        <v>18</v>
      </c>
    </row>
    <row r="1811" spans="1:13" x14ac:dyDescent="0.25">
      <c r="A1811" s="18">
        <v>0.79167824074074078</v>
      </c>
      <c r="B1811" s="19">
        <v>14.360200000000001</v>
      </c>
      <c r="C1811" s="16"/>
      <c r="D1811" s="19">
        <v>1809</v>
      </c>
      <c r="E1811" s="4">
        <f t="shared" si="140"/>
        <v>30.15</v>
      </c>
      <c r="F1811" s="19">
        <f t="shared" si="143"/>
        <v>30.15</v>
      </c>
      <c r="G1811" s="6">
        <f t="shared" si="141"/>
        <v>1.4792873164761702</v>
      </c>
      <c r="I1811" s="19">
        <f t="shared" si="142"/>
        <v>36.111499999999999</v>
      </c>
      <c r="J1811" s="16"/>
      <c r="K1811" s="19">
        <f t="shared" si="144"/>
        <v>9.5415000000000028</v>
      </c>
      <c r="L1811" s="16"/>
      <c r="M1811" s="19">
        <v>18</v>
      </c>
    </row>
    <row r="1812" spans="1:13" x14ac:dyDescent="0.25">
      <c r="A1812" s="18">
        <v>0.79168981481481471</v>
      </c>
      <c r="B1812" s="19">
        <v>14.358499999999999</v>
      </c>
      <c r="C1812" s="16"/>
      <c r="D1812" s="19">
        <v>1810</v>
      </c>
      <c r="E1812" s="4">
        <f t="shared" si="140"/>
        <v>30.166666666666668</v>
      </c>
      <c r="F1812" s="19">
        <f t="shared" si="143"/>
        <v>30.166666666666668</v>
      </c>
      <c r="G1812" s="6">
        <f t="shared" si="141"/>
        <v>1.4795273244855409</v>
      </c>
      <c r="I1812" s="19">
        <f t="shared" si="142"/>
        <v>36.113199999999999</v>
      </c>
      <c r="J1812" s="16"/>
      <c r="K1812" s="19">
        <f t="shared" si="144"/>
        <v>9.5432000000000023</v>
      </c>
      <c r="L1812" s="16"/>
      <c r="M1812" s="19">
        <v>18</v>
      </c>
    </row>
    <row r="1813" spans="1:13" x14ac:dyDescent="0.25">
      <c r="A1813" s="18">
        <v>0.79170138888888886</v>
      </c>
      <c r="B1813" s="19">
        <v>14.395</v>
      </c>
      <c r="C1813" s="16"/>
      <c r="D1813" s="2">
        <v>1811</v>
      </c>
      <c r="E1813" s="4">
        <f t="shared" si="140"/>
        <v>30.183333333333334</v>
      </c>
      <c r="F1813" s="19">
        <f t="shared" si="143"/>
        <v>30.183333333333334</v>
      </c>
      <c r="G1813" s="6">
        <f t="shared" si="141"/>
        <v>1.4797671999304147</v>
      </c>
      <c r="I1813" s="19">
        <f t="shared" si="142"/>
        <v>36.076700000000002</v>
      </c>
      <c r="J1813" s="16"/>
      <c r="K1813" s="19">
        <f t="shared" si="144"/>
        <v>9.5067000000000057</v>
      </c>
      <c r="L1813" s="16"/>
      <c r="M1813" s="19">
        <v>18</v>
      </c>
    </row>
    <row r="1814" spans="1:13" x14ac:dyDescent="0.25">
      <c r="A1814" s="18">
        <v>0.79171296296296301</v>
      </c>
      <c r="B1814" s="19">
        <v>14.3574</v>
      </c>
      <c r="C1814" s="16"/>
      <c r="D1814" s="19">
        <v>1812</v>
      </c>
      <c r="E1814" s="4">
        <f t="shared" si="140"/>
        <v>30.2</v>
      </c>
      <c r="F1814" s="19">
        <f t="shared" si="143"/>
        <v>30.2</v>
      </c>
      <c r="G1814" s="6">
        <f t="shared" si="141"/>
        <v>1.4800069429571505</v>
      </c>
      <c r="I1814" s="19">
        <f t="shared" si="142"/>
        <v>36.1143</v>
      </c>
      <c r="J1814" s="16"/>
      <c r="K1814" s="19">
        <f t="shared" si="144"/>
        <v>9.5443000000000033</v>
      </c>
      <c r="L1814" s="16"/>
      <c r="M1814" s="19">
        <v>18</v>
      </c>
    </row>
    <row r="1815" spans="1:13" x14ac:dyDescent="0.25">
      <c r="A1815" s="18">
        <v>0.79172453703703705</v>
      </c>
      <c r="B1815" s="19">
        <v>14.388500000000001</v>
      </c>
      <c r="C1815" s="16"/>
      <c r="D1815" s="19">
        <v>1813</v>
      </c>
      <c r="E1815" s="4">
        <f t="shared" si="140"/>
        <v>30.216666666666665</v>
      </c>
      <c r="F1815" s="19">
        <f t="shared" si="143"/>
        <v>30.216666666666665</v>
      </c>
      <c r="G1815" s="6">
        <f t="shared" si="141"/>
        <v>1.480246553711865</v>
      </c>
      <c r="I1815" s="19">
        <f t="shared" si="142"/>
        <v>36.083199999999998</v>
      </c>
      <c r="J1815" s="16"/>
      <c r="K1815" s="19">
        <f t="shared" si="144"/>
        <v>9.5132000000000012</v>
      </c>
      <c r="L1815" s="16"/>
      <c r="M1815" s="19">
        <v>18</v>
      </c>
    </row>
    <row r="1816" spans="1:13" x14ac:dyDescent="0.25">
      <c r="A1816" s="18">
        <v>0.79173611111111108</v>
      </c>
      <c r="B1816" s="19">
        <v>14.3569</v>
      </c>
      <c r="C1816" s="16"/>
      <c r="D1816" s="2">
        <v>1814</v>
      </c>
      <c r="E1816" s="4">
        <f t="shared" si="140"/>
        <v>30.233333333333334</v>
      </c>
      <c r="F1816" s="19">
        <f t="shared" si="143"/>
        <v>30.233333333333334</v>
      </c>
      <c r="G1816" s="6">
        <f t="shared" si="141"/>
        <v>1.4804860323404327</v>
      </c>
      <c r="I1816" s="19">
        <f t="shared" si="142"/>
        <v>36.114800000000002</v>
      </c>
      <c r="J1816" s="16"/>
      <c r="K1816" s="19">
        <f t="shared" si="144"/>
        <v>9.5448000000000057</v>
      </c>
      <c r="L1816" s="16"/>
      <c r="M1816" s="19">
        <v>18</v>
      </c>
    </row>
    <row r="1817" spans="1:13" x14ac:dyDescent="0.25">
      <c r="A1817" s="18">
        <v>0.79174768518518512</v>
      </c>
      <c r="B1817" s="19">
        <v>14.3627</v>
      </c>
      <c r="C1817" s="16"/>
      <c r="D1817" s="19">
        <v>1815</v>
      </c>
      <c r="E1817" s="4">
        <f t="shared" si="140"/>
        <v>30.25</v>
      </c>
      <c r="F1817" s="19">
        <f t="shared" si="143"/>
        <v>30.25</v>
      </c>
      <c r="G1817" s="6">
        <f t="shared" si="141"/>
        <v>1.4807253789884878</v>
      </c>
      <c r="I1817" s="19">
        <f t="shared" si="142"/>
        <v>36.108999999999995</v>
      </c>
      <c r="J1817" s="16"/>
      <c r="K1817" s="19">
        <f t="shared" si="144"/>
        <v>9.5389999999999979</v>
      </c>
      <c r="L1817" s="16"/>
      <c r="M1817" s="19">
        <v>18</v>
      </c>
    </row>
    <row r="1818" spans="1:13" x14ac:dyDescent="0.25">
      <c r="A1818" s="18">
        <v>0.79175925925925927</v>
      </c>
      <c r="B1818" s="19">
        <v>14.386100000000001</v>
      </c>
      <c r="C1818" s="16"/>
      <c r="D1818" s="19">
        <v>1816</v>
      </c>
      <c r="E1818" s="4">
        <f t="shared" si="140"/>
        <v>30.266666666666666</v>
      </c>
      <c r="F1818" s="19">
        <f t="shared" si="143"/>
        <v>30.266666666666666</v>
      </c>
      <c r="G1818" s="6">
        <f t="shared" si="141"/>
        <v>1.4809645938014226</v>
      </c>
      <c r="I1818" s="19">
        <f t="shared" si="142"/>
        <v>36.085599999999999</v>
      </c>
      <c r="J1818" s="16"/>
      <c r="K1818" s="19">
        <f t="shared" si="144"/>
        <v>9.5156000000000027</v>
      </c>
      <c r="L1818" s="16"/>
      <c r="M1818" s="19">
        <v>18</v>
      </c>
    </row>
    <row r="1819" spans="1:13" x14ac:dyDescent="0.25">
      <c r="A1819" s="18">
        <v>0.79177083333333342</v>
      </c>
      <c r="B1819" s="19">
        <v>14.371</v>
      </c>
      <c r="C1819" s="16"/>
      <c r="D1819" s="2">
        <v>1817</v>
      </c>
      <c r="E1819" s="4">
        <f t="shared" si="140"/>
        <v>30.283333333333335</v>
      </c>
      <c r="F1819" s="19">
        <f t="shared" si="143"/>
        <v>30.283333333333335</v>
      </c>
      <c r="G1819" s="6">
        <f t="shared" si="141"/>
        <v>1.4812036769243906</v>
      </c>
      <c r="I1819" s="19">
        <f t="shared" si="142"/>
        <v>36.100699999999996</v>
      </c>
      <c r="J1819" s="16"/>
      <c r="K1819" s="19">
        <f t="shared" si="144"/>
        <v>9.5306999999999995</v>
      </c>
      <c r="L1819" s="16"/>
      <c r="M1819" s="19">
        <v>18</v>
      </c>
    </row>
    <row r="1820" spans="1:13" x14ac:dyDescent="0.25">
      <c r="A1820" s="18">
        <v>0.79178240740740735</v>
      </c>
      <c r="B1820" s="19">
        <v>14.3741</v>
      </c>
      <c r="C1820" s="16"/>
      <c r="D1820" s="19">
        <v>1818</v>
      </c>
      <c r="E1820" s="4">
        <f t="shared" si="140"/>
        <v>30.3</v>
      </c>
      <c r="F1820" s="19">
        <f t="shared" si="143"/>
        <v>30.3</v>
      </c>
      <c r="G1820" s="6">
        <f t="shared" si="141"/>
        <v>1.481442628502305</v>
      </c>
      <c r="I1820" s="19">
        <f t="shared" si="142"/>
        <v>36.0976</v>
      </c>
      <c r="J1820" s="16"/>
      <c r="K1820" s="19">
        <f t="shared" si="144"/>
        <v>9.5276000000000032</v>
      </c>
      <c r="L1820" s="16"/>
      <c r="M1820" s="19">
        <v>18</v>
      </c>
    </row>
    <row r="1821" spans="1:13" x14ac:dyDescent="0.25">
      <c r="A1821" s="18">
        <v>0.7917939814814815</v>
      </c>
      <c r="B1821" s="19">
        <v>14.3445</v>
      </c>
      <c r="C1821" s="16"/>
      <c r="D1821" s="19">
        <v>1819</v>
      </c>
      <c r="E1821" s="4">
        <f t="shared" si="140"/>
        <v>30.316666666666666</v>
      </c>
      <c r="F1821" s="19">
        <f t="shared" si="143"/>
        <v>30.316666666666666</v>
      </c>
      <c r="G1821" s="6">
        <f t="shared" si="141"/>
        <v>1.48168144867984</v>
      </c>
      <c r="I1821" s="19">
        <f t="shared" si="142"/>
        <v>36.127200000000002</v>
      </c>
      <c r="J1821" s="16"/>
      <c r="K1821" s="19">
        <f t="shared" si="144"/>
        <v>9.5572000000000052</v>
      </c>
      <c r="L1821" s="16"/>
      <c r="M1821" s="19">
        <v>18</v>
      </c>
    </row>
    <row r="1822" spans="1:13" x14ac:dyDescent="0.25">
      <c r="A1822" s="18">
        <v>0.79180555555555554</v>
      </c>
      <c r="B1822" s="19">
        <v>14.369899999999999</v>
      </c>
      <c r="C1822" s="16"/>
      <c r="D1822" s="2">
        <v>1820</v>
      </c>
      <c r="E1822" s="4">
        <f t="shared" si="140"/>
        <v>30.333333333333332</v>
      </c>
      <c r="F1822" s="19">
        <f t="shared" si="143"/>
        <v>30.333333333333332</v>
      </c>
      <c r="G1822" s="6">
        <f t="shared" si="141"/>
        <v>1.481920137601431</v>
      </c>
      <c r="I1822" s="19">
        <f t="shared" si="142"/>
        <v>36.101799999999997</v>
      </c>
      <c r="J1822" s="16"/>
      <c r="K1822" s="19">
        <f t="shared" si="144"/>
        <v>9.5318000000000005</v>
      </c>
      <c r="L1822" s="16"/>
      <c r="M1822" s="19">
        <v>18</v>
      </c>
    </row>
    <row r="1823" spans="1:13" x14ac:dyDescent="0.25">
      <c r="A1823" s="18">
        <v>0.79181712962962969</v>
      </c>
      <c r="B1823" s="19">
        <v>14.366300000000001</v>
      </c>
      <c r="C1823" s="16"/>
      <c r="D1823" s="19">
        <v>1821</v>
      </c>
      <c r="E1823" s="4">
        <f t="shared" si="140"/>
        <v>30.35</v>
      </c>
      <c r="F1823" s="19">
        <f t="shared" si="143"/>
        <v>30.35</v>
      </c>
      <c r="G1823" s="6">
        <f t="shared" si="141"/>
        <v>1.4821586954112764</v>
      </c>
      <c r="I1823" s="19">
        <f t="shared" si="142"/>
        <v>36.105399999999996</v>
      </c>
      <c r="J1823" s="16"/>
      <c r="K1823" s="19">
        <f t="shared" si="144"/>
        <v>9.5353999999999992</v>
      </c>
      <c r="L1823" s="16"/>
      <c r="M1823" s="19">
        <v>18</v>
      </c>
    </row>
    <row r="1824" spans="1:13" x14ac:dyDescent="0.25">
      <c r="A1824" s="18">
        <v>0.79182870370370362</v>
      </c>
      <c r="B1824" s="19">
        <v>14.374700000000001</v>
      </c>
      <c r="C1824" s="16"/>
      <c r="D1824" s="19">
        <v>1822</v>
      </c>
      <c r="E1824" s="4">
        <f t="shared" si="140"/>
        <v>30.366666666666667</v>
      </c>
      <c r="F1824" s="19">
        <f t="shared" si="143"/>
        <v>30.366666666666667</v>
      </c>
      <c r="G1824" s="6">
        <f t="shared" si="141"/>
        <v>1.4823971222533359</v>
      </c>
      <c r="I1824" s="19">
        <f t="shared" si="142"/>
        <v>36.096999999999994</v>
      </c>
      <c r="J1824" s="16"/>
      <c r="K1824" s="19">
        <f t="shared" si="144"/>
        <v>9.5269999999999975</v>
      </c>
      <c r="L1824" s="16"/>
      <c r="M1824" s="19">
        <v>18</v>
      </c>
    </row>
    <row r="1825" spans="1:13" x14ac:dyDescent="0.25">
      <c r="A1825" s="18">
        <v>0.79184027777777777</v>
      </c>
      <c r="B1825" s="19">
        <v>14.3795</v>
      </c>
      <c r="C1825" s="16"/>
      <c r="D1825" s="2">
        <v>1823</v>
      </c>
      <c r="E1825" s="4">
        <f t="shared" si="140"/>
        <v>30.383333333333333</v>
      </c>
      <c r="F1825" s="19">
        <f t="shared" si="143"/>
        <v>30.383333333333333</v>
      </c>
      <c r="G1825" s="6">
        <f t="shared" si="141"/>
        <v>1.4826354182713326</v>
      </c>
      <c r="I1825" s="19">
        <f t="shared" si="142"/>
        <v>36.092199999999998</v>
      </c>
      <c r="J1825" s="16"/>
      <c r="K1825" s="19">
        <f t="shared" si="144"/>
        <v>9.5222000000000016</v>
      </c>
      <c r="L1825" s="16"/>
      <c r="M1825" s="19">
        <v>18</v>
      </c>
    </row>
    <row r="1826" spans="1:13" x14ac:dyDescent="0.25">
      <c r="A1826" s="18">
        <v>0.79185185185185192</v>
      </c>
      <c r="B1826" s="19">
        <v>14.3756</v>
      </c>
      <c r="C1826" s="16"/>
      <c r="D1826" s="19">
        <v>1824</v>
      </c>
      <c r="E1826" s="4">
        <f t="shared" si="140"/>
        <v>30.4</v>
      </c>
      <c r="F1826" s="19">
        <f t="shared" si="143"/>
        <v>30.4</v>
      </c>
      <c r="G1826" s="6">
        <f t="shared" si="141"/>
        <v>1.4828735836087537</v>
      </c>
      <c r="I1826" s="19">
        <f t="shared" si="142"/>
        <v>36.0961</v>
      </c>
      <c r="J1826" s="16"/>
      <c r="K1826" s="19">
        <f t="shared" si="144"/>
        <v>9.5261000000000031</v>
      </c>
      <c r="L1826" s="16"/>
      <c r="M1826" s="19">
        <v>18</v>
      </c>
    </row>
    <row r="1827" spans="1:13" x14ac:dyDescent="0.25">
      <c r="A1827" s="18">
        <v>0.79186342592592596</v>
      </c>
      <c r="B1827" s="19">
        <v>14.3484</v>
      </c>
      <c r="C1827" s="16"/>
      <c r="D1827" s="19">
        <v>1825</v>
      </c>
      <c r="E1827" s="4">
        <f t="shared" si="140"/>
        <v>30.416666666666668</v>
      </c>
      <c r="F1827" s="19">
        <f t="shared" si="143"/>
        <v>30.416666666666668</v>
      </c>
      <c r="G1827" s="6">
        <f t="shared" si="141"/>
        <v>1.48311161840885</v>
      </c>
      <c r="I1827" s="19">
        <f t="shared" si="142"/>
        <v>36.1233</v>
      </c>
      <c r="J1827" s="16"/>
      <c r="K1827" s="19">
        <f t="shared" si="144"/>
        <v>9.5533000000000037</v>
      </c>
      <c r="L1827" s="16"/>
      <c r="M1827" s="19">
        <v>18</v>
      </c>
    </row>
    <row r="1828" spans="1:13" x14ac:dyDescent="0.25">
      <c r="A1828" s="18">
        <v>0.791875</v>
      </c>
      <c r="B1828" s="19">
        <v>14.3081</v>
      </c>
      <c r="C1828" s="16"/>
      <c r="D1828" s="2">
        <v>1826</v>
      </c>
      <c r="E1828" s="4">
        <f t="shared" si="140"/>
        <v>30.433333333333334</v>
      </c>
      <c r="F1828" s="19">
        <f t="shared" si="143"/>
        <v>30.433333333333334</v>
      </c>
      <c r="G1828" s="6">
        <f t="shared" si="141"/>
        <v>1.4833495228146365</v>
      </c>
      <c r="I1828" s="19">
        <f t="shared" si="142"/>
        <v>36.163600000000002</v>
      </c>
      <c r="J1828" s="16"/>
      <c r="K1828" s="19">
        <f t="shared" si="144"/>
        <v>9.5936000000000057</v>
      </c>
      <c r="L1828" s="16"/>
      <c r="M1828" s="19">
        <v>18</v>
      </c>
    </row>
    <row r="1829" spans="1:13" x14ac:dyDescent="0.25">
      <c r="A1829" s="18">
        <v>0.79188657407407403</v>
      </c>
      <c r="B1829" s="19">
        <v>14.389200000000001</v>
      </c>
      <c r="C1829" s="16"/>
      <c r="D1829" s="19">
        <v>1827</v>
      </c>
      <c r="E1829" s="4">
        <f t="shared" si="140"/>
        <v>30.45</v>
      </c>
      <c r="F1829" s="19">
        <f t="shared" si="143"/>
        <v>30.45</v>
      </c>
      <c r="G1829" s="6">
        <f t="shared" si="141"/>
        <v>1.4835872969688941</v>
      </c>
      <c r="I1829" s="19">
        <f t="shared" si="142"/>
        <v>36.082499999999996</v>
      </c>
      <c r="J1829" s="16"/>
      <c r="K1829" s="19">
        <f t="shared" si="144"/>
        <v>9.5124999999999993</v>
      </c>
      <c r="L1829" s="16"/>
      <c r="M1829" s="19">
        <v>18</v>
      </c>
    </row>
    <row r="1830" spans="1:13" x14ac:dyDescent="0.25">
      <c r="A1830" s="18">
        <v>0.79189814814814818</v>
      </c>
      <c r="B1830" s="19">
        <v>14.342599999999999</v>
      </c>
      <c r="C1830" s="16"/>
      <c r="D1830" s="19">
        <v>1828</v>
      </c>
      <c r="E1830" s="4">
        <f t="shared" si="140"/>
        <v>30.466666666666665</v>
      </c>
      <c r="F1830" s="19">
        <f t="shared" si="143"/>
        <v>30.466666666666665</v>
      </c>
      <c r="G1830" s="6">
        <f t="shared" si="141"/>
        <v>1.4838249410141691</v>
      </c>
      <c r="I1830" s="19">
        <f t="shared" si="142"/>
        <v>36.129100000000001</v>
      </c>
      <c r="J1830" s="16"/>
      <c r="K1830" s="19">
        <f t="shared" si="144"/>
        <v>9.5591000000000044</v>
      </c>
      <c r="L1830" s="16"/>
      <c r="M1830" s="19">
        <v>18</v>
      </c>
    </row>
    <row r="1831" spans="1:13" x14ac:dyDescent="0.25">
      <c r="A1831" s="18">
        <v>0.79190972222222211</v>
      </c>
      <c r="B1831" s="19">
        <v>14.339499999999999</v>
      </c>
      <c r="C1831" s="16"/>
      <c r="D1831" s="2">
        <v>1829</v>
      </c>
      <c r="E1831" s="4">
        <f t="shared" si="140"/>
        <v>30.483333333333334</v>
      </c>
      <c r="F1831" s="19">
        <f t="shared" si="143"/>
        <v>30.483333333333334</v>
      </c>
      <c r="G1831" s="6">
        <f t="shared" si="141"/>
        <v>1.4840624550927732</v>
      </c>
      <c r="I1831" s="19">
        <f t="shared" si="142"/>
        <v>36.132199999999997</v>
      </c>
      <c r="J1831" s="16"/>
      <c r="K1831" s="19">
        <f t="shared" si="144"/>
        <v>9.5622000000000007</v>
      </c>
      <c r="L1831" s="16"/>
      <c r="M1831" s="19">
        <v>18</v>
      </c>
    </row>
    <row r="1832" spans="1:13" x14ac:dyDescent="0.25">
      <c r="A1832" s="18">
        <v>0.79192129629629626</v>
      </c>
      <c r="B1832" s="19">
        <v>14.3919</v>
      </c>
      <c r="C1832" s="16"/>
      <c r="D1832" s="19">
        <v>1830</v>
      </c>
      <c r="E1832" s="4">
        <f t="shared" si="140"/>
        <v>30.5</v>
      </c>
      <c r="F1832" s="19">
        <f t="shared" si="143"/>
        <v>30.5</v>
      </c>
      <c r="G1832" s="6">
        <f t="shared" si="141"/>
        <v>1.4842998393467859</v>
      </c>
      <c r="I1832" s="19">
        <f t="shared" si="142"/>
        <v>36.079799999999999</v>
      </c>
      <c r="J1832" s="16"/>
      <c r="K1832" s="19">
        <f t="shared" si="144"/>
        <v>9.509800000000002</v>
      </c>
      <c r="L1832" s="16"/>
      <c r="M1832" s="19">
        <v>18</v>
      </c>
    </row>
    <row r="1833" spans="1:13" x14ac:dyDescent="0.25">
      <c r="A1833" s="18">
        <v>0.79193287037037041</v>
      </c>
      <c r="B1833" s="19">
        <v>14.313700000000001</v>
      </c>
      <c r="C1833" s="16"/>
      <c r="D1833" s="19">
        <v>1831</v>
      </c>
      <c r="E1833" s="4">
        <f t="shared" si="140"/>
        <v>30.516666666666666</v>
      </c>
      <c r="F1833" s="19">
        <f t="shared" si="143"/>
        <v>30.516666666666666</v>
      </c>
      <c r="G1833" s="6">
        <f t="shared" si="141"/>
        <v>1.4845370939180529</v>
      </c>
      <c r="I1833" s="19">
        <f t="shared" si="142"/>
        <v>36.158000000000001</v>
      </c>
      <c r="J1833" s="16"/>
      <c r="K1833" s="19">
        <f t="shared" si="144"/>
        <v>9.5880000000000045</v>
      </c>
      <c r="L1833" s="16"/>
      <c r="M1833" s="19">
        <v>18</v>
      </c>
    </row>
    <row r="1834" spans="1:13" x14ac:dyDescent="0.25">
      <c r="A1834" s="18">
        <v>0.79194444444444445</v>
      </c>
      <c r="B1834" s="19">
        <v>14.360900000000001</v>
      </c>
      <c r="C1834" s="16"/>
      <c r="D1834" s="2">
        <v>1832</v>
      </c>
      <c r="E1834" s="4">
        <f t="shared" si="140"/>
        <v>30.533333333333335</v>
      </c>
      <c r="F1834" s="19">
        <f t="shared" si="143"/>
        <v>30.533333333333335</v>
      </c>
      <c r="G1834" s="6">
        <f t="shared" si="141"/>
        <v>1.4847742189481881</v>
      </c>
      <c r="I1834" s="19">
        <f t="shared" si="142"/>
        <v>36.110799999999998</v>
      </c>
      <c r="J1834" s="16"/>
      <c r="K1834" s="19">
        <f t="shared" si="144"/>
        <v>9.5408000000000008</v>
      </c>
      <c r="L1834" s="16"/>
      <c r="M1834" s="19">
        <v>18</v>
      </c>
    </row>
    <row r="1835" spans="1:13" x14ac:dyDescent="0.25">
      <c r="A1835" s="18">
        <v>0.79195601851851849</v>
      </c>
      <c r="B1835" s="19">
        <v>14.3581</v>
      </c>
      <c r="C1835" s="16"/>
      <c r="D1835" s="19">
        <v>1833</v>
      </c>
      <c r="E1835" s="4">
        <f t="shared" si="140"/>
        <v>30.55</v>
      </c>
      <c r="F1835" s="19">
        <f t="shared" si="143"/>
        <v>30.55</v>
      </c>
      <c r="G1835" s="6">
        <f t="shared" si="141"/>
        <v>1.485011214578573</v>
      </c>
      <c r="I1835" s="19">
        <f t="shared" si="142"/>
        <v>36.113599999999998</v>
      </c>
      <c r="J1835" s="16"/>
      <c r="K1835" s="19">
        <f t="shared" si="144"/>
        <v>9.5436000000000014</v>
      </c>
      <c r="L1835" s="16"/>
      <c r="M1835" s="19">
        <v>18</v>
      </c>
    </row>
    <row r="1836" spans="1:13" x14ac:dyDescent="0.25">
      <c r="A1836" s="18">
        <v>0.79196759259259253</v>
      </c>
      <c r="B1836" s="19">
        <v>14.3703</v>
      </c>
      <c r="C1836" s="16"/>
      <c r="D1836" s="19">
        <v>1834</v>
      </c>
      <c r="E1836" s="4">
        <f t="shared" si="140"/>
        <v>30.566666666666666</v>
      </c>
      <c r="F1836" s="19">
        <f t="shared" si="143"/>
        <v>30.566666666666666</v>
      </c>
      <c r="G1836" s="6">
        <f t="shared" si="141"/>
        <v>1.4852480809503585</v>
      </c>
      <c r="I1836" s="19">
        <f t="shared" si="142"/>
        <v>36.101399999999998</v>
      </c>
      <c r="J1836" s="16"/>
      <c r="K1836" s="19">
        <f t="shared" si="144"/>
        <v>9.5314000000000014</v>
      </c>
      <c r="L1836" s="16"/>
      <c r="M1836" s="19">
        <v>18</v>
      </c>
    </row>
    <row r="1837" spans="1:13" x14ac:dyDescent="0.25">
      <c r="A1837" s="18">
        <v>0.79197916666666668</v>
      </c>
      <c r="B1837" s="19">
        <v>14.360300000000001</v>
      </c>
      <c r="C1837" s="16"/>
      <c r="D1837" s="2">
        <v>1835</v>
      </c>
      <c r="E1837" s="4">
        <f t="shared" si="140"/>
        <v>30.583333333333332</v>
      </c>
      <c r="F1837" s="19">
        <f t="shared" si="143"/>
        <v>30.583333333333332</v>
      </c>
      <c r="G1837" s="6">
        <f t="shared" si="141"/>
        <v>1.4854848182044644</v>
      </c>
      <c r="I1837" s="19">
        <f t="shared" si="142"/>
        <v>36.111399999999996</v>
      </c>
      <c r="J1837" s="16"/>
      <c r="K1837" s="19">
        <f t="shared" si="144"/>
        <v>9.5413999999999994</v>
      </c>
      <c r="L1837" s="16"/>
      <c r="M1837" s="19">
        <v>18</v>
      </c>
    </row>
    <row r="1838" spans="1:13" x14ac:dyDescent="0.25">
      <c r="A1838" s="18">
        <v>0.79199074074074083</v>
      </c>
      <c r="B1838" s="19">
        <v>14.331300000000001</v>
      </c>
      <c r="C1838" s="16"/>
      <c r="D1838" s="19">
        <v>1836</v>
      </c>
      <c r="E1838" s="4">
        <f t="shared" si="140"/>
        <v>30.6</v>
      </c>
      <c r="F1838" s="19">
        <f t="shared" si="143"/>
        <v>30.6</v>
      </c>
      <c r="G1838" s="6">
        <f t="shared" si="141"/>
        <v>1.4857214264815801</v>
      </c>
      <c r="I1838" s="19">
        <f t="shared" si="142"/>
        <v>36.1404</v>
      </c>
      <c r="J1838" s="16"/>
      <c r="K1838" s="19">
        <f t="shared" si="144"/>
        <v>9.5704000000000029</v>
      </c>
      <c r="L1838" s="16"/>
      <c r="M1838" s="19">
        <v>18</v>
      </c>
    </row>
    <row r="1839" spans="1:13" x14ac:dyDescent="0.25">
      <c r="A1839" s="18">
        <v>0.79200231481481476</v>
      </c>
      <c r="B1839" s="19">
        <v>14.348599999999999</v>
      </c>
      <c r="C1839" s="16"/>
      <c r="D1839" s="19">
        <v>1837</v>
      </c>
      <c r="E1839" s="4">
        <f t="shared" si="140"/>
        <v>30.616666666666667</v>
      </c>
      <c r="F1839" s="19">
        <f t="shared" si="143"/>
        <v>30.616666666666667</v>
      </c>
      <c r="G1839" s="6">
        <f t="shared" si="141"/>
        <v>1.4859579059221646</v>
      </c>
      <c r="I1839" s="19">
        <f t="shared" si="142"/>
        <v>36.123100000000001</v>
      </c>
      <c r="J1839" s="16"/>
      <c r="K1839" s="19">
        <f t="shared" si="144"/>
        <v>9.5531000000000041</v>
      </c>
      <c r="L1839" s="16"/>
      <c r="M1839" s="19">
        <v>18</v>
      </c>
    </row>
    <row r="1840" spans="1:13" x14ac:dyDescent="0.25">
      <c r="A1840" s="18">
        <v>0.79201388888888891</v>
      </c>
      <c r="B1840" s="19">
        <v>14.342700000000001</v>
      </c>
      <c r="C1840" s="16"/>
      <c r="D1840" s="2">
        <v>1838</v>
      </c>
      <c r="E1840" s="4">
        <f t="shared" si="140"/>
        <v>30.633333333333333</v>
      </c>
      <c r="F1840" s="19">
        <f t="shared" si="143"/>
        <v>30.633333333333333</v>
      </c>
      <c r="G1840" s="6">
        <f t="shared" si="141"/>
        <v>1.4861942566664488</v>
      </c>
      <c r="I1840" s="19">
        <f t="shared" si="142"/>
        <v>36.128999999999998</v>
      </c>
      <c r="J1840" s="16"/>
      <c r="K1840" s="19">
        <f t="shared" si="144"/>
        <v>9.5590000000000011</v>
      </c>
      <c r="L1840" s="16"/>
      <c r="M1840" s="19">
        <v>18</v>
      </c>
    </row>
    <row r="1841" spans="1:13" x14ac:dyDescent="0.25">
      <c r="A1841" s="18">
        <v>0.79202546296296295</v>
      </c>
      <c r="B1841" s="19">
        <v>14.351599999999999</v>
      </c>
      <c r="C1841" s="16"/>
      <c r="D1841" s="19">
        <v>1839</v>
      </c>
      <c r="E1841" s="4">
        <f t="shared" si="140"/>
        <v>30.65</v>
      </c>
      <c r="F1841" s="19">
        <f t="shared" si="143"/>
        <v>30.65</v>
      </c>
      <c r="G1841" s="6">
        <f t="shared" si="141"/>
        <v>1.4864304788544338</v>
      </c>
      <c r="I1841" s="19">
        <f t="shared" si="142"/>
        <v>36.120100000000001</v>
      </c>
      <c r="J1841" s="16"/>
      <c r="K1841" s="19">
        <f t="shared" si="144"/>
        <v>9.550100000000004</v>
      </c>
      <c r="L1841" s="16"/>
      <c r="M1841" s="19">
        <v>18</v>
      </c>
    </row>
    <row r="1842" spans="1:13" x14ac:dyDescent="0.25">
      <c r="A1842" s="18">
        <v>0.79203703703703709</v>
      </c>
      <c r="B1842" s="19">
        <v>14.369</v>
      </c>
      <c r="C1842" s="16"/>
      <c r="D1842" s="19">
        <v>1840</v>
      </c>
      <c r="E1842" s="4">
        <f t="shared" si="140"/>
        <v>30.666666666666668</v>
      </c>
      <c r="F1842" s="19">
        <f t="shared" si="143"/>
        <v>30.666666666666668</v>
      </c>
      <c r="G1842" s="6">
        <f t="shared" si="141"/>
        <v>1.4866665726258927</v>
      </c>
      <c r="I1842" s="19">
        <f t="shared" si="142"/>
        <v>36.102699999999999</v>
      </c>
      <c r="J1842" s="16"/>
      <c r="K1842" s="19">
        <f t="shared" si="144"/>
        <v>9.5327000000000019</v>
      </c>
      <c r="L1842" s="16"/>
      <c r="M1842" s="19">
        <v>18</v>
      </c>
    </row>
    <row r="1843" spans="1:13" x14ac:dyDescent="0.25">
      <c r="A1843" s="18">
        <v>0.79204861111111102</v>
      </c>
      <c r="B1843" s="19">
        <v>14.341799999999999</v>
      </c>
      <c r="C1843" s="16"/>
      <c r="D1843" s="2">
        <v>1841</v>
      </c>
      <c r="E1843" s="4">
        <f t="shared" si="140"/>
        <v>30.683333333333334</v>
      </c>
      <c r="F1843" s="19">
        <f t="shared" si="143"/>
        <v>30.683333333333334</v>
      </c>
      <c r="G1843" s="6">
        <f t="shared" si="141"/>
        <v>1.4869025381203711</v>
      </c>
      <c r="I1843" s="19">
        <f t="shared" si="142"/>
        <v>36.129899999999999</v>
      </c>
      <c r="J1843" s="16"/>
      <c r="K1843" s="19">
        <f t="shared" si="144"/>
        <v>9.5599000000000025</v>
      </c>
      <c r="L1843" s="16"/>
      <c r="M1843" s="19">
        <v>18</v>
      </c>
    </row>
    <row r="1844" spans="1:13" x14ac:dyDescent="0.25">
      <c r="A1844" s="18">
        <v>0.79206018518518517</v>
      </c>
      <c r="B1844" s="19">
        <v>14.366099999999999</v>
      </c>
      <c r="C1844" s="16"/>
      <c r="D1844" s="19">
        <v>1842</v>
      </c>
      <c r="E1844" s="4">
        <f t="shared" si="140"/>
        <v>30.7</v>
      </c>
      <c r="F1844" s="19">
        <f t="shared" si="143"/>
        <v>30.7</v>
      </c>
      <c r="G1844" s="6">
        <f t="shared" si="141"/>
        <v>1.4871383754771865</v>
      </c>
      <c r="I1844" s="19">
        <f t="shared" si="142"/>
        <v>36.105599999999995</v>
      </c>
      <c r="J1844" s="16"/>
      <c r="K1844" s="19">
        <f t="shared" si="144"/>
        <v>9.5355999999999987</v>
      </c>
      <c r="L1844" s="16"/>
      <c r="M1844" s="19">
        <v>18</v>
      </c>
    </row>
    <row r="1845" spans="1:13" x14ac:dyDescent="0.25">
      <c r="A1845" s="18">
        <v>0.79207175925925932</v>
      </c>
      <c r="B1845" s="19">
        <v>14.3459</v>
      </c>
      <c r="C1845" s="16"/>
      <c r="D1845" s="19">
        <v>1843</v>
      </c>
      <c r="E1845" s="4">
        <f t="shared" ref="E1845:E1908" si="145">D1845/60</f>
        <v>30.716666666666665</v>
      </c>
      <c r="F1845" s="19">
        <f t="shared" si="143"/>
        <v>30.716666666666665</v>
      </c>
      <c r="G1845" s="6">
        <f t="shared" si="141"/>
        <v>1.4873740848354302</v>
      </c>
      <c r="I1845" s="19">
        <f t="shared" si="142"/>
        <v>36.125799999999998</v>
      </c>
      <c r="J1845" s="16"/>
      <c r="K1845" s="19">
        <f t="shared" si="144"/>
        <v>9.5558000000000014</v>
      </c>
      <c r="L1845" s="16"/>
      <c r="M1845" s="19">
        <v>18</v>
      </c>
    </row>
    <row r="1846" spans="1:13" x14ac:dyDescent="0.25">
      <c r="A1846" s="18">
        <v>0.79208333333333336</v>
      </c>
      <c r="B1846" s="19">
        <v>14.345499999999999</v>
      </c>
      <c r="C1846" s="16"/>
      <c r="D1846" s="2">
        <v>1844</v>
      </c>
      <c r="E1846" s="4">
        <f t="shared" si="145"/>
        <v>30.733333333333334</v>
      </c>
      <c r="F1846" s="19">
        <f t="shared" si="143"/>
        <v>30.733333333333334</v>
      </c>
      <c r="G1846" s="6">
        <f t="shared" si="141"/>
        <v>1.4876096663339669</v>
      </c>
      <c r="I1846" s="19">
        <f t="shared" si="142"/>
        <v>36.126199999999997</v>
      </c>
      <c r="J1846" s="16"/>
      <c r="K1846" s="19">
        <f t="shared" si="144"/>
        <v>9.5562000000000005</v>
      </c>
      <c r="L1846" s="16"/>
      <c r="M1846" s="19">
        <v>18</v>
      </c>
    </row>
    <row r="1847" spans="1:13" x14ac:dyDescent="0.25">
      <c r="A1847" s="18">
        <v>0.7920949074074074</v>
      </c>
      <c r="B1847" s="19">
        <v>14.3896</v>
      </c>
      <c r="C1847" s="16"/>
      <c r="D1847" s="19">
        <v>1845</v>
      </c>
      <c r="E1847" s="4">
        <f t="shared" si="145"/>
        <v>30.75</v>
      </c>
      <c r="F1847" s="19">
        <f t="shared" si="143"/>
        <v>30.75</v>
      </c>
      <c r="G1847" s="6">
        <f t="shared" si="141"/>
        <v>1.4878451201114355</v>
      </c>
      <c r="I1847" s="19">
        <f t="shared" si="142"/>
        <v>36.082099999999997</v>
      </c>
      <c r="J1847" s="16"/>
      <c r="K1847" s="19">
        <f t="shared" si="144"/>
        <v>9.5121000000000002</v>
      </c>
      <c r="L1847" s="16"/>
      <c r="M1847" s="19">
        <v>18</v>
      </c>
    </row>
    <row r="1848" spans="1:13" x14ac:dyDescent="0.25">
      <c r="A1848" s="18">
        <v>0.79210648148148144</v>
      </c>
      <c r="B1848" s="19">
        <v>14.317600000000001</v>
      </c>
      <c r="C1848" s="16"/>
      <c r="D1848" s="19">
        <v>1846</v>
      </c>
      <c r="E1848" s="4">
        <f t="shared" si="145"/>
        <v>30.766666666666666</v>
      </c>
      <c r="F1848" s="19">
        <f t="shared" si="143"/>
        <v>30.766666666666666</v>
      </c>
      <c r="G1848" s="6">
        <f t="shared" si="141"/>
        <v>1.4880804463062496</v>
      </c>
      <c r="I1848" s="19">
        <f t="shared" si="142"/>
        <v>36.1541</v>
      </c>
      <c r="J1848" s="16"/>
      <c r="K1848" s="19">
        <f t="shared" si="144"/>
        <v>9.584100000000003</v>
      </c>
      <c r="L1848" s="16"/>
      <c r="M1848" s="19">
        <v>18</v>
      </c>
    </row>
    <row r="1849" spans="1:13" x14ac:dyDescent="0.25">
      <c r="A1849" s="18">
        <v>0.79211805555555559</v>
      </c>
      <c r="B1849" s="19">
        <v>14.350099999999999</v>
      </c>
      <c r="C1849" s="16"/>
      <c r="D1849" s="2">
        <v>1847</v>
      </c>
      <c r="E1849" s="4">
        <f t="shared" si="145"/>
        <v>30.783333333333335</v>
      </c>
      <c r="F1849" s="19">
        <f t="shared" si="143"/>
        <v>30.783333333333335</v>
      </c>
      <c r="G1849" s="6">
        <f t="shared" si="141"/>
        <v>1.4883156450565977</v>
      </c>
      <c r="I1849" s="19">
        <f t="shared" si="142"/>
        <v>36.121600000000001</v>
      </c>
      <c r="J1849" s="16"/>
      <c r="K1849" s="19">
        <f t="shared" si="144"/>
        <v>9.5516000000000041</v>
      </c>
      <c r="L1849" s="16"/>
      <c r="M1849" s="19">
        <v>18</v>
      </c>
    </row>
    <row r="1850" spans="1:13" x14ac:dyDescent="0.25">
      <c r="A1850" s="18">
        <v>0.79212962962962974</v>
      </c>
      <c r="B1850" s="19">
        <v>14.359</v>
      </c>
      <c r="C1850" s="16"/>
      <c r="D1850" s="19">
        <v>1848</v>
      </c>
      <c r="E1850" s="4">
        <f t="shared" si="145"/>
        <v>30.8</v>
      </c>
      <c r="F1850" s="19">
        <f t="shared" si="143"/>
        <v>30.8</v>
      </c>
      <c r="G1850" s="6">
        <f t="shared" si="141"/>
        <v>1.4885507165004443</v>
      </c>
      <c r="I1850" s="19">
        <f t="shared" si="142"/>
        <v>36.112699999999997</v>
      </c>
      <c r="J1850" s="16"/>
      <c r="K1850" s="19">
        <f t="shared" si="144"/>
        <v>9.5427</v>
      </c>
      <c r="L1850" s="16"/>
      <c r="M1850" s="19">
        <v>18</v>
      </c>
    </row>
    <row r="1851" spans="1:13" x14ac:dyDescent="0.25">
      <c r="A1851" s="18">
        <v>0.79214120370370367</v>
      </c>
      <c r="B1851" s="19">
        <v>14.377000000000001</v>
      </c>
      <c r="C1851" s="16"/>
      <c r="D1851" s="19">
        <v>1849</v>
      </c>
      <c r="E1851" s="4">
        <f t="shared" si="145"/>
        <v>30.816666666666666</v>
      </c>
      <c r="F1851" s="19">
        <f t="shared" si="143"/>
        <v>30.816666666666666</v>
      </c>
      <c r="G1851" s="6">
        <f t="shared" si="141"/>
        <v>1.4887856607755294</v>
      </c>
      <c r="I1851" s="19">
        <f t="shared" si="142"/>
        <v>36.094699999999996</v>
      </c>
      <c r="J1851" s="16"/>
      <c r="K1851" s="19">
        <f t="shared" si="144"/>
        <v>9.5246999999999993</v>
      </c>
      <c r="L1851" s="16"/>
      <c r="M1851" s="19">
        <v>18</v>
      </c>
    </row>
    <row r="1852" spans="1:13" x14ac:dyDescent="0.25">
      <c r="A1852" s="18">
        <v>0.79215277777777782</v>
      </c>
      <c r="B1852" s="19">
        <v>14.360900000000001</v>
      </c>
      <c r="C1852" s="16"/>
      <c r="D1852" s="2">
        <v>1850</v>
      </c>
      <c r="E1852" s="4">
        <f t="shared" si="145"/>
        <v>30.833333333333332</v>
      </c>
      <c r="F1852" s="19">
        <f t="shared" si="143"/>
        <v>30.833333333333332</v>
      </c>
      <c r="G1852" s="6">
        <f t="shared" si="141"/>
        <v>1.4890204780193701</v>
      </c>
      <c r="I1852" s="19">
        <f t="shared" si="142"/>
        <v>36.110799999999998</v>
      </c>
      <c r="J1852" s="16"/>
      <c r="K1852" s="19">
        <f t="shared" si="144"/>
        <v>9.5408000000000008</v>
      </c>
      <c r="L1852" s="16"/>
      <c r="M1852" s="19">
        <v>18</v>
      </c>
    </row>
    <row r="1853" spans="1:13" x14ac:dyDescent="0.25">
      <c r="A1853" s="18">
        <v>0.79216435185185186</v>
      </c>
      <c r="B1853" s="19">
        <v>14.3309</v>
      </c>
      <c r="C1853" s="16"/>
      <c r="D1853" s="19">
        <v>1851</v>
      </c>
      <c r="E1853" s="4">
        <f t="shared" si="145"/>
        <v>30.85</v>
      </c>
      <c r="F1853" s="19">
        <f t="shared" si="143"/>
        <v>30.85</v>
      </c>
      <c r="G1853" s="6">
        <f t="shared" si="141"/>
        <v>1.4892551683692605</v>
      </c>
      <c r="I1853" s="19">
        <f t="shared" si="142"/>
        <v>36.140799999999999</v>
      </c>
      <c r="J1853" s="16"/>
      <c r="K1853" s="19">
        <f t="shared" si="144"/>
        <v>9.570800000000002</v>
      </c>
      <c r="L1853" s="16"/>
      <c r="M1853" s="19">
        <v>18</v>
      </c>
    </row>
    <row r="1854" spans="1:13" x14ac:dyDescent="0.25">
      <c r="A1854" s="18">
        <v>0.79217592592592589</v>
      </c>
      <c r="B1854" s="19">
        <v>14.3588</v>
      </c>
      <c r="C1854" s="16"/>
      <c r="D1854" s="19">
        <v>1852</v>
      </c>
      <c r="E1854" s="4">
        <f t="shared" si="145"/>
        <v>30.866666666666667</v>
      </c>
      <c r="F1854" s="19">
        <f t="shared" si="143"/>
        <v>30.866666666666667</v>
      </c>
      <c r="G1854" s="6">
        <f t="shared" si="141"/>
        <v>1.489489731962272</v>
      </c>
      <c r="I1854" s="19">
        <f t="shared" si="142"/>
        <v>36.112899999999996</v>
      </c>
      <c r="J1854" s="16"/>
      <c r="K1854" s="19">
        <f t="shared" si="144"/>
        <v>9.5428999999999995</v>
      </c>
      <c r="L1854" s="16"/>
      <c r="M1854" s="19">
        <v>18</v>
      </c>
    </row>
    <row r="1855" spans="1:13" x14ac:dyDescent="0.25">
      <c r="A1855" s="18">
        <v>0.79218749999999993</v>
      </c>
      <c r="B1855" s="19">
        <v>14.382300000000001</v>
      </c>
      <c r="C1855" s="16"/>
      <c r="D1855" s="2">
        <v>1853</v>
      </c>
      <c r="E1855" s="4">
        <f t="shared" si="145"/>
        <v>30.883333333333333</v>
      </c>
      <c r="F1855" s="19">
        <f t="shared" si="143"/>
        <v>30.883333333333333</v>
      </c>
      <c r="G1855" s="6">
        <f t="shared" si="141"/>
        <v>1.4897241689352538</v>
      </c>
      <c r="I1855" s="19">
        <f t="shared" si="142"/>
        <v>36.089399999999998</v>
      </c>
      <c r="J1855" s="16"/>
      <c r="K1855" s="19">
        <f t="shared" si="144"/>
        <v>9.519400000000001</v>
      </c>
      <c r="L1855" s="16"/>
      <c r="M1855" s="19">
        <v>18</v>
      </c>
    </row>
    <row r="1856" spans="1:13" x14ac:dyDescent="0.25">
      <c r="A1856" s="18">
        <v>0.79219907407407408</v>
      </c>
      <c r="B1856" s="19">
        <v>14.3757</v>
      </c>
      <c r="C1856" s="16"/>
      <c r="D1856" s="19">
        <v>1854</v>
      </c>
      <c r="E1856" s="4">
        <f t="shared" si="145"/>
        <v>30.9</v>
      </c>
      <c r="F1856" s="19">
        <f t="shared" si="143"/>
        <v>30.9</v>
      </c>
      <c r="G1856" s="6">
        <f t="shared" si="141"/>
        <v>1.4899584794248346</v>
      </c>
      <c r="I1856" s="19">
        <f t="shared" si="142"/>
        <v>36.095999999999997</v>
      </c>
      <c r="J1856" s="16"/>
      <c r="K1856" s="19">
        <f t="shared" si="144"/>
        <v>9.5259999999999998</v>
      </c>
      <c r="L1856" s="16"/>
      <c r="M1856" s="19">
        <v>18</v>
      </c>
    </row>
    <row r="1857" spans="1:13" x14ac:dyDescent="0.25">
      <c r="A1857" s="18">
        <v>0.79221064814814823</v>
      </c>
      <c r="B1857" s="19">
        <v>14.352499999999999</v>
      </c>
      <c r="C1857" s="16"/>
      <c r="D1857" s="19">
        <v>1855</v>
      </c>
      <c r="E1857" s="4">
        <f t="shared" si="145"/>
        <v>30.916666666666668</v>
      </c>
      <c r="F1857" s="19">
        <f t="shared" si="143"/>
        <v>30.916666666666668</v>
      </c>
      <c r="G1857" s="6">
        <f t="shared" si="141"/>
        <v>1.490192663567421</v>
      </c>
      <c r="I1857" s="19">
        <f t="shared" si="142"/>
        <v>36.119199999999999</v>
      </c>
      <c r="J1857" s="16"/>
      <c r="K1857" s="19">
        <f t="shared" si="144"/>
        <v>9.5492000000000026</v>
      </c>
      <c r="L1857" s="16"/>
      <c r="M1857" s="19">
        <v>18</v>
      </c>
    </row>
    <row r="1858" spans="1:13" x14ac:dyDescent="0.25">
      <c r="A1858" s="18">
        <v>0.79222222222222216</v>
      </c>
      <c r="B1858" s="19">
        <v>14.338900000000001</v>
      </c>
      <c r="C1858" s="16"/>
      <c r="D1858" s="2">
        <v>1856</v>
      </c>
      <c r="E1858" s="4">
        <f t="shared" si="145"/>
        <v>30.933333333333334</v>
      </c>
      <c r="F1858" s="19">
        <f t="shared" si="143"/>
        <v>30.933333333333334</v>
      </c>
      <c r="G1858" s="6">
        <f t="shared" si="141"/>
        <v>1.4904267214991995</v>
      </c>
      <c r="I1858" s="19">
        <f t="shared" si="142"/>
        <v>36.132799999999996</v>
      </c>
      <c r="J1858" s="16"/>
      <c r="K1858" s="19">
        <f t="shared" si="144"/>
        <v>9.5627999999999993</v>
      </c>
      <c r="L1858" s="16"/>
      <c r="M1858" s="19">
        <v>18</v>
      </c>
    </row>
    <row r="1859" spans="1:13" x14ac:dyDescent="0.25">
      <c r="A1859" s="18">
        <v>0.79223379629629631</v>
      </c>
      <c r="B1859" s="19">
        <v>14.363300000000001</v>
      </c>
      <c r="C1859" s="16"/>
      <c r="D1859" s="19">
        <v>1857</v>
      </c>
      <c r="E1859" s="4">
        <f t="shared" si="145"/>
        <v>30.95</v>
      </c>
      <c r="F1859" s="19">
        <f t="shared" si="143"/>
        <v>30.95</v>
      </c>
      <c r="G1859" s="6">
        <f t="shared" ref="G1859:G1922" si="146">LOG10(F1859)</f>
        <v>1.4906606533561368</v>
      </c>
      <c r="I1859" s="19">
        <f t="shared" ref="I1859:I1922" si="147">$H$2+$B$2-B1859</f>
        <v>36.108399999999996</v>
      </c>
      <c r="J1859" s="16"/>
      <c r="K1859" s="19">
        <f t="shared" si="144"/>
        <v>9.5383999999999993</v>
      </c>
      <c r="L1859" s="16"/>
      <c r="M1859" s="19">
        <v>18</v>
      </c>
    </row>
    <row r="1860" spans="1:13" x14ac:dyDescent="0.25">
      <c r="A1860" s="18">
        <v>0.79224537037037035</v>
      </c>
      <c r="B1860" s="19">
        <v>14.3649</v>
      </c>
      <c r="C1860" s="16"/>
      <c r="D1860" s="19">
        <v>1858</v>
      </c>
      <c r="E1860" s="4">
        <f t="shared" si="145"/>
        <v>30.966666666666665</v>
      </c>
      <c r="F1860" s="19">
        <f t="shared" ref="F1860:F1923" si="148">E1860</f>
        <v>30.966666666666665</v>
      </c>
      <c r="G1860" s="6">
        <f t="shared" si="146"/>
        <v>1.4908944592739792</v>
      </c>
      <c r="I1860" s="19">
        <f t="shared" si="147"/>
        <v>36.1068</v>
      </c>
      <c r="J1860" s="16"/>
      <c r="K1860" s="19">
        <f t="shared" ref="K1860:K1923" si="149">I1860-$I$2</f>
        <v>9.5368000000000031</v>
      </c>
      <c r="L1860" s="16"/>
      <c r="M1860" s="19">
        <v>18</v>
      </c>
    </row>
    <row r="1861" spans="1:13" x14ac:dyDescent="0.25">
      <c r="A1861" s="18">
        <v>0.7922569444444445</v>
      </c>
      <c r="B1861" s="19">
        <v>14.381</v>
      </c>
      <c r="C1861" s="16"/>
      <c r="D1861" s="2">
        <v>1859</v>
      </c>
      <c r="E1861" s="4">
        <f t="shared" si="145"/>
        <v>30.983333333333334</v>
      </c>
      <c r="F1861" s="19">
        <f t="shared" si="148"/>
        <v>30.983333333333334</v>
      </c>
      <c r="G1861" s="6">
        <f t="shared" si="146"/>
        <v>1.4911281393882549</v>
      </c>
      <c r="I1861" s="19">
        <f t="shared" si="147"/>
        <v>36.090699999999998</v>
      </c>
      <c r="J1861" s="16"/>
      <c r="K1861" s="19">
        <f t="shared" si="149"/>
        <v>9.5207000000000015</v>
      </c>
      <c r="L1861" s="16"/>
      <c r="M1861" s="19">
        <v>18</v>
      </c>
    </row>
    <row r="1862" spans="1:13" x14ac:dyDescent="0.25">
      <c r="A1862" s="18">
        <v>0.79226851851851843</v>
      </c>
      <c r="B1862" s="19">
        <v>14.3255</v>
      </c>
      <c r="C1862" s="16"/>
      <c r="D1862" s="19">
        <v>1860</v>
      </c>
      <c r="E1862" s="4">
        <f t="shared" si="145"/>
        <v>31</v>
      </c>
      <c r="F1862" s="19">
        <f t="shared" si="148"/>
        <v>31</v>
      </c>
      <c r="G1862" s="6">
        <f t="shared" si="146"/>
        <v>1.4913616938342726</v>
      </c>
      <c r="I1862" s="19">
        <f t="shared" si="147"/>
        <v>36.1462</v>
      </c>
      <c r="J1862" s="16"/>
      <c r="K1862" s="19">
        <f t="shared" si="149"/>
        <v>9.5762000000000036</v>
      </c>
      <c r="L1862" s="16"/>
      <c r="M1862" s="19">
        <v>18</v>
      </c>
    </row>
    <row r="1863" spans="1:13" x14ac:dyDescent="0.25">
      <c r="A1863" s="18">
        <v>0.79228009259259258</v>
      </c>
      <c r="B1863" s="19">
        <v>14.3233</v>
      </c>
      <c r="C1863" s="16"/>
      <c r="D1863" s="19">
        <v>1861</v>
      </c>
      <c r="E1863" s="4">
        <f t="shared" si="145"/>
        <v>31.016666666666666</v>
      </c>
      <c r="F1863" s="19">
        <f t="shared" si="148"/>
        <v>31.016666666666666</v>
      </c>
      <c r="G1863" s="6">
        <f t="shared" si="146"/>
        <v>1.4915951227471234</v>
      </c>
      <c r="I1863" s="19">
        <f t="shared" si="147"/>
        <v>36.148399999999995</v>
      </c>
      <c r="J1863" s="16"/>
      <c r="K1863" s="19">
        <f t="shared" si="149"/>
        <v>9.5783999999999985</v>
      </c>
      <c r="L1863" s="16"/>
      <c r="M1863" s="19">
        <v>18</v>
      </c>
    </row>
    <row r="1864" spans="1:13" x14ac:dyDescent="0.25">
      <c r="A1864" s="18">
        <v>0.79229166666666673</v>
      </c>
      <c r="B1864" s="19">
        <v>14.357100000000001</v>
      </c>
      <c r="C1864" s="16"/>
      <c r="D1864" s="2">
        <v>1862</v>
      </c>
      <c r="E1864" s="4">
        <f t="shared" si="145"/>
        <v>31.033333333333335</v>
      </c>
      <c r="F1864" s="19">
        <f t="shared" si="148"/>
        <v>31.033333333333335</v>
      </c>
      <c r="G1864" s="6">
        <f t="shared" si="146"/>
        <v>1.4918284262616801</v>
      </c>
      <c r="I1864" s="19">
        <f t="shared" si="147"/>
        <v>36.114599999999996</v>
      </c>
      <c r="J1864" s="16"/>
      <c r="K1864" s="19">
        <f t="shared" si="149"/>
        <v>9.5445999999999991</v>
      </c>
      <c r="L1864" s="16"/>
      <c r="M1864" s="19">
        <v>18</v>
      </c>
    </row>
    <row r="1865" spans="1:13" x14ac:dyDescent="0.25">
      <c r="A1865" s="18">
        <v>0.79230324074074077</v>
      </c>
      <c r="B1865" s="19">
        <v>14.3741</v>
      </c>
      <c r="C1865" s="16"/>
      <c r="D1865" s="19">
        <v>1863</v>
      </c>
      <c r="E1865" s="4">
        <f t="shared" si="145"/>
        <v>31.05</v>
      </c>
      <c r="F1865" s="19">
        <f t="shared" si="148"/>
        <v>31.05</v>
      </c>
      <c r="G1865" s="6">
        <f t="shared" si="146"/>
        <v>1.4920616045125989</v>
      </c>
      <c r="I1865" s="19">
        <f t="shared" si="147"/>
        <v>36.0976</v>
      </c>
      <c r="J1865" s="16"/>
      <c r="K1865" s="19">
        <f t="shared" si="149"/>
        <v>9.5276000000000032</v>
      </c>
      <c r="L1865" s="16"/>
      <c r="M1865" s="19">
        <v>18</v>
      </c>
    </row>
    <row r="1866" spans="1:13" x14ac:dyDescent="0.25">
      <c r="A1866" s="18">
        <v>0.79231481481481481</v>
      </c>
      <c r="B1866" s="19">
        <v>14.3515</v>
      </c>
      <c r="C1866" s="16"/>
      <c r="D1866" s="19">
        <v>1864</v>
      </c>
      <c r="E1866" s="4">
        <f t="shared" si="145"/>
        <v>31.066666666666666</v>
      </c>
      <c r="F1866" s="19">
        <f t="shared" si="148"/>
        <v>31.066666666666666</v>
      </c>
      <c r="G1866" s="6">
        <f t="shared" si="146"/>
        <v>1.492294657634319</v>
      </c>
      <c r="I1866" s="19">
        <f t="shared" si="147"/>
        <v>36.120199999999997</v>
      </c>
      <c r="J1866" s="16"/>
      <c r="K1866" s="19">
        <f t="shared" si="149"/>
        <v>9.5502000000000002</v>
      </c>
      <c r="L1866" s="16"/>
      <c r="M1866" s="19">
        <v>18</v>
      </c>
    </row>
    <row r="1867" spans="1:13" x14ac:dyDescent="0.25">
      <c r="A1867" s="18">
        <v>0.79232638888888884</v>
      </c>
      <c r="B1867" s="19">
        <v>14.3453</v>
      </c>
      <c r="C1867" s="16"/>
      <c r="D1867" s="2">
        <v>1865</v>
      </c>
      <c r="E1867" s="4">
        <f t="shared" si="145"/>
        <v>31.083333333333332</v>
      </c>
      <c r="F1867" s="19">
        <f t="shared" si="148"/>
        <v>31.083333333333332</v>
      </c>
      <c r="G1867" s="6">
        <f t="shared" si="146"/>
        <v>1.4925275857610627</v>
      </c>
      <c r="I1867" s="19">
        <f t="shared" si="147"/>
        <v>36.126399999999997</v>
      </c>
      <c r="J1867" s="16"/>
      <c r="K1867" s="19">
        <f t="shared" si="149"/>
        <v>9.5564</v>
      </c>
      <c r="L1867" s="16"/>
      <c r="M1867" s="19">
        <v>18</v>
      </c>
    </row>
    <row r="1868" spans="1:13" x14ac:dyDescent="0.25">
      <c r="A1868" s="18">
        <v>0.79233796296296299</v>
      </c>
      <c r="B1868" s="19">
        <v>14.3803</v>
      </c>
      <c r="C1868" s="16"/>
      <c r="D1868" s="19">
        <v>1866</v>
      </c>
      <c r="E1868" s="4">
        <f t="shared" si="145"/>
        <v>31.1</v>
      </c>
      <c r="F1868" s="19">
        <f t="shared" si="148"/>
        <v>31.1</v>
      </c>
      <c r="G1868" s="6">
        <f t="shared" si="146"/>
        <v>1.4927603890268375</v>
      </c>
      <c r="I1868" s="19">
        <f t="shared" si="147"/>
        <v>36.0914</v>
      </c>
      <c r="J1868" s="16"/>
      <c r="K1868" s="19">
        <f t="shared" si="149"/>
        <v>9.5214000000000034</v>
      </c>
      <c r="L1868" s="16"/>
      <c r="M1868" s="19">
        <v>18</v>
      </c>
    </row>
    <row r="1869" spans="1:13" x14ac:dyDescent="0.25">
      <c r="A1869" s="18">
        <v>0.79234953703703714</v>
      </c>
      <c r="B1869" s="19">
        <v>14.373799999999999</v>
      </c>
      <c r="C1869" s="16"/>
      <c r="D1869" s="19">
        <v>1867</v>
      </c>
      <c r="E1869" s="4">
        <f t="shared" si="145"/>
        <v>31.116666666666667</v>
      </c>
      <c r="F1869" s="19">
        <f t="shared" si="148"/>
        <v>31.116666666666667</v>
      </c>
      <c r="G1869" s="6">
        <f t="shared" si="146"/>
        <v>1.4929930675654346</v>
      </c>
      <c r="I1869" s="19">
        <f t="shared" si="147"/>
        <v>36.097899999999996</v>
      </c>
      <c r="J1869" s="16"/>
      <c r="K1869" s="19">
        <f t="shared" si="149"/>
        <v>9.5278999999999989</v>
      </c>
      <c r="L1869" s="16"/>
      <c r="M1869" s="19">
        <v>18</v>
      </c>
    </row>
    <row r="1870" spans="1:13" x14ac:dyDescent="0.25">
      <c r="A1870" s="18">
        <v>0.79236111111111107</v>
      </c>
      <c r="B1870" s="19">
        <v>14.3742</v>
      </c>
      <c r="C1870" s="16"/>
      <c r="D1870" s="2">
        <v>1868</v>
      </c>
      <c r="E1870" s="4">
        <f t="shared" si="145"/>
        <v>31.133333333333333</v>
      </c>
      <c r="F1870" s="19">
        <f t="shared" si="148"/>
        <v>31.133333333333333</v>
      </c>
      <c r="G1870" s="6">
        <f t="shared" si="146"/>
        <v>1.4932256215104309</v>
      </c>
      <c r="I1870" s="19">
        <f t="shared" si="147"/>
        <v>36.097499999999997</v>
      </c>
      <c r="J1870" s="16"/>
      <c r="K1870" s="19">
        <f t="shared" si="149"/>
        <v>9.5274999999999999</v>
      </c>
      <c r="L1870" s="16"/>
      <c r="M1870" s="19">
        <v>18</v>
      </c>
    </row>
    <row r="1871" spans="1:13" x14ac:dyDescent="0.25">
      <c r="A1871" s="18">
        <v>0.79237268518518522</v>
      </c>
      <c r="B1871" s="19">
        <v>14.3354</v>
      </c>
      <c r="C1871" s="16"/>
      <c r="D1871" s="19">
        <v>1869</v>
      </c>
      <c r="E1871" s="4">
        <f t="shared" si="145"/>
        <v>31.15</v>
      </c>
      <c r="F1871" s="19">
        <f t="shared" si="148"/>
        <v>31.15</v>
      </c>
      <c r="G1871" s="6">
        <f t="shared" si="146"/>
        <v>1.4934580509951885</v>
      </c>
      <c r="I1871" s="19">
        <f t="shared" si="147"/>
        <v>36.136299999999999</v>
      </c>
      <c r="J1871" s="16"/>
      <c r="K1871" s="19">
        <f t="shared" si="149"/>
        <v>9.5663000000000018</v>
      </c>
      <c r="L1871" s="16"/>
      <c r="M1871" s="19">
        <v>18</v>
      </c>
    </row>
    <row r="1872" spans="1:13" x14ac:dyDescent="0.25">
      <c r="A1872" s="18">
        <v>0.79238425925925926</v>
      </c>
      <c r="B1872" s="19">
        <v>14.361000000000001</v>
      </c>
      <c r="C1872" s="16"/>
      <c r="D1872" s="19">
        <v>1870</v>
      </c>
      <c r="E1872" s="4">
        <f t="shared" si="145"/>
        <v>31.166666666666668</v>
      </c>
      <c r="F1872" s="19">
        <f t="shared" si="148"/>
        <v>31.166666666666668</v>
      </c>
      <c r="G1872" s="6">
        <f t="shared" si="146"/>
        <v>1.4936903561528554</v>
      </c>
      <c r="I1872" s="19">
        <f t="shared" si="147"/>
        <v>36.110699999999994</v>
      </c>
      <c r="J1872" s="16"/>
      <c r="K1872" s="19">
        <f t="shared" si="149"/>
        <v>9.5406999999999975</v>
      </c>
      <c r="L1872" s="16"/>
      <c r="M1872" s="19">
        <v>18</v>
      </c>
    </row>
    <row r="1873" spans="1:13" x14ac:dyDescent="0.25">
      <c r="A1873" s="18">
        <v>0.7923958333333333</v>
      </c>
      <c r="B1873" s="19">
        <v>14.342599999999999</v>
      </c>
      <c r="C1873" s="16"/>
      <c r="D1873" s="2">
        <v>1871</v>
      </c>
      <c r="E1873" s="4">
        <f t="shared" si="145"/>
        <v>31.183333333333334</v>
      </c>
      <c r="F1873" s="19">
        <f t="shared" si="148"/>
        <v>31.183333333333334</v>
      </c>
      <c r="G1873" s="6">
        <f t="shared" si="146"/>
        <v>1.4939225371163662</v>
      </c>
      <c r="I1873" s="19">
        <f t="shared" si="147"/>
        <v>36.129100000000001</v>
      </c>
      <c r="J1873" s="16"/>
      <c r="K1873" s="19">
        <f t="shared" si="149"/>
        <v>9.5591000000000044</v>
      </c>
      <c r="L1873" s="16"/>
      <c r="M1873" s="19">
        <v>18</v>
      </c>
    </row>
    <row r="1874" spans="1:13" x14ac:dyDescent="0.25">
      <c r="A1874" s="18">
        <v>0.79240740740740734</v>
      </c>
      <c r="B1874" s="19">
        <v>14.3347</v>
      </c>
      <c r="C1874" s="16"/>
      <c r="D1874" s="19">
        <v>1872</v>
      </c>
      <c r="E1874" s="4">
        <f t="shared" si="145"/>
        <v>31.2</v>
      </c>
      <c r="F1874" s="19">
        <f t="shared" si="148"/>
        <v>31.2</v>
      </c>
      <c r="G1874" s="6">
        <f t="shared" si="146"/>
        <v>1.4941545940184429</v>
      </c>
      <c r="I1874" s="19">
        <f t="shared" si="147"/>
        <v>36.137</v>
      </c>
      <c r="J1874" s="16"/>
      <c r="K1874" s="19">
        <f t="shared" si="149"/>
        <v>9.5670000000000037</v>
      </c>
      <c r="L1874" s="16"/>
      <c r="M1874" s="19">
        <v>18</v>
      </c>
    </row>
    <row r="1875" spans="1:13" x14ac:dyDescent="0.25">
      <c r="A1875" s="18">
        <v>0.79241898148148149</v>
      </c>
      <c r="B1875" s="19">
        <v>14.373200000000001</v>
      </c>
      <c r="C1875" s="16"/>
      <c r="D1875" s="19">
        <v>1873</v>
      </c>
      <c r="E1875" s="4">
        <f t="shared" si="145"/>
        <v>31.216666666666665</v>
      </c>
      <c r="F1875" s="19">
        <f t="shared" si="148"/>
        <v>31.216666666666665</v>
      </c>
      <c r="G1875" s="6">
        <f t="shared" si="146"/>
        <v>1.4943865269915937</v>
      </c>
      <c r="I1875" s="19">
        <f t="shared" si="147"/>
        <v>36.098500000000001</v>
      </c>
      <c r="J1875" s="16"/>
      <c r="K1875" s="19">
        <f t="shared" si="149"/>
        <v>9.5285000000000046</v>
      </c>
      <c r="L1875" s="16"/>
      <c r="M1875" s="19">
        <v>18</v>
      </c>
    </row>
    <row r="1876" spans="1:13" x14ac:dyDescent="0.25">
      <c r="A1876" s="18">
        <v>0.79243055555555564</v>
      </c>
      <c r="B1876" s="19">
        <v>14.350199999999999</v>
      </c>
      <c r="C1876" s="16"/>
      <c r="D1876" s="2">
        <v>1874</v>
      </c>
      <c r="E1876" s="4">
        <f t="shared" si="145"/>
        <v>31.233333333333334</v>
      </c>
      <c r="F1876" s="19">
        <f t="shared" si="148"/>
        <v>31.233333333333334</v>
      </c>
      <c r="G1876" s="6">
        <f t="shared" si="146"/>
        <v>1.4946183361681158</v>
      </c>
      <c r="I1876" s="19">
        <f t="shared" si="147"/>
        <v>36.121499999999997</v>
      </c>
      <c r="J1876" s="16"/>
      <c r="K1876" s="19">
        <f t="shared" si="149"/>
        <v>9.5515000000000008</v>
      </c>
      <c r="L1876" s="16"/>
      <c r="M1876" s="19">
        <v>18</v>
      </c>
    </row>
    <row r="1877" spans="1:13" x14ac:dyDescent="0.25">
      <c r="A1877" s="18">
        <v>0.79244212962962957</v>
      </c>
      <c r="B1877" s="19">
        <v>14.3413</v>
      </c>
      <c r="C1877" s="16"/>
      <c r="D1877" s="19">
        <v>1875</v>
      </c>
      <c r="E1877" s="4">
        <f t="shared" si="145"/>
        <v>31.25</v>
      </c>
      <c r="F1877" s="19">
        <f t="shared" si="148"/>
        <v>31.25</v>
      </c>
      <c r="G1877" s="6">
        <f t="shared" si="146"/>
        <v>1.494850021680094</v>
      </c>
      <c r="I1877" s="19">
        <f t="shared" si="147"/>
        <v>36.130399999999995</v>
      </c>
      <c r="J1877" s="16"/>
      <c r="K1877" s="19">
        <f t="shared" si="149"/>
        <v>9.5603999999999978</v>
      </c>
      <c r="L1877" s="16"/>
      <c r="M1877" s="19">
        <v>18</v>
      </c>
    </row>
    <row r="1878" spans="1:13" x14ac:dyDescent="0.25">
      <c r="A1878" s="18">
        <v>0.79245370370370372</v>
      </c>
      <c r="B1878" s="19">
        <v>14.3149</v>
      </c>
      <c r="C1878" s="16"/>
      <c r="D1878" s="19">
        <v>1876</v>
      </c>
      <c r="E1878" s="4">
        <f t="shared" si="145"/>
        <v>31.266666666666666</v>
      </c>
      <c r="F1878" s="19">
        <f t="shared" si="148"/>
        <v>31.266666666666666</v>
      </c>
      <c r="G1878" s="6">
        <f t="shared" si="146"/>
        <v>1.495081583659402</v>
      </c>
      <c r="I1878" s="19">
        <f t="shared" si="147"/>
        <v>36.156799999999997</v>
      </c>
      <c r="J1878" s="16"/>
      <c r="K1878" s="19">
        <f t="shared" si="149"/>
        <v>9.5868000000000002</v>
      </c>
      <c r="L1878" s="16"/>
      <c r="M1878" s="19">
        <v>18</v>
      </c>
    </row>
    <row r="1879" spans="1:13" x14ac:dyDescent="0.25">
      <c r="A1879" s="18">
        <v>0.79246527777777775</v>
      </c>
      <c r="B1879" s="19">
        <v>14.339</v>
      </c>
      <c r="C1879" s="16"/>
      <c r="D1879" s="2">
        <v>1877</v>
      </c>
      <c r="E1879" s="4">
        <f t="shared" si="145"/>
        <v>31.283333333333335</v>
      </c>
      <c r="F1879" s="19">
        <f t="shared" si="148"/>
        <v>31.283333333333335</v>
      </c>
      <c r="G1879" s="6">
        <f t="shared" si="146"/>
        <v>1.4953130222377027</v>
      </c>
      <c r="I1879" s="19">
        <f t="shared" si="147"/>
        <v>36.1327</v>
      </c>
      <c r="J1879" s="16"/>
      <c r="K1879" s="19">
        <f t="shared" si="149"/>
        <v>9.5627000000000031</v>
      </c>
      <c r="L1879" s="16"/>
      <c r="M1879" s="19">
        <v>18</v>
      </c>
    </row>
    <row r="1880" spans="1:13" x14ac:dyDescent="0.25">
      <c r="A1880" s="18">
        <v>0.7924768518518519</v>
      </c>
      <c r="B1880" s="19">
        <v>14.324400000000001</v>
      </c>
      <c r="C1880" s="16"/>
      <c r="D1880" s="19">
        <v>1878</v>
      </c>
      <c r="E1880" s="4">
        <f t="shared" si="145"/>
        <v>31.3</v>
      </c>
      <c r="F1880" s="19">
        <f t="shared" si="148"/>
        <v>31.3</v>
      </c>
      <c r="G1880" s="6">
        <f t="shared" si="146"/>
        <v>1.4955443375464486</v>
      </c>
      <c r="I1880" s="19">
        <f t="shared" si="147"/>
        <v>36.147300000000001</v>
      </c>
      <c r="J1880" s="16"/>
      <c r="K1880" s="19">
        <f t="shared" si="149"/>
        <v>9.5773000000000046</v>
      </c>
      <c r="L1880" s="16"/>
      <c r="M1880" s="19">
        <v>18</v>
      </c>
    </row>
    <row r="1881" spans="1:13" x14ac:dyDescent="0.25">
      <c r="A1881" s="18">
        <v>0.79248842592592583</v>
      </c>
      <c r="B1881" s="19">
        <v>14.382400000000001</v>
      </c>
      <c r="C1881" s="16"/>
      <c r="D1881" s="19">
        <v>1879</v>
      </c>
      <c r="E1881" s="4">
        <f t="shared" si="145"/>
        <v>31.316666666666666</v>
      </c>
      <c r="F1881" s="19">
        <f t="shared" si="148"/>
        <v>31.316666666666666</v>
      </c>
      <c r="G1881" s="6">
        <f t="shared" si="146"/>
        <v>1.495775529716882</v>
      </c>
      <c r="I1881" s="19">
        <f t="shared" si="147"/>
        <v>36.089299999999994</v>
      </c>
      <c r="J1881" s="16"/>
      <c r="K1881" s="19">
        <f t="shared" si="149"/>
        <v>9.5192999999999977</v>
      </c>
      <c r="L1881" s="16"/>
      <c r="M1881" s="19">
        <v>18</v>
      </c>
    </row>
    <row r="1882" spans="1:13" x14ac:dyDescent="0.25">
      <c r="A1882" s="18">
        <v>0.79249999999999998</v>
      </c>
      <c r="B1882" s="19">
        <v>14.3444</v>
      </c>
      <c r="C1882" s="16"/>
      <c r="D1882" s="2">
        <v>1880</v>
      </c>
      <c r="E1882" s="4">
        <f t="shared" si="145"/>
        <v>31.333333333333332</v>
      </c>
      <c r="F1882" s="19">
        <f t="shared" si="148"/>
        <v>31.333333333333332</v>
      </c>
      <c r="G1882" s="6">
        <f t="shared" si="146"/>
        <v>1.4960065988800362</v>
      </c>
      <c r="I1882" s="19">
        <f t="shared" si="147"/>
        <v>36.127299999999998</v>
      </c>
      <c r="J1882" s="16"/>
      <c r="K1882" s="19">
        <f t="shared" si="149"/>
        <v>9.5573000000000015</v>
      </c>
      <c r="L1882" s="16"/>
      <c r="M1882" s="19">
        <v>18</v>
      </c>
    </row>
    <row r="1883" spans="1:13" x14ac:dyDescent="0.25">
      <c r="A1883" s="18">
        <v>0.79251157407407413</v>
      </c>
      <c r="B1883" s="19">
        <v>14.392799999999999</v>
      </c>
      <c r="C1883" s="16"/>
      <c r="D1883" s="19">
        <v>1881</v>
      </c>
      <c r="E1883" s="4">
        <f t="shared" si="145"/>
        <v>31.35</v>
      </c>
      <c r="F1883" s="19">
        <f t="shared" si="148"/>
        <v>31.35</v>
      </c>
      <c r="G1883" s="6">
        <f t="shared" si="146"/>
        <v>1.4962375451667353</v>
      </c>
      <c r="I1883" s="19">
        <f t="shared" si="147"/>
        <v>36.078899999999997</v>
      </c>
      <c r="J1883" s="16"/>
      <c r="K1883" s="19">
        <f t="shared" si="149"/>
        <v>9.5089000000000006</v>
      </c>
      <c r="L1883" s="16"/>
      <c r="M1883" s="19">
        <v>18</v>
      </c>
    </row>
    <row r="1884" spans="1:13" x14ac:dyDescent="0.25">
      <c r="A1884" s="18">
        <v>0.79252314814814817</v>
      </c>
      <c r="B1884" s="19">
        <v>14.3155</v>
      </c>
      <c r="C1884" s="16"/>
      <c r="D1884" s="19">
        <v>1882</v>
      </c>
      <c r="E1884" s="4">
        <f t="shared" si="145"/>
        <v>31.366666666666667</v>
      </c>
      <c r="F1884" s="19">
        <f t="shared" si="148"/>
        <v>31.366666666666667</v>
      </c>
      <c r="G1884" s="6">
        <f t="shared" si="146"/>
        <v>1.4964683687075946</v>
      </c>
      <c r="I1884" s="19">
        <f t="shared" si="147"/>
        <v>36.156199999999998</v>
      </c>
      <c r="J1884" s="16"/>
      <c r="K1884" s="19">
        <f t="shared" si="149"/>
        <v>9.5862000000000016</v>
      </c>
      <c r="L1884" s="16"/>
      <c r="M1884" s="19">
        <v>18</v>
      </c>
    </row>
    <row r="1885" spans="1:13" x14ac:dyDescent="0.25">
      <c r="A1885" s="18">
        <v>0.79253472222222221</v>
      </c>
      <c r="B1885" s="19">
        <v>14.329499999999999</v>
      </c>
      <c r="C1885" s="16"/>
      <c r="D1885" s="2">
        <v>1883</v>
      </c>
      <c r="E1885" s="4">
        <f t="shared" si="145"/>
        <v>31.383333333333333</v>
      </c>
      <c r="F1885" s="19">
        <f t="shared" si="148"/>
        <v>31.383333333333333</v>
      </c>
      <c r="G1885" s="6">
        <f t="shared" si="146"/>
        <v>1.4966990696330211</v>
      </c>
      <c r="I1885" s="19">
        <f t="shared" si="147"/>
        <v>36.142200000000003</v>
      </c>
      <c r="J1885" s="16"/>
      <c r="K1885" s="19">
        <f t="shared" si="149"/>
        <v>9.5722000000000058</v>
      </c>
      <c r="L1885" s="16"/>
      <c r="M1885" s="19">
        <v>18</v>
      </c>
    </row>
    <row r="1886" spans="1:13" x14ac:dyDescent="0.25">
      <c r="A1886" s="18">
        <v>0.79254629629629625</v>
      </c>
      <c r="B1886" s="19">
        <v>14.344900000000001</v>
      </c>
      <c r="C1886" s="16"/>
      <c r="D1886" s="19">
        <v>1884</v>
      </c>
      <c r="E1886" s="4">
        <f t="shared" si="145"/>
        <v>31.4</v>
      </c>
      <c r="F1886" s="19">
        <f t="shared" si="148"/>
        <v>31.4</v>
      </c>
      <c r="G1886" s="6">
        <f t="shared" si="146"/>
        <v>1.4969296480732148</v>
      </c>
      <c r="I1886" s="19">
        <f t="shared" si="147"/>
        <v>36.126799999999996</v>
      </c>
      <c r="J1886" s="16"/>
      <c r="K1886" s="19">
        <f t="shared" si="149"/>
        <v>9.5567999999999991</v>
      </c>
      <c r="L1886" s="16"/>
      <c r="M1886" s="19">
        <v>18</v>
      </c>
    </row>
    <row r="1887" spans="1:13" x14ac:dyDescent="0.25">
      <c r="A1887" s="18">
        <v>0.7925578703703704</v>
      </c>
      <c r="B1887" s="19">
        <v>14.3421</v>
      </c>
      <c r="C1887" s="16"/>
      <c r="D1887" s="19">
        <v>1885</v>
      </c>
      <c r="E1887" s="4">
        <f t="shared" si="145"/>
        <v>31.416666666666668</v>
      </c>
      <c r="F1887" s="19">
        <f t="shared" si="148"/>
        <v>31.416666666666668</v>
      </c>
      <c r="G1887" s="6">
        <f t="shared" si="146"/>
        <v>1.4971601041581681</v>
      </c>
      <c r="I1887" s="19">
        <f t="shared" si="147"/>
        <v>36.129599999999996</v>
      </c>
      <c r="J1887" s="16"/>
      <c r="K1887" s="19">
        <f t="shared" si="149"/>
        <v>9.5595999999999997</v>
      </c>
      <c r="L1887" s="16"/>
      <c r="M1887" s="19">
        <v>18</v>
      </c>
    </row>
    <row r="1888" spans="1:13" x14ac:dyDescent="0.25">
      <c r="A1888" s="18">
        <v>0.79256944444444455</v>
      </c>
      <c r="B1888" s="19">
        <v>14.353199999999999</v>
      </c>
      <c r="C1888" s="16"/>
      <c r="D1888" s="2">
        <v>1886</v>
      </c>
      <c r="E1888" s="4">
        <f t="shared" si="145"/>
        <v>31.433333333333334</v>
      </c>
      <c r="F1888" s="19">
        <f t="shared" si="148"/>
        <v>31.433333333333334</v>
      </c>
      <c r="G1888" s="6">
        <f t="shared" si="146"/>
        <v>1.4973904380176659</v>
      </c>
      <c r="I1888" s="19">
        <f t="shared" si="147"/>
        <v>36.118499999999997</v>
      </c>
      <c r="J1888" s="16"/>
      <c r="K1888" s="19">
        <f t="shared" si="149"/>
        <v>9.5485000000000007</v>
      </c>
      <c r="L1888" s="16"/>
      <c r="M1888" s="19">
        <v>18</v>
      </c>
    </row>
    <row r="1889" spans="1:13" x14ac:dyDescent="0.25">
      <c r="A1889" s="18">
        <v>0.79258101851851848</v>
      </c>
      <c r="B1889" s="19">
        <v>14.344200000000001</v>
      </c>
      <c r="C1889" s="16"/>
      <c r="D1889" s="19">
        <v>1887</v>
      </c>
      <c r="E1889" s="4">
        <f t="shared" si="145"/>
        <v>31.45</v>
      </c>
      <c r="F1889" s="19">
        <f t="shared" si="148"/>
        <v>31.45</v>
      </c>
      <c r="G1889" s="6">
        <f t="shared" si="146"/>
        <v>1.4976206497812876</v>
      </c>
      <c r="I1889" s="19">
        <f t="shared" si="147"/>
        <v>36.127499999999998</v>
      </c>
      <c r="J1889" s="16"/>
      <c r="K1889" s="19">
        <f t="shared" si="149"/>
        <v>9.557500000000001</v>
      </c>
      <c r="L1889" s="16"/>
      <c r="M1889" s="19">
        <v>18</v>
      </c>
    </row>
    <row r="1890" spans="1:13" x14ac:dyDescent="0.25">
      <c r="A1890" s="18">
        <v>0.79259259259259263</v>
      </c>
      <c r="B1890" s="19">
        <v>14.376300000000001</v>
      </c>
      <c r="C1890" s="16"/>
      <c r="D1890" s="19">
        <v>1888</v>
      </c>
      <c r="E1890" s="4">
        <f t="shared" si="145"/>
        <v>31.466666666666665</v>
      </c>
      <c r="F1890" s="19">
        <f t="shared" si="148"/>
        <v>31.466666666666665</v>
      </c>
      <c r="G1890" s="6">
        <f t="shared" si="146"/>
        <v>1.4978507395784064</v>
      </c>
      <c r="I1890" s="19">
        <f t="shared" si="147"/>
        <v>36.095399999999998</v>
      </c>
      <c r="J1890" s="16"/>
      <c r="K1890" s="19">
        <f t="shared" si="149"/>
        <v>9.5254000000000012</v>
      </c>
      <c r="L1890" s="16"/>
      <c r="M1890" s="19">
        <v>18</v>
      </c>
    </row>
    <row r="1891" spans="1:13" x14ac:dyDescent="0.25">
      <c r="A1891" s="18">
        <v>0.79260416666666667</v>
      </c>
      <c r="B1891" s="19">
        <v>14.3462</v>
      </c>
      <c r="C1891" s="16"/>
      <c r="D1891" s="2">
        <v>1889</v>
      </c>
      <c r="E1891" s="4">
        <f t="shared" si="145"/>
        <v>31.483333333333334</v>
      </c>
      <c r="F1891" s="19">
        <f t="shared" si="148"/>
        <v>31.483333333333334</v>
      </c>
      <c r="G1891" s="6">
        <f t="shared" si="146"/>
        <v>1.4980807075381899</v>
      </c>
      <c r="I1891" s="19">
        <f t="shared" si="147"/>
        <v>36.125500000000002</v>
      </c>
      <c r="J1891" s="16"/>
      <c r="K1891" s="19">
        <f t="shared" si="149"/>
        <v>9.5555000000000057</v>
      </c>
      <c r="L1891" s="16"/>
      <c r="M1891" s="19">
        <v>18</v>
      </c>
    </row>
    <row r="1892" spans="1:13" x14ac:dyDescent="0.25">
      <c r="A1892" s="18">
        <v>0.7926157407407407</v>
      </c>
      <c r="B1892" s="19">
        <v>14.3622</v>
      </c>
      <c r="C1892" s="16"/>
      <c r="D1892" s="19">
        <v>1890</v>
      </c>
      <c r="E1892" s="4">
        <f t="shared" si="145"/>
        <v>31.5</v>
      </c>
      <c r="F1892" s="19">
        <f t="shared" si="148"/>
        <v>31.5</v>
      </c>
      <c r="G1892" s="6">
        <f t="shared" si="146"/>
        <v>1.4983105537896004</v>
      </c>
      <c r="I1892" s="19">
        <f t="shared" si="147"/>
        <v>36.109499999999997</v>
      </c>
      <c r="J1892" s="16"/>
      <c r="K1892" s="19">
        <f t="shared" si="149"/>
        <v>9.5395000000000003</v>
      </c>
      <c r="L1892" s="16"/>
      <c r="M1892" s="19">
        <v>18</v>
      </c>
    </row>
    <row r="1893" spans="1:13" x14ac:dyDescent="0.25">
      <c r="A1893" s="18">
        <v>0.79262731481481474</v>
      </c>
      <c r="B1893" s="19">
        <v>14.3599</v>
      </c>
      <c r="C1893" s="16"/>
      <c r="D1893" s="19">
        <v>1891</v>
      </c>
      <c r="E1893" s="4">
        <f t="shared" si="145"/>
        <v>31.516666666666666</v>
      </c>
      <c r="F1893" s="19">
        <f t="shared" si="148"/>
        <v>31.516666666666666</v>
      </c>
      <c r="G1893" s="6">
        <f t="shared" si="146"/>
        <v>1.4985402784613961</v>
      </c>
      <c r="I1893" s="19">
        <f t="shared" si="147"/>
        <v>36.111800000000002</v>
      </c>
      <c r="J1893" s="16"/>
      <c r="K1893" s="19">
        <f t="shared" si="149"/>
        <v>9.5418000000000056</v>
      </c>
      <c r="L1893" s="16"/>
      <c r="M1893" s="19">
        <v>18</v>
      </c>
    </row>
    <row r="1894" spans="1:13" x14ac:dyDescent="0.25">
      <c r="A1894" s="18">
        <v>0.79263888888888889</v>
      </c>
      <c r="B1894" s="19">
        <v>14.360799999999999</v>
      </c>
      <c r="C1894" s="16"/>
      <c r="D1894" s="2">
        <v>1892</v>
      </c>
      <c r="E1894" s="4">
        <f t="shared" si="145"/>
        <v>31.533333333333335</v>
      </c>
      <c r="F1894" s="19">
        <f t="shared" si="148"/>
        <v>31.533333333333335</v>
      </c>
      <c r="G1894" s="6">
        <f t="shared" si="146"/>
        <v>1.4987698816821304</v>
      </c>
      <c r="I1894" s="19">
        <f t="shared" si="147"/>
        <v>36.110900000000001</v>
      </c>
      <c r="J1894" s="16"/>
      <c r="K1894" s="19">
        <f t="shared" si="149"/>
        <v>9.5409000000000042</v>
      </c>
      <c r="L1894" s="16"/>
      <c r="M1894" s="19">
        <v>18</v>
      </c>
    </row>
    <row r="1895" spans="1:13" x14ac:dyDescent="0.25">
      <c r="A1895" s="18">
        <v>0.79265046296296304</v>
      </c>
      <c r="B1895" s="19">
        <v>14.3543</v>
      </c>
      <c r="C1895" s="16"/>
      <c r="D1895" s="19">
        <v>1893</v>
      </c>
      <c r="E1895" s="4">
        <f t="shared" si="145"/>
        <v>31.55</v>
      </c>
      <c r="F1895" s="19">
        <f t="shared" si="148"/>
        <v>31.55</v>
      </c>
      <c r="G1895" s="6">
        <f t="shared" si="146"/>
        <v>1.4989993635801531</v>
      </c>
      <c r="I1895" s="19">
        <f t="shared" si="147"/>
        <v>36.117399999999996</v>
      </c>
      <c r="J1895" s="16"/>
      <c r="K1895" s="19">
        <f t="shared" si="149"/>
        <v>9.5473999999999997</v>
      </c>
      <c r="L1895" s="16"/>
      <c r="M1895" s="19">
        <v>18</v>
      </c>
    </row>
    <row r="1896" spans="1:13" x14ac:dyDescent="0.25">
      <c r="A1896" s="18">
        <v>0.79266203703703697</v>
      </c>
      <c r="B1896" s="19">
        <v>14.363200000000001</v>
      </c>
      <c r="C1896" s="16"/>
      <c r="D1896" s="19">
        <v>1894</v>
      </c>
      <c r="E1896" s="4">
        <f t="shared" si="145"/>
        <v>31.566666666666666</v>
      </c>
      <c r="F1896" s="19">
        <f t="shared" si="148"/>
        <v>31.566666666666666</v>
      </c>
      <c r="G1896" s="6">
        <f t="shared" si="146"/>
        <v>1.4992287242836109</v>
      </c>
      <c r="I1896" s="19">
        <f t="shared" si="147"/>
        <v>36.108499999999999</v>
      </c>
      <c r="J1896" s="16"/>
      <c r="K1896" s="19">
        <f t="shared" si="149"/>
        <v>9.5385000000000026</v>
      </c>
      <c r="L1896" s="16"/>
      <c r="M1896" s="19">
        <v>18</v>
      </c>
    </row>
    <row r="1897" spans="1:13" x14ac:dyDescent="0.25">
      <c r="A1897" s="18">
        <v>0.79267361111111112</v>
      </c>
      <c r="B1897" s="19">
        <v>14.3399</v>
      </c>
      <c r="C1897" s="16"/>
      <c r="D1897" s="2">
        <v>1895</v>
      </c>
      <c r="E1897" s="4">
        <f t="shared" si="145"/>
        <v>31.583333333333332</v>
      </c>
      <c r="F1897" s="19">
        <f t="shared" si="148"/>
        <v>31.583333333333332</v>
      </c>
      <c r="G1897" s="6">
        <f t="shared" si="146"/>
        <v>1.4994579639204475</v>
      </c>
      <c r="I1897" s="19">
        <f t="shared" si="147"/>
        <v>36.131799999999998</v>
      </c>
      <c r="J1897" s="16"/>
      <c r="K1897" s="19">
        <f t="shared" si="149"/>
        <v>9.5618000000000016</v>
      </c>
      <c r="L1897" s="16"/>
      <c r="M1897" s="19">
        <v>18</v>
      </c>
    </row>
    <row r="1898" spans="1:13" x14ac:dyDescent="0.25">
      <c r="A1898" s="18">
        <v>0.79268518518518516</v>
      </c>
      <c r="B1898" s="19">
        <v>14.351000000000001</v>
      </c>
      <c r="C1898" s="16"/>
      <c r="D1898" s="19">
        <v>1896</v>
      </c>
      <c r="E1898" s="4">
        <f t="shared" si="145"/>
        <v>31.6</v>
      </c>
      <c r="F1898" s="19">
        <f t="shared" si="148"/>
        <v>31.6</v>
      </c>
      <c r="G1898" s="6">
        <f t="shared" si="146"/>
        <v>1.4996870826184039</v>
      </c>
      <c r="I1898" s="19">
        <f t="shared" si="147"/>
        <v>36.120699999999999</v>
      </c>
      <c r="J1898" s="16"/>
      <c r="K1898" s="19">
        <f t="shared" si="149"/>
        <v>9.5507000000000026</v>
      </c>
      <c r="L1898" s="16"/>
      <c r="M1898" s="19">
        <v>18</v>
      </c>
    </row>
    <row r="1899" spans="1:13" x14ac:dyDescent="0.25">
      <c r="A1899" s="18">
        <v>0.79269675925925931</v>
      </c>
      <c r="B1899" s="19">
        <v>14.3332</v>
      </c>
      <c r="C1899" s="16"/>
      <c r="D1899" s="19">
        <v>1897</v>
      </c>
      <c r="E1899" s="4">
        <f t="shared" si="145"/>
        <v>31.616666666666667</v>
      </c>
      <c r="F1899" s="19">
        <f t="shared" si="148"/>
        <v>31.616666666666667</v>
      </c>
      <c r="G1899" s="6">
        <f t="shared" si="146"/>
        <v>1.4999160805050189</v>
      </c>
      <c r="I1899" s="19">
        <f t="shared" si="147"/>
        <v>36.138500000000001</v>
      </c>
      <c r="J1899" s="16"/>
      <c r="K1899" s="19">
        <f t="shared" si="149"/>
        <v>9.5685000000000038</v>
      </c>
      <c r="L1899" s="16"/>
      <c r="M1899" s="19">
        <v>18</v>
      </c>
    </row>
    <row r="1900" spans="1:13" x14ac:dyDescent="0.25">
      <c r="A1900" s="18">
        <v>0.79270833333333324</v>
      </c>
      <c r="B1900" s="19">
        <v>14.3408</v>
      </c>
      <c r="C1900" s="16"/>
      <c r="D1900" s="2">
        <v>1898</v>
      </c>
      <c r="E1900" s="4">
        <f t="shared" si="145"/>
        <v>31.633333333333333</v>
      </c>
      <c r="F1900" s="19">
        <f t="shared" si="148"/>
        <v>31.633333333333333</v>
      </c>
      <c r="G1900" s="6">
        <f t="shared" si="146"/>
        <v>1.5001449577076302</v>
      </c>
      <c r="I1900" s="19">
        <f t="shared" si="147"/>
        <v>36.130899999999997</v>
      </c>
      <c r="J1900" s="16"/>
      <c r="K1900" s="19">
        <f t="shared" si="149"/>
        <v>9.5609000000000002</v>
      </c>
      <c r="L1900" s="16"/>
      <c r="M1900" s="19">
        <v>18</v>
      </c>
    </row>
    <row r="1901" spans="1:13" x14ac:dyDescent="0.25">
      <c r="A1901" s="18">
        <v>0.79271990740740739</v>
      </c>
      <c r="B1901" s="19">
        <v>14.360200000000001</v>
      </c>
      <c r="C1901" s="16"/>
      <c r="D1901" s="19">
        <v>1899</v>
      </c>
      <c r="E1901" s="4">
        <f t="shared" si="145"/>
        <v>31.65</v>
      </c>
      <c r="F1901" s="19">
        <f t="shared" si="148"/>
        <v>31.65</v>
      </c>
      <c r="G1901" s="6">
        <f t="shared" si="146"/>
        <v>1.500373714353374</v>
      </c>
      <c r="I1901" s="19">
        <f t="shared" si="147"/>
        <v>36.111499999999999</v>
      </c>
      <c r="J1901" s="16"/>
      <c r="K1901" s="19">
        <f t="shared" si="149"/>
        <v>9.5415000000000028</v>
      </c>
      <c r="L1901" s="16"/>
      <c r="M1901" s="19">
        <v>18</v>
      </c>
    </row>
    <row r="1902" spans="1:13" x14ac:dyDescent="0.25">
      <c r="A1902" s="18">
        <v>0.79273148148148154</v>
      </c>
      <c r="B1902" s="19">
        <v>14.3498</v>
      </c>
      <c r="C1902" s="16"/>
      <c r="D1902" s="19">
        <v>1900</v>
      </c>
      <c r="E1902" s="4">
        <f t="shared" si="145"/>
        <v>31.666666666666668</v>
      </c>
      <c r="F1902" s="19">
        <f t="shared" si="148"/>
        <v>31.666666666666668</v>
      </c>
      <c r="G1902" s="6">
        <f t="shared" si="146"/>
        <v>1.5006023505691855</v>
      </c>
      <c r="I1902" s="19">
        <f t="shared" si="147"/>
        <v>36.121899999999997</v>
      </c>
      <c r="J1902" s="16"/>
      <c r="K1902" s="19">
        <f t="shared" si="149"/>
        <v>9.5518999999999998</v>
      </c>
      <c r="L1902" s="16"/>
      <c r="M1902" s="19">
        <v>18</v>
      </c>
    </row>
    <row r="1903" spans="1:13" x14ac:dyDescent="0.25">
      <c r="A1903" s="18">
        <v>0.79274305555555558</v>
      </c>
      <c r="B1903" s="19">
        <v>14.3561</v>
      </c>
      <c r="C1903" s="16"/>
      <c r="D1903" s="2">
        <v>1901</v>
      </c>
      <c r="E1903" s="4">
        <f t="shared" si="145"/>
        <v>31.683333333333334</v>
      </c>
      <c r="F1903" s="19">
        <f t="shared" si="148"/>
        <v>31.683333333333334</v>
      </c>
      <c r="G1903" s="6">
        <f t="shared" si="146"/>
        <v>1.5008308664817995</v>
      </c>
      <c r="I1903" s="19">
        <f t="shared" si="147"/>
        <v>36.115600000000001</v>
      </c>
      <c r="J1903" s="16"/>
      <c r="K1903" s="19">
        <f t="shared" si="149"/>
        <v>9.5456000000000039</v>
      </c>
      <c r="L1903" s="16"/>
      <c r="M1903" s="19">
        <v>18</v>
      </c>
    </row>
    <row r="1904" spans="1:13" x14ac:dyDescent="0.25">
      <c r="A1904" s="18">
        <v>0.79275462962962961</v>
      </c>
      <c r="B1904" s="19">
        <v>14.3405</v>
      </c>
      <c r="C1904" s="16"/>
      <c r="D1904" s="19">
        <v>1902</v>
      </c>
      <c r="E1904" s="4">
        <f t="shared" si="145"/>
        <v>31.7</v>
      </c>
      <c r="F1904" s="19">
        <f t="shared" si="148"/>
        <v>31.7</v>
      </c>
      <c r="G1904" s="6">
        <f t="shared" si="146"/>
        <v>1.5010592622177514</v>
      </c>
      <c r="I1904" s="19">
        <f t="shared" si="147"/>
        <v>36.1312</v>
      </c>
      <c r="J1904" s="16"/>
      <c r="K1904" s="19">
        <f t="shared" si="149"/>
        <v>9.561200000000003</v>
      </c>
      <c r="L1904" s="16"/>
      <c r="M1904" s="19">
        <v>18</v>
      </c>
    </row>
    <row r="1905" spans="1:13" x14ac:dyDescent="0.25">
      <c r="A1905" s="18">
        <v>0.79276620370370365</v>
      </c>
      <c r="B1905" s="19">
        <v>14.347200000000001</v>
      </c>
      <c r="C1905" s="16"/>
      <c r="D1905" s="19">
        <v>1903</v>
      </c>
      <c r="E1905" s="4">
        <f t="shared" si="145"/>
        <v>31.716666666666665</v>
      </c>
      <c r="F1905" s="19">
        <f t="shared" si="148"/>
        <v>31.716666666666665</v>
      </c>
      <c r="G1905" s="6">
        <f t="shared" si="146"/>
        <v>1.5012875379033768</v>
      </c>
      <c r="I1905" s="19">
        <f t="shared" si="147"/>
        <v>36.124499999999998</v>
      </c>
      <c r="J1905" s="16"/>
      <c r="K1905" s="19">
        <f t="shared" si="149"/>
        <v>9.5545000000000009</v>
      </c>
      <c r="L1905" s="16"/>
      <c r="M1905" s="19">
        <v>18</v>
      </c>
    </row>
    <row r="1906" spans="1:13" x14ac:dyDescent="0.25">
      <c r="A1906" s="18">
        <v>0.7927777777777778</v>
      </c>
      <c r="B1906" s="19">
        <v>14.343500000000001</v>
      </c>
      <c r="C1906" s="16"/>
      <c r="D1906" s="2">
        <v>1904</v>
      </c>
      <c r="E1906" s="7">
        <f t="shared" si="145"/>
        <v>31.733333333333334</v>
      </c>
      <c r="F1906" s="19">
        <f t="shared" si="148"/>
        <v>31.733333333333334</v>
      </c>
      <c r="G1906" s="6">
        <f t="shared" si="146"/>
        <v>1.501515693664812</v>
      </c>
      <c r="I1906" s="19">
        <f t="shared" si="147"/>
        <v>36.1282</v>
      </c>
      <c r="J1906" s="16"/>
      <c r="K1906" s="19">
        <f t="shared" si="149"/>
        <v>9.5582000000000029</v>
      </c>
      <c r="L1906" s="16"/>
      <c r="M1906" s="19">
        <v>18</v>
      </c>
    </row>
    <row r="1907" spans="1:13" x14ac:dyDescent="0.25">
      <c r="A1907" s="18">
        <v>0.79278935185185195</v>
      </c>
      <c r="B1907" s="19">
        <v>14.347799999999999</v>
      </c>
      <c r="C1907" s="16"/>
      <c r="D1907" s="19">
        <v>1905</v>
      </c>
      <c r="E1907" s="7">
        <f t="shared" si="145"/>
        <v>31.75</v>
      </c>
      <c r="F1907" s="19">
        <f t="shared" si="148"/>
        <v>31.75</v>
      </c>
      <c r="G1907" s="6">
        <f t="shared" si="146"/>
        <v>1.5017437296279945</v>
      </c>
      <c r="I1907" s="19">
        <f t="shared" si="147"/>
        <v>36.123899999999999</v>
      </c>
      <c r="J1907" s="16"/>
      <c r="K1907" s="19">
        <f t="shared" si="149"/>
        <v>9.5539000000000023</v>
      </c>
      <c r="L1907" s="16"/>
      <c r="M1907" s="19">
        <v>18</v>
      </c>
    </row>
    <row r="1908" spans="1:13" x14ac:dyDescent="0.25">
      <c r="A1908" s="18">
        <v>0.79280092592592588</v>
      </c>
      <c r="B1908" s="19">
        <v>14.3575</v>
      </c>
      <c r="C1908" s="16"/>
      <c r="D1908" s="19">
        <v>1906</v>
      </c>
      <c r="E1908" s="7">
        <f t="shared" si="145"/>
        <v>31.766666666666666</v>
      </c>
      <c r="F1908" s="19">
        <f t="shared" si="148"/>
        <v>31.766666666666666</v>
      </c>
      <c r="G1908" s="6">
        <f t="shared" si="146"/>
        <v>1.5019716459186641</v>
      </c>
      <c r="I1908" s="19">
        <f t="shared" si="147"/>
        <v>36.114199999999997</v>
      </c>
      <c r="J1908" s="16"/>
      <c r="K1908" s="19">
        <f t="shared" si="149"/>
        <v>9.5442</v>
      </c>
      <c r="L1908" s="16"/>
      <c r="M1908" s="19">
        <v>18</v>
      </c>
    </row>
    <row r="1909" spans="1:13" x14ac:dyDescent="0.25">
      <c r="A1909" s="18">
        <v>0.79281250000000003</v>
      </c>
      <c r="B1909" s="19">
        <v>14.347899999999999</v>
      </c>
      <c r="C1909" s="16"/>
      <c r="D1909" s="2">
        <v>1907</v>
      </c>
      <c r="E1909" s="7">
        <f t="shared" ref="E1909:E1972" si="150">D1909/60</f>
        <v>31.783333333333335</v>
      </c>
      <c r="F1909" s="19">
        <f t="shared" si="148"/>
        <v>31.783333333333335</v>
      </c>
      <c r="G1909" s="6">
        <f t="shared" si="146"/>
        <v>1.5021994426623619</v>
      </c>
      <c r="I1909" s="19">
        <f t="shared" si="147"/>
        <v>36.123800000000003</v>
      </c>
      <c r="J1909" s="16"/>
      <c r="K1909" s="19">
        <f t="shared" si="149"/>
        <v>9.5538000000000061</v>
      </c>
      <c r="L1909" s="16"/>
      <c r="M1909" s="19">
        <v>18</v>
      </c>
    </row>
    <row r="1910" spans="1:13" x14ac:dyDescent="0.25">
      <c r="A1910" s="18">
        <v>0.79282407407407407</v>
      </c>
      <c r="B1910" s="19">
        <v>14.3714</v>
      </c>
      <c r="C1910" s="16"/>
      <c r="D1910" s="19">
        <v>1908</v>
      </c>
      <c r="E1910" s="7">
        <f t="shared" si="150"/>
        <v>31.8</v>
      </c>
      <c r="F1910" s="19">
        <f t="shared" si="148"/>
        <v>31.8</v>
      </c>
      <c r="G1910" s="6">
        <f t="shared" si="146"/>
        <v>1.5024271199844328</v>
      </c>
      <c r="I1910" s="19">
        <f t="shared" si="147"/>
        <v>36.100299999999997</v>
      </c>
      <c r="J1910" s="16"/>
      <c r="K1910" s="19">
        <f t="shared" si="149"/>
        <v>9.5303000000000004</v>
      </c>
      <c r="L1910" s="16"/>
      <c r="M1910" s="19">
        <v>18</v>
      </c>
    </row>
    <row r="1911" spans="1:13" x14ac:dyDescent="0.25">
      <c r="A1911" s="18">
        <v>0.79283564814814822</v>
      </c>
      <c r="B1911" s="19">
        <v>14.3294</v>
      </c>
      <c r="C1911" s="16"/>
      <c r="D1911" s="19">
        <v>1909</v>
      </c>
      <c r="E1911" s="7">
        <f t="shared" si="150"/>
        <v>31.816666666666666</v>
      </c>
      <c r="F1911" s="19">
        <f t="shared" si="148"/>
        <v>31.816666666666666</v>
      </c>
      <c r="G1911" s="6">
        <f t="shared" si="146"/>
        <v>1.5026546780100232</v>
      </c>
      <c r="I1911" s="19">
        <f t="shared" si="147"/>
        <v>36.142299999999999</v>
      </c>
      <c r="J1911" s="16"/>
      <c r="K1911" s="19">
        <f t="shared" si="149"/>
        <v>9.572300000000002</v>
      </c>
      <c r="L1911" s="16"/>
      <c r="M1911" s="19">
        <v>18</v>
      </c>
    </row>
    <row r="1912" spans="1:13" x14ac:dyDescent="0.25">
      <c r="A1912" s="18">
        <v>0.79284722222222215</v>
      </c>
      <c r="B1912" s="19">
        <v>14.353199999999999</v>
      </c>
      <c r="C1912" s="16"/>
      <c r="D1912" s="2">
        <v>1910</v>
      </c>
      <c r="E1912" s="7">
        <f t="shared" si="150"/>
        <v>31.833333333333332</v>
      </c>
      <c r="F1912" s="19">
        <f t="shared" si="148"/>
        <v>31.833333333333332</v>
      </c>
      <c r="G1912" s="6">
        <f t="shared" si="146"/>
        <v>1.5028821168640838</v>
      </c>
      <c r="I1912" s="19">
        <f t="shared" si="147"/>
        <v>36.118499999999997</v>
      </c>
      <c r="J1912" s="16"/>
      <c r="K1912" s="19">
        <f t="shared" si="149"/>
        <v>9.5485000000000007</v>
      </c>
      <c r="L1912" s="16"/>
      <c r="M1912" s="19">
        <v>18</v>
      </c>
    </row>
    <row r="1913" spans="1:13" x14ac:dyDescent="0.25">
      <c r="A1913" s="18">
        <v>0.7928587962962963</v>
      </c>
      <c r="B1913" s="19">
        <v>14.341799999999999</v>
      </c>
      <c r="C1913" s="16"/>
      <c r="D1913" s="19">
        <v>1911</v>
      </c>
      <c r="E1913" s="7">
        <f t="shared" si="150"/>
        <v>31.85</v>
      </c>
      <c r="F1913" s="19">
        <f t="shared" si="148"/>
        <v>31.85</v>
      </c>
      <c r="G1913" s="6">
        <f t="shared" si="146"/>
        <v>1.5031094366713693</v>
      </c>
      <c r="I1913" s="19">
        <f t="shared" si="147"/>
        <v>36.129899999999999</v>
      </c>
      <c r="J1913" s="16"/>
      <c r="K1913" s="19">
        <f t="shared" si="149"/>
        <v>9.5599000000000025</v>
      </c>
      <c r="L1913" s="16"/>
      <c r="M1913" s="19">
        <v>18</v>
      </c>
    </row>
    <row r="1914" spans="1:13" x14ac:dyDescent="0.25">
      <c r="A1914" s="18">
        <v>0.79287037037037045</v>
      </c>
      <c r="B1914" s="19">
        <v>14.396100000000001</v>
      </c>
      <c r="C1914" s="16"/>
      <c r="D1914" s="19">
        <v>1912</v>
      </c>
      <c r="E1914" s="7">
        <f t="shared" si="150"/>
        <v>31.866666666666667</v>
      </c>
      <c r="F1914" s="19">
        <f t="shared" si="148"/>
        <v>31.866666666666667</v>
      </c>
      <c r="G1914" s="6">
        <f t="shared" si="146"/>
        <v>1.5033366375564376</v>
      </c>
      <c r="I1914" s="19">
        <f t="shared" si="147"/>
        <v>36.075599999999994</v>
      </c>
      <c r="J1914" s="16"/>
      <c r="K1914" s="19">
        <f t="shared" si="149"/>
        <v>9.5055999999999976</v>
      </c>
      <c r="L1914" s="16"/>
      <c r="M1914" s="19">
        <v>18</v>
      </c>
    </row>
    <row r="1915" spans="1:13" x14ac:dyDescent="0.25">
      <c r="A1915" s="18">
        <v>0.79288194444444438</v>
      </c>
      <c r="B1915" s="19">
        <v>14.3406</v>
      </c>
      <c r="C1915" s="16"/>
      <c r="D1915" s="2">
        <v>1913</v>
      </c>
      <c r="E1915" s="7">
        <f t="shared" si="150"/>
        <v>31.883333333333333</v>
      </c>
      <c r="F1915" s="19">
        <f t="shared" si="148"/>
        <v>31.883333333333333</v>
      </c>
      <c r="G1915" s="6">
        <f t="shared" si="146"/>
        <v>1.5035637196436522</v>
      </c>
      <c r="I1915" s="19">
        <f t="shared" si="147"/>
        <v>36.131099999999996</v>
      </c>
      <c r="J1915" s="16"/>
      <c r="K1915" s="19">
        <f t="shared" si="149"/>
        <v>9.5610999999999997</v>
      </c>
      <c r="L1915" s="16"/>
      <c r="M1915" s="19">
        <v>18</v>
      </c>
    </row>
    <row r="1916" spans="1:13" x14ac:dyDescent="0.25">
      <c r="A1916" s="18">
        <v>0.79289351851851853</v>
      </c>
      <c r="B1916" s="19">
        <v>14.3368</v>
      </c>
      <c r="C1916" s="16"/>
      <c r="D1916" s="19">
        <v>1914</v>
      </c>
      <c r="E1916" s="7">
        <f t="shared" si="150"/>
        <v>31.9</v>
      </c>
      <c r="F1916" s="19">
        <f t="shared" si="148"/>
        <v>31.9</v>
      </c>
      <c r="G1916" s="6">
        <f t="shared" si="146"/>
        <v>1.503790683057181</v>
      </c>
      <c r="I1916" s="19">
        <f t="shared" si="147"/>
        <v>36.134900000000002</v>
      </c>
      <c r="J1916" s="16"/>
      <c r="K1916" s="19">
        <f t="shared" si="149"/>
        <v>9.5649000000000051</v>
      </c>
      <c r="L1916" s="16"/>
      <c r="M1916" s="19">
        <v>18</v>
      </c>
    </row>
    <row r="1917" spans="1:13" x14ac:dyDescent="0.25">
      <c r="A1917" s="18">
        <v>0.79290509259259256</v>
      </c>
      <c r="B1917" s="19">
        <v>14.353400000000001</v>
      </c>
      <c r="C1917" s="16"/>
      <c r="D1917" s="19">
        <v>1915</v>
      </c>
      <c r="E1917" s="7">
        <f t="shared" si="150"/>
        <v>31.916666666666668</v>
      </c>
      <c r="F1917" s="19">
        <f t="shared" si="148"/>
        <v>31.916666666666668</v>
      </c>
      <c r="G1917" s="6">
        <f t="shared" si="146"/>
        <v>1.504017527920998</v>
      </c>
      <c r="I1917" s="19">
        <f t="shared" si="147"/>
        <v>36.118299999999998</v>
      </c>
      <c r="J1917" s="16"/>
      <c r="K1917" s="19">
        <f t="shared" si="149"/>
        <v>9.5483000000000011</v>
      </c>
      <c r="L1917" s="16"/>
      <c r="M1917" s="19">
        <v>18</v>
      </c>
    </row>
    <row r="1918" spans="1:13" x14ac:dyDescent="0.25">
      <c r="A1918" s="18">
        <v>0.79291666666666671</v>
      </c>
      <c r="B1918" s="19">
        <v>14.349600000000001</v>
      </c>
      <c r="C1918" s="16"/>
      <c r="D1918" s="2">
        <v>1916</v>
      </c>
      <c r="E1918" s="7">
        <f t="shared" si="150"/>
        <v>31.933333333333334</v>
      </c>
      <c r="F1918" s="19">
        <f t="shared" si="148"/>
        <v>31.933333333333334</v>
      </c>
      <c r="G1918" s="6">
        <f t="shared" si="146"/>
        <v>1.5042442543588819</v>
      </c>
      <c r="I1918" s="19">
        <f t="shared" si="147"/>
        <v>36.122099999999996</v>
      </c>
      <c r="J1918" s="16"/>
      <c r="K1918" s="19">
        <f t="shared" si="149"/>
        <v>9.5520999999999994</v>
      </c>
      <c r="L1918" s="16"/>
      <c r="M1918" s="19">
        <v>18</v>
      </c>
    </row>
    <row r="1919" spans="1:13" x14ac:dyDescent="0.25">
      <c r="A1919" s="18">
        <v>0.79292824074074064</v>
      </c>
      <c r="B1919" s="19">
        <v>14.3796</v>
      </c>
      <c r="C1919" s="16"/>
      <c r="D1919" s="19">
        <v>1917</v>
      </c>
      <c r="E1919" s="7">
        <f t="shared" si="150"/>
        <v>31.95</v>
      </c>
      <c r="F1919" s="19">
        <f t="shared" si="148"/>
        <v>31.95</v>
      </c>
      <c r="G1919" s="6">
        <f t="shared" si="146"/>
        <v>1.504470862494419</v>
      </c>
      <c r="I1919" s="19">
        <f t="shared" si="147"/>
        <v>36.092100000000002</v>
      </c>
      <c r="J1919" s="16"/>
      <c r="K1919" s="19">
        <f t="shared" si="149"/>
        <v>9.5221000000000053</v>
      </c>
      <c r="L1919" s="16"/>
      <c r="M1919" s="19">
        <v>18</v>
      </c>
    </row>
    <row r="1920" spans="1:13" x14ac:dyDescent="0.25">
      <c r="A1920" s="18">
        <v>0.79293981481481479</v>
      </c>
      <c r="B1920" s="19">
        <v>14.3529</v>
      </c>
      <c r="C1920" s="16"/>
      <c r="D1920" s="19">
        <v>1918</v>
      </c>
      <c r="E1920" s="7">
        <f t="shared" si="150"/>
        <v>31.966666666666665</v>
      </c>
      <c r="F1920" s="19">
        <f t="shared" si="148"/>
        <v>31.966666666666665</v>
      </c>
      <c r="G1920" s="6">
        <f t="shared" si="146"/>
        <v>1.5046973524510012</v>
      </c>
      <c r="I1920" s="19">
        <f t="shared" si="147"/>
        <v>36.1188</v>
      </c>
      <c r="J1920" s="16"/>
      <c r="K1920" s="19">
        <f t="shared" si="149"/>
        <v>9.5488000000000035</v>
      </c>
      <c r="L1920" s="16"/>
      <c r="M1920" s="19">
        <v>18</v>
      </c>
    </row>
    <row r="1921" spans="1:13" x14ac:dyDescent="0.25">
      <c r="A1921" s="18">
        <v>0.79295138888888894</v>
      </c>
      <c r="B1921" s="19">
        <v>14.3611</v>
      </c>
      <c r="C1921" s="16"/>
      <c r="D1921" s="2">
        <v>1919</v>
      </c>
      <c r="E1921" s="7">
        <f t="shared" si="150"/>
        <v>31.983333333333334</v>
      </c>
      <c r="F1921" s="19">
        <f t="shared" si="148"/>
        <v>31.983333333333334</v>
      </c>
      <c r="G1921" s="6">
        <f t="shared" si="146"/>
        <v>1.5049237243518279</v>
      </c>
      <c r="I1921" s="19">
        <f t="shared" si="147"/>
        <v>36.110599999999998</v>
      </c>
      <c r="J1921" s="16"/>
      <c r="K1921" s="19">
        <f t="shared" si="149"/>
        <v>9.5406000000000013</v>
      </c>
      <c r="L1921" s="16"/>
      <c r="M1921" s="19">
        <v>18</v>
      </c>
    </row>
    <row r="1922" spans="1:13" x14ac:dyDescent="0.25">
      <c r="A1922" s="18">
        <v>0.79296296296296298</v>
      </c>
      <c r="B1922" s="19">
        <v>14.328900000000001</v>
      </c>
      <c r="C1922" s="16"/>
      <c r="D1922" s="19">
        <v>1920</v>
      </c>
      <c r="E1922" s="7">
        <f t="shared" si="150"/>
        <v>32</v>
      </c>
      <c r="F1922" s="19">
        <f t="shared" si="148"/>
        <v>32</v>
      </c>
      <c r="G1922" s="6">
        <f t="shared" si="146"/>
        <v>1.505149978319906</v>
      </c>
      <c r="I1922" s="19">
        <f t="shared" si="147"/>
        <v>36.142799999999994</v>
      </c>
      <c r="J1922" s="16"/>
      <c r="K1922" s="19">
        <f t="shared" si="149"/>
        <v>9.5727999999999973</v>
      </c>
      <c r="L1922" s="16"/>
      <c r="M1922" s="19">
        <v>18</v>
      </c>
    </row>
    <row r="1923" spans="1:13" x14ac:dyDescent="0.25">
      <c r="A1923" s="18">
        <v>0.79297453703703702</v>
      </c>
      <c r="B1923" s="19">
        <v>14.3424</v>
      </c>
      <c r="C1923" s="16"/>
      <c r="D1923" s="19">
        <v>1921</v>
      </c>
      <c r="E1923" s="7">
        <f t="shared" si="150"/>
        <v>32.016666666666666</v>
      </c>
      <c r="F1923" s="19">
        <f t="shared" si="148"/>
        <v>32.016666666666666</v>
      </c>
      <c r="G1923" s="6">
        <f t="shared" ref="G1923:G1986" si="151">LOG10(F1923)</f>
        <v>1.50537611447805</v>
      </c>
      <c r="I1923" s="19">
        <f t="shared" ref="I1923:I1986" si="152">$H$2+$B$2-B1923</f>
        <v>36.129300000000001</v>
      </c>
      <c r="J1923" s="16"/>
      <c r="K1923" s="19">
        <f t="shared" si="149"/>
        <v>9.5593000000000039</v>
      </c>
      <c r="L1923" s="16"/>
      <c r="M1923" s="19">
        <v>18</v>
      </c>
    </row>
    <row r="1924" spans="1:13" x14ac:dyDescent="0.25">
      <c r="A1924" s="18">
        <v>0.79298611111111106</v>
      </c>
      <c r="B1924" s="19">
        <v>14.3399</v>
      </c>
      <c r="C1924" s="16"/>
      <c r="D1924" s="2">
        <v>1922</v>
      </c>
      <c r="E1924" s="7">
        <f t="shared" si="150"/>
        <v>32.033333333333331</v>
      </c>
      <c r="F1924" s="19">
        <f t="shared" ref="F1924:F1987" si="153">E1924</f>
        <v>32.033333333333331</v>
      </c>
      <c r="G1924" s="6">
        <f t="shared" si="151"/>
        <v>1.5056021329488829</v>
      </c>
      <c r="I1924" s="19">
        <f t="shared" si="152"/>
        <v>36.131799999999998</v>
      </c>
      <c r="J1924" s="16"/>
      <c r="K1924" s="19">
        <f t="shared" ref="K1924:K1987" si="154">I1924-$I$2</f>
        <v>9.5618000000000016</v>
      </c>
      <c r="L1924" s="16"/>
      <c r="M1924" s="19">
        <v>18</v>
      </c>
    </row>
    <row r="1925" spans="1:13" x14ac:dyDescent="0.25">
      <c r="A1925" s="18">
        <v>0.79299768518518521</v>
      </c>
      <c r="B1925" s="19">
        <v>14.3245</v>
      </c>
      <c r="C1925" s="16"/>
      <c r="D1925" s="19">
        <v>1923</v>
      </c>
      <c r="E1925" s="7">
        <f t="shared" si="150"/>
        <v>32.049999999999997</v>
      </c>
      <c r="F1925" s="19">
        <f t="shared" si="153"/>
        <v>32.049999999999997</v>
      </c>
      <c r="G1925" s="6">
        <f t="shared" si="151"/>
        <v>1.5058280338548362</v>
      </c>
      <c r="I1925" s="19">
        <f t="shared" si="152"/>
        <v>36.147199999999998</v>
      </c>
      <c r="J1925" s="16"/>
      <c r="K1925" s="19">
        <f t="shared" si="154"/>
        <v>9.5772000000000013</v>
      </c>
      <c r="L1925" s="16"/>
      <c r="M1925" s="19">
        <v>18</v>
      </c>
    </row>
    <row r="1926" spans="1:13" x14ac:dyDescent="0.25">
      <c r="A1926" s="18">
        <v>0.79300925925925936</v>
      </c>
      <c r="B1926" s="19">
        <v>14.3606</v>
      </c>
      <c r="C1926" s="16"/>
      <c r="D1926" s="19">
        <v>1924</v>
      </c>
      <c r="E1926" s="7">
        <f t="shared" si="150"/>
        <v>32.06666666666667</v>
      </c>
      <c r="F1926" s="19">
        <f t="shared" si="153"/>
        <v>32.06666666666667</v>
      </c>
      <c r="G1926" s="6">
        <f t="shared" si="151"/>
        <v>1.5060538173181506</v>
      </c>
      <c r="I1926" s="19">
        <f t="shared" si="152"/>
        <v>36.1111</v>
      </c>
      <c r="J1926" s="16"/>
      <c r="K1926" s="19">
        <f t="shared" si="154"/>
        <v>9.5411000000000037</v>
      </c>
      <c r="L1926" s="16"/>
      <c r="M1926" s="19">
        <v>18</v>
      </c>
    </row>
    <row r="1927" spans="1:13" x14ac:dyDescent="0.25">
      <c r="A1927" s="18">
        <v>0.79302083333333329</v>
      </c>
      <c r="B1927" s="19">
        <v>14.3714</v>
      </c>
      <c r="C1927" s="16"/>
      <c r="D1927" s="2">
        <v>1925</v>
      </c>
      <c r="E1927" s="7">
        <f t="shared" si="150"/>
        <v>32.083333333333336</v>
      </c>
      <c r="F1927" s="19">
        <f t="shared" si="153"/>
        <v>32.083333333333336</v>
      </c>
      <c r="G1927" s="6">
        <f t="shared" si="151"/>
        <v>1.5062794834608759</v>
      </c>
      <c r="I1927" s="19">
        <f t="shared" si="152"/>
        <v>36.100299999999997</v>
      </c>
      <c r="J1927" s="16"/>
      <c r="K1927" s="19">
        <f t="shared" si="154"/>
        <v>9.5303000000000004</v>
      </c>
      <c r="L1927" s="16"/>
      <c r="M1927" s="19">
        <v>18</v>
      </c>
    </row>
    <row r="1928" spans="1:13" x14ac:dyDescent="0.25">
      <c r="A1928" s="18">
        <v>0.79303240740740744</v>
      </c>
      <c r="B1928" s="19">
        <v>14.3262</v>
      </c>
      <c r="C1928" s="16"/>
      <c r="D1928" s="19">
        <v>1926</v>
      </c>
      <c r="E1928" s="7">
        <f t="shared" si="150"/>
        <v>32.1</v>
      </c>
      <c r="F1928" s="19">
        <f t="shared" si="153"/>
        <v>32.1</v>
      </c>
      <c r="G1928" s="6">
        <f t="shared" si="151"/>
        <v>1.5065050324048721</v>
      </c>
      <c r="I1928" s="19">
        <f t="shared" si="152"/>
        <v>36.145499999999998</v>
      </c>
      <c r="J1928" s="16"/>
      <c r="K1928" s="19">
        <f t="shared" si="154"/>
        <v>9.5755000000000017</v>
      </c>
      <c r="L1928" s="16"/>
      <c r="M1928" s="19">
        <v>18</v>
      </c>
    </row>
    <row r="1929" spans="1:13" x14ac:dyDescent="0.25">
      <c r="A1929" s="18">
        <v>0.79304398148148147</v>
      </c>
      <c r="B1929" s="19">
        <v>14.319599999999999</v>
      </c>
      <c r="C1929" s="16"/>
      <c r="D1929" s="19">
        <v>1927</v>
      </c>
      <c r="E1929" s="7">
        <f t="shared" si="150"/>
        <v>32.116666666666667</v>
      </c>
      <c r="F1929" s="19">
        <f t="shared" si="153"/>
        <v>32.116666666666667</v>
      </c>
      <c r="G1929" s="6">
        <f t="shared" si="151"/>
        <v>1.5067304642718093</v>
      </c>
      <c r="I1929" s="19">
        <f t="shared" si="152"/>
        <v>36.152099999999997</v>
      </c>
      <c r="J1929" s="16"/>
      <c r="K1929" s="19">
        <f t="shared" si="154"/>
        <v>9.5821000000000005</v>
      </c>
      <c r="L1929" s="16"/>
      <c r="M1929" s="19">
        <v>18</v>
      </c>
    </row>
    <row r="1930" spans="1:13" x14ac:dyDescent="0.25">
      <c r="A1930" s="18">
        <v>0.79305555555555562</v>
      </c>
      <c r="B1930" s="19">
        <v>14.3172</v>
      </c>
      <c r="C1930" s="16"/>
      <c r="D1930" s="2">
        <v>1928</v>
      </c>
      <c r="E1930" s="7">
        <f t="shared" si="150"/>
        <v>32.133333333333333</v>
      </c>
      <c r="F1930" s="19">
        <f t="shared" si="153"/>
        <v>32.133333333333333</v>
      </c>
      <c r="G1930" s="6">
        <f t="shared" si="151"/>
        <v>1.5069557791831683</v>
      </c>
      <c r="I1930" s="19">
        <f t="shared" si="152"/>
        <v>36.154499999999999</v>
      </c>
      <c r="J1930" s="16"/>
      <c r="K1930" s="19">
        <f t="shared" si="154"/>
        <v>9.584500000000002</v>
      </c>
      <c r="L1930" s="16"/>
      <c r="M1930" s="19">
        <v>18</v>
      </c>
    </row>
    <row r="1931" spans="1:13" x14ac:dyDescent="0.25">
      <c r="A1931" s="18">
        <v>0.79306712962962955</v>
      </c>
      <c r="B1931" s="19">
        <v>14.3521</v>
      </c>
      <c r="C1931" s="16"/>
      <c r="D1931" s="19">
        <v>1929</v>
      </c>
      <c r="E1931" s="7">
        <f t="shared" si="150"/>
        <v>32.15</v>
      </c>
      <c r="F1931" s="19">
        <f t="shared" si="153"/>
        <v>32.15</v>
      </c>
      <c r="G1931" s="6">
        <f t="shared" si="151"/>
        <v>1.5071809772602409</v>
      </c>
      <c r="I1931" s="19">
        <f t="shared" si="152"/>
        <v>36.119599999999998</v>
      </c>
      <c r="J1931" s="16"/>
      <c r="K1931" s="19">
        <f t="shared" si="154"/>
        <v>9.5496000000000016</v>
      </c>
      <c r="L1931" s="16"/>
      <c r="M1931" s="19">
        <v>18</v>
      </c>
    </row>
    <row r="1932" spans="1:13" x14ac:dyDescent="0.25">
      <c r="A1932" s="18">
        <v>0.7930787037037037</v>
      </c>
      <c r="B1932" s="19">
        <v>14.356999999999999</v>
      </c>
      <c r="C1932" s="16"/>
      <c r="D1932" s="19">
        <v>1930</v>
      </c>
      <c r="E1932" s="7">
        <f t="shared" si="150"/>
        <v>32.166666666666664</v>
      </c>
      <c r="F1932" s="19">
        <f t="shared" si="153"/>
        <v>32.166666666666664</v>
      </c>
      <c r="G1932" s="6">
        <f t="shared" si="151"/>
        <v>1.50740605862413</v>
      </c>
      <c r="I1932" s="19">
        <f t="shared" si="152"/>
        <v>36.114699999999999</v>
      </c>
      <c r="J1932" s="16"/>
      <c r="K1932" s="19">
        <f t="shared" si="154"/>
        <v>9.5447000000000024</v>
      </c>
      <c r="L1932" s="16"/>
      <c r="M1932" s="19">
        <v>18</v>
      </c>
    </row>
    <row r="1933" spans="1:13" x14ac:dyDescent="0.25">
      <c r="A1933" s="18">
        <v>0.79309027777777785</v>
      </c>
      <c r="B1933" s="19">
        <v>14.3263</v>
      </c>
      <c r="C1933" s="16"/>
      <c r="D1933" s="2">
        <v>1931</v>
      </c>
      <c r="E1933" s="7">
        <f t="shared" si="150"/>
        <v>32.18333333333333</v>
      </c>
      <c r="F1933" s="19">
        <f t="shared" si="153"/>
        <v>32.18333333333333</v>
      </c>
      <c r="G1933" s="6">
        <f t="shared" si="151"/>
        <v>1.5076310233957511</v>
      </c>
      <c r="I1933" s="19">
        <f t="shared" si="152"/>
        <v>36.145399999999995</v>
      </c>
      <c r="J1933" s="16"/>
      <c r="K1933" s="19">
        <f t="shared" si="154"/>
        <v>9.5753999999999984</v>
      </c>
      <c r="L1933" s="16"/>
      <c r="M1933" s="19">
        <v>18</v>
      </c>
    </row>
    <row r="1934" spans="1:13" x14ac:dyDescent="0.25">
      <c r="A1934" s="18">
        <v>0.79310185185185178</v>
      </c>
      <c r="B1934" s="19">
        <v>14.3285</v>
      </c>
      <c r="C1934" s="16"/>
      <c r="D1934" s="19">
        <v>1932</v>
      </c>
      <c r="E1934" s="7">
        <f t="shared" si="150"/>
        <v>32.200000000000003</v>
      </c>
      <c r="F1934" s="19">
        <f t="shared" si="153"/>
        <v>32.200000000000003</v>
      </c>
      <c r="G1934" s="6">
        <f t="shared" si="151"/>
        <v>1.507855871695831</v>
      </c>
      <c r="I1934" s="19">
        <f t="shared" si="152"/>
        <v>36.1432</v>
      </c>
      <c r="J1934" s="16"/>
      <c r="K1934" s="19">
        <f t="shared" si="154"/>
        <v>9.5732000000000035</v>
      </c>
      <c r="L1934" s="16"/>
      <c r="M1934" s="19">
        <v>18</v>
      </c>
    </row>
    <row r="1935" spans="1:13" x14ac:dyDescent="0.25">
      <c r="A1935" s="18">
        <v>0.79311342592592593</v>
      </c>
      <c r="B1935" s="19">
        <v>14.3454</v>
      </c>
      <c r="C1935" s="16"/>
      <c r="D1935" s="19">
        <v>1933</v>
      </c>
      <c r="E1935" s="7">
        <f t="shared" si="150"/>
        <v>32.216666666666669</v>
      </c>
      <c r="F1935" s="19">
        <f t="shared" si="153"/>
        <v>32.216666666666669</v>
      </c>
      <c r="G1935" s="6">
        <f t="shared" si="151"/>
        <v>1.5080806036449095</v>
      </c>
      <c r="I1935" s="19">
        <f t="shared" si="152"/>
        <v>36.126300000000001</v>
      </c>
      <c r="J1935" s="16"/>
      <c r="K1935" s="19">
        <f t="shared" si="154"/>
        <v>9.5563000000000038</v>
      </c>
      <c r="L1935" s="16"/>
      <c r="M1935" s="19">
        <v>18</v>
      </c>
    </row>
    <row r="1936" spans="1:13" x14ac:dyDescent="0.25">
      <c r="A1936" s="18">
        <v>0.79312499999999997</v>
      </c>
      <c r="B1936" s="19">
        <v>14.3432</v>
      </c>
      <c r="C1936" s="16"/>
      <c r="D1936" s="2">
        <v>1934</v>
      </c>
      <c r="E1936" s="7">
        <f t="shared" si="150"/>
        <v>32.233333333333334</v>
      </c>
      <c r="F1936" s="19">
        <f t="shared" si="153"/>
        <v>32.233333333333334</v>
      </c>
      <c r="G1936" s="6">
        <f t="shared" si="151"/>
        <v>1.5083052193633393</v>
      </c>
      <c r="I1936" s="19">
        <f t="shared" si="152"/>
        <v>36.128500000000003</v>
      </c>
      <c r="J1936" s="16"/>
      <c r="K1936" s="19">
        <f t="shared" si="154"/>
        <v>9.5585000000000058</v>
      </c>
      <c r="L1936" s="16"/>
      <c r="M1936" s="19">
        <v>18</v>
      </c>
    </row>
    <row r="1937" spans="1:13" x14ac:dyDescent="0.25">
      <c r="A1937" s="18">
        <v>0.79313657407407412</v>
      </c>
      <c r="B1937" s="19">
        <v>14.3711</v>
      </c>
      <c r="C1937" s="16"/>
      <c r="D1937" s="19">
        <v>1935</v>
      </c>
      <c r="E1937" s="7">
        <f t="shared" si="150"/>
        <v>32.25</v>
      </c>
      <c r="F1937" s="19">
        <f t="shared" si="153"/>
        <v>32.25</v>
      </c>
      <c r="G1937" s="6">
        <f t="shared" si="151"/>
        <v>1.5085297189712865</v>
      </c>
      <c r="I1937" s="19">
        <f t="shared" si="152"/>
        <v>36.1006</v>
      </c>
      <c r="J1937" s="16"/>
      <c r="K1937" s="19">
        <f t="shared" si="154"/>
        <v>9.5306000000000033</v>
      </c>
      <c r="L1937" s="16"/>
      <c r="M1937" s="19">
        <v>18</v>
      </c>
    </row>
    <row r="1938" spans="1:13" x14ac:dyDescent="0.25">
      <c r="A1938" s="18">
        <v>0.79314814814814805</v>
      </c>
      <c r="B1938" s="19">
        <v>14.334300000000001</v>
      </c>
      <c r="C1938" s="16"/>
      <c r="D1938" s="19">
        <v>1936</v>
      </c>
      <c r="E1938" s="7">
        <f t="shared" si="150"/>
        <v>32.266666666666666</v>
      </c>
      <c r="F1938" s="19">
        <f t="shared" si="153"/>
        <v>32.266666666666666</v>
      </c>
      <c r="G1938" s="6">
        <f t="shared" si="151"/>
        <v>1.5087541025887312</v>
      </c>
      <c r="I1938" s="19">
        <f t="shared" si="152"/>
        <v>36.1374</v>
      </c>
      <c r="J1938" s="16"/>
      <c r="K1938" s="19">
        <f t="shared" si="154"/>
        <v>9.5674000000000028</v>
      </c>
      <c r="L1938" s="16"/>
      <c r="M1938" s="19">
        <v>18</v>
      </c>
    </row>
    <row r="1939" spans="1:13" x14ac:dyDescent="0.25">
      <c r="A1939" s="18">
        <v>0.7931597222222222</v>
      </c>
      <c r="B1939" s="19">
        <v>14.3123</v>
      </c>
      <c r="C1939" s="16"/>
      <c r="D1939" s="2">
        <v>1937</v>
      </c>
      <c r="E1939" s="7">
        <f t="shared" si="150"/>
        <v>32.283333333333331</v>
      </c>
      <c r="F1939" s="19">
        <f t="shared" si="153"/>
        <v>32.283333333333331</v>
      </c>
      <c r="G1939" s="6">
        <f t="shared" si="151"/>
        <v>1.5089783703354671</v>
      </c>
      <c r="I1939" s="19">
        <f t="shared" si="152"/>
        <v>36.159399999999998</v>
      </c>
      <c r="J1939" s="16"/>
      <c r="K1939" s="19">
        <f t="shared" si="154"/>
        <v>9.5894000000000013</v>
      </c>
      <c r="L1939" s="16"/>
      <c r="M1939" s="19">
        <v>18</v>
      </c>
    </row>
    <row r="1940" spans="1:13" x14ac:dyDescent="0.25">
      <c r="A1940" s="18">
        <v>0.79317129629629635</v>
      </c>
      <c r="B1940" s="19">
        <v>14.3574</v>
      </c>
      <c r="C1940" s="16"/>
      <c r="D1940" s="19">
        <v>1938</v>
      </c>
      <c r="E1940" s="7">
        <f t="shared" si="150"/>
        <v>32.299999999999997</v>
      </c>
      <c r="F1940" s="19">
        <f t="shared" si="153"/>
        <v>32.299999999999997</v>
      </c>
      <c r="G1940" s="6">
        <f t="shared" si="151"/>
        <v>1.5092025223311027</v>
      </c>
      <c r="I1940" s="19">
        <f t="shared" si="152"/>
        <v>36.1143</v>
      </c>
      <c r="J1940" s="16"/>
      <c r="K1940" s="19">
        <f t="shared" si="154"/>
        <v>9.5443000000000033</v>
      </c>
      <c r="L1940" s="16"/>
      <c r="M1940" s="19">
        <v>18</v>
      </c>
    </row>
    <row r="1941" spans="1:13" x14ac:dyDescent="0.25">
      <c r="A1941" s="18">
        <v>0.79318287037037039</v>
      </c>
      <c r="B1941" s="19">
        <v>14.3453</v>
      </c>
      <c r="C1941" s="16"/>
      <c r="D1941" s="19">
        <v>1939</v>
      </c>
      <c r="E1941" s="7">
        <f t="shared" si="150"/>
        <v>32.31666666666667</v>
      </c>
      <c r="F1941" s="19">
        <f t="shared" si="153"/>
        <v>32.31666666666667</v>
      </c>
      <c r="G1941" s="6">
        <f t="shared" si="151"/>
        <v>1.5094265586950617</v>
      </c>
      <c r="I1941" s="19">
        <f t="shared" si="152"/>
        <v>36.126399999999997</v>
      </c>
      <c r="J1941" s="16"/>
      <c r="K1941" s="19">
        <f t="shared" si="154"/>
        <v>9.5564</v>
      </c>
      <c r="L1941" s="16"/>
      <c r="M1941" s="19">
        <v>18</v>
      </c>
    </row>
    <row r="1942" spans="1:13" x14ac:dyDescent="0.25">
      <c r="A1942" s="18">
        <v>0.79319444444444442</v>
      </c>
      <c r="B1942" s="19">
        <v>14.376899999999999</v>
      </c>
      <c r="C1942" s="16"/>
      <c r="D1942" s="2">
        <v>1940</v>
      </c>
      <c r="E1942" s="7">
        <f t="shared" si="150"/>
        <v>32.333333333333336</v>
      </c>
      <c r="F1942" s="19">
        <f t="shared" si="153"/>
        <v>32.333333333333336</v>
      </c>
      <c r="G1942" s="6">
        <f t="shared" si="151"/>
        <v>1.5096504795465824</v>
      </c>
      <c r="I1942" s="19">
        <f t="shared" si="152"/>
        <v>36.094799999999999</v>
      </c>
      <c r="J1942" s="16"/>
      <c r="K1942" s="19">
        <f t="shared" si="154"/>
        <v>9.5248000000000026</v>
      </c>
      <c r="L1942" s="16"/>
      <c r="M1942" s="19">
        <v>18</v>
      </c>
    </row>
    <row r="1943" spans="1:13" x14ac:dyDescent="0.25">
      <c r="A1943" s="18">
        <v>0.79320601851851846</v>
      </c>
      <c r="B1943" s="19">
        <v>14.301299999999999</v>
      </c>
      <c r="C1943" s="16"/>
      <c r="D1943" s="19">
        <v>1941</v>
      </c>
      <c r="E1943" s="7">
        <f t="shared" si="150"/>
        <v>32.35</v>
      </c>
      <c r="F1943" s="19">
        <f t="shared" si="153"/>
        <v>32.35</v>
      </c>
      <c r="G1943" s="6">
        <f t="shared" si="151"/>
        <v>1.5098742850047193</v>
      </c>
      <c r="I1943" s="19">
        <f t="shared" si="152"/>
        <v>36.170400000000001</v>
      </c>
      <c r="J1943" s="16"/>
      <c r="K1943" s="19">
        <f t="shared" si="154"/>
        <v>9.600400000000004</v>
      </c>
      <c r="L1943" s="16"/>
      <c r="M1943" s="19">
        <v>18</v>
      </c>
    </row>
    <row r="1944" spans="1:13" x14ac:dyDescent="0.25">
      <c r="A1944" s="18">
        <v>0.79321759259259261</v>
      </c>
      <c r="B1944" s="19">
        <v>14.3459</v>
      </c>
      <c r="C1944" s="16"/>
      <c r="D1944" s="19">
        <v>1942</v>
      </c>
      <c r="E1944" s="7">
        <f t="shared" si="150"/>
        <v>32.366666666666667</v>
      </c>
      <c r="F1944" s="19">
        <f t="shared" si="153"/>
        <v>32.366666666666667</v>
      </c>
      <c r="G1944" s="6">
        <f t="shared" si="151"/>
        <v>1.5100979751883423</v>
      </c>
      <c r="I1944" s="19">
        <f t="shared" si="152"/>
        <v>36.125799999999998</v>
      </c>
      <c r="J1944" s="16"/>
      <c r="K1944" s="19">
        <f t="shared" si="154"/>
        <v>9.5558000000000014</v>
      </c>
      <c r="L1944" s="16"/>
      <c r="M1944" s="19">
        <v>18</v>
      </c>
    </row>
    <row r="1945" spans="1:13" x14ac:dyDescent="0.25">
      <c r="A1945" s="18">
        <v>0.79322916666666676</v>
      </c>
      <c r="B1945" s="19">
        <v>14.339700000000001</v>
      </c>
      <c r="C1945" s="16"/>
      <c r="D1945" s="2">
        <v>1943</v>
      </c>
      <c r="E1945" s="7">
        <f t="shared" si="150"/>
        <v>32.383333333333333</v>
      </c>
      <c r="F1945" s="19">
        <f t="shared" si="153"/>
        <v>32.383333333333333</v>
      </c>
      <c r="G1945" s="6">
        <f t="shared" si="151"/>
        <v>1.5103215502161389</v>
      </c>
      <c r="I1945" s="19">
        <f t="shared" si="152"/>
        <v>36.131999999999998</v>
      </c>
      <c r="J1945" s="16"/>
      <c r="K1945" s="19">
        <f t="shared" si="154"/>
        <v>9.5620000000000012</v>
      </c>
      <c r="L1945" s="16"/>
      <c r="M1945" s="19">
        <v>18</v>
      </c>
    </row>
    <row r="1946" spans="1:13" x14ac:dyDescent="0.25">
      <c r="A1946" s="18">
        <v>0.79324074074074069</v>
      </c>
      <c r="B1946" s="19">
        <v>14.353899999999999</v>
      </c>
      <c r="C1946" s="16"/>
      <c r="D1946" s="19">
        <v>1944</v>
      </c>
      <c r="E1946" s="7">
        <f t="shared" si="150"/>
        <v>32.4</v>
      </c>
      <c r="F1946" s="19">
        <f t="shared" si="153"/>
        <v>32.4</v>
      </c>
      <c r="G1946" s="6">
        <f t="shared" si="151"/>
        <v>1.510545010206612</v>
      </c>
      <c r="I1946" s="19">
        <f t="shared" si="152"/>
        <v>36.117800000000003</v>
      </c>
      <c r="J1946" s="16"/>
      <c r="K1946" s="19">
        <f t="shared" si="154"/>
        <v>9.5478000000000058</v>
      </c>
      <c r="L1946" s="16"/>
      <c r="M1946" s="19">
        <v>18</v>
      </c>
    </row>
    <row r="1947" spans="1:13" x14ac:dyDescent="0.25">
      <c r="A1947" s="18">
        <v>0.79325231481481484</v>
      </c>
      <c r="B1947" s="19">
        <v>14.324999999999999</v>
      </c>
      <c r="C1947" s="16"/>
      <c r="D1947" s="19">
        <v>1945</v>
      </c>
      <c r="E1947" s="7">
        <f t="shared" si="150"/>
        <v>32.416666666666664</v>
      </c>
      <c r="F1947" s="19">
        <f t="shared" si="153"/>
        <v>32.416666666666664</v>
      </c>
      <c r="G1947" s="6">
        <f t="shared" si="151"/>
        <v>1.5107683552780828</v>
      </c>
      <c r="I1947" s="19">
        <f t="shared" si="152"/>
        <v>36.146699999999996</v>
      </c>
      <c r="J1947" s="16"/>
      <c r="K1947" s="19">
        <f t="shared" si="154"/>
        <v>9.5766999999999989</v>
      </c>
      <c r="L1947" s="16"/>
      <c r="M1947" s="19">
        <v>18</v>
      </c>
    </row>
    <row r="1948" spans="1:13" x14ac:dyDescent="0.25">
      <c r="A1948" s="18">
        <v>0.79326388888888888</v>
      </c>
      <c r="B1948" s="19">
        <v>14.345700000000001</v>
      </c>
      <c r="C1948" s="16"/>
      <c r="D1948" s="2">
        <v>1946</v>
      </c>
      <c r="E1948" s="7">
        <f t="shared" si="150"/>
        <v>32.43333333333333</v>
      </c>
      <c r="F1948" s="19">
        <f t="shared" si="153"/>
        <v>32.43333333333333</v>
      </c>
      <c r="G1948" s="6">
        <f t="shared" si="151"/>
        <v>1.5109915855486895</v>
      </c>
      <c r="I1948" s="19">
        <f t="shared" si="152"/>
        <v>36.125999999999998</v>
      </c>
      <c r="J1948" s="16"/>
      <c r="K1948" s="19">
        <f t="shared" si="154"/>
        <v>9.5560000000000009</v>
      </c>
      <c r="L1948" s="16"/>
      <c r="M1948" s="19">
        <v>18</v>
      </c>
    </row>
    <row r="1949" spans="1:13" x14ac:dyDescent="0.25">
      <c r="A1949" s="18">
        <v>0.79327546296296303</v>
      </c>
      <c r="B1949" s="19">
        <v>14.3407</v>
      </c>
      <c r="C1949" s="16"/>
      <c r="D1949" s="19">
        <v>1947</v>
      </c>
      <c r="E1949" s="7">
        <f t="shared" si="150"/>
        <v>32.450000000000003</v>
      </c>
      <c r="F1949" s="19">
        <f t="shared" si="153"/>
        <v>32.450000000000003</v>
      </c>
      <c r="G1949" s="6">
        <f t="shared" si="151"/>
        <v>1.5112147011363881</v>
      </c>
      <c r="I1949" s="19">
        <f t="shared" si="152"/>
        <v>36.131</v>
      </c>
      <c r="J1949" s="16"/>
      <c r="K1949" s="19">
        <f t="shared" si="154"/>
        <v>9.5610000000000035</v>
      </c>
      <c r="L1949" s="16"/>
      <c r="M1949" s="19">
        <v>18</v>
      </c>
    </row>
    <row r="1950" spans="1:13" x14ac:dyDescent="0.25">
      <c r="A1950" s="18">
        <v>0.79328703703703696</v>
      </c>
      <c r="B1950" s="19">
        <v>14.333500000000001</v>
      </c>
      <c r="C1950" s="16"/>
      <c r="D1950" s="19">
        <v>1948</v>
      </c>
      <c r="E1950" s="7">
        <f t="shared" si="150"/>
        <v>32.466666666666669</v>
      </c>
      <c r="F1950" s="19">
        <f t="shared" si="153"/>
        <v>32.466666666666669</v>
      </c>
      <c r="G1950" s="6">
        <f t="shared" si="151"/>
        <v>1.5114377021589531</v>
      </c>
      <c r="I1950" s="19">
        <f t="shared" si="152"/>
        <v>36.138199999999998</v>
      </c>
      <c r="J1950" s="16"/>
      <c r="K1950" s="19">
        <f t="shared" si="154"/>
        <v>9.5682000000000009</v>
      </c>
      <c r="L1950" s="16"/>
      <c r="M1950" s="19">
        <v>18</v>
      </c>
    </row>
    <row r="1951" spans="1:13" x14ac:dyDescent="0.25">
      <c r="A1951" s="18">
        <v>0.79329861111111111</v>
      </c>
      <c r="B1951" s="19">
        <v>14.309200000000001</v>
      </c>
      <c r="C1951" s="16"/>
      <c r="D1951" s="2">
        <v>1949</v>
      </c>
      <c r="E1951" s="7">
        <f t="shared" si="150"/>
        <v>32.483333333333334</v>
      </c>
      <c r="F1951" s="19">
        <f t="shared" si="153"/>
        <v>32.483333333333334</v>
      </c>
      <c r="G1951" s="6">
        <f t="shared" si="151"/>
        <v>1.5116605887339778</v>
      </c>
      <c r="I1951" s="19">
        <f t="shared" si="152"/>
        <v>36.162499999999994</v>
      </c>
      <c r="J1951" s="16"/>
      <c r="K1951" s="19">
        <f t="shared" si="154"/>
        <v>9.5924999999999976</v>
      </c>
      <c r="L1951" s="16"/>
      <c r="M1951" s="19">
        <v>18</v>
      </c>
    </row>
    <row r="1952" spans="1:13" x14ac:dyDescent="0.25">
      <c r="A1952" s="18">
        <v>0.79331018518518526</v>
      </c>
      <c r="B1952" s="19">
        <v>14.3264</v>
      </c>
      <c r="C1952" s="16"/>
      <c r="D1952" s="19">
        <v>1950</v>
      </c>
      <c r="E1952" s="7">
        <f t="shared" si="150"/>
        <v>32.5</v>
      </c>
      <c r="F1952" s="19">
        <f t="shared" si="153"/>
        <v>32.5</v>
      </c>
      <c r="G1952" s="6">
        <f t="shared" si="151"/>
        <v>1.5118833609788744</v>
      </c>
      <c r="I1952" s="19">
        <f t="shared" si="152"/>
        <v>36.145299999999999</v>
      </c>
      <c r="J1952" s="16"/>
      <c r="K1952" s="19">
        <f t="shared" si="154"/>
        <v>9.5753000000000021</v>
      </c>
      <c r="L1952" s="16"/>
      <c r="M1952" s="19">
        <v>18</v>
      </c>
    </row>
    <row r="1953" spans="1:13" x14ac:dyDescent="0.25">
      <c r="A1953" s="18">
        <v>0.7933217592592593</v>
      </c>
      <c r="B1953" s="19">
        <v>14.3293</v>
      </c>
      <c r="C1953" s="16"/>
      <c r="D1953" s="19">
        <v>1951</v>
      </c>
      <c r="E1953" s="7">
        <f t="shared" si="150"/>
        <v>32.516666666666666</v>
      </c>
      <c r="F1953" s="19">
        <f t="shared" si="153"/>
        <v>32.516666666666666</v>
      </c>
      <c r="G1953" s="6">
        <f t="shared" si="151"/>
        <v>1.5121060190108744</v>
      </c>
      <c r="I1953" s="19">
        <f t="shared" si="152"/>
        <v>36.142399999999995</v>
      </c>
      <c r="J1953" s="16"/>
      <c r="K1953" s="19">
        <f t="shared" si="154"/>
        <v>9.5723999999999982</v>
      </c>
      <c r="L1953" s="16"/>
      <c r="M1953" s="19">
        <v>18</v>
      </c>
    </row>
    <row r="1954" spans="1:13" x14ac:dyDescent="0.25">
      <c r="A1954" s="18">
        <v>0.79333333333333333</v>
      </c>
      <c r="B1954" s="19">
        <v>14.339</v>
      </c>
      <c r="C1954" s="16"/>
      <c r="D1954" s="2">
        <v>1952</v>
      </c>
      <c r="E1954" s="7">
        <f t="shared" si="150"/>
        <v>32.533333333333331</v>
      </c>
      <c r="F1954" s="19">
        <f t="shared" si="153"/>
        <v>32.533333333333331</v>
      </c>
      <c r="G1954" s="6">
        <f t="shared" si="151"/>
        <v>1.5123285629470293</v>
      </c>
      <c r="I1954" s="19">
        <f t="shared" si="152"/>
        <v>36.1327</v>
      </c>
      <c r="J1954" s="16"/>
      <c r="K1954" s="19">
        <f t="shared" si="154"/>
        <v>9.5627000000000031</v>
      </c>
      <c r="L1954" s="16"/>
      <c r="M1954" s="19">
        <v>18</v>
      </c>
    </row>
    <row r="1955" spans="1:13" s="12" customFormat="1" x14ac:dyDescent="0.25">
      <c r="A1955" s="18">
        <v>0.79334490740740737</v>
      </c>
      <c r="B1955" s="19">
        <v>14.307600000000001</v>
      </c>
      <c r="C1955" s="16"/>
      <c r="D1955" s="19">
        <v>1953</v>
      </c>
      <c r="E1955" s="12">
        <f t="shared" si="150"/>
        <v>32.549999999999997</v>
      </c>
      <c r="F1955" s="19">
        <f t="shared" si="153"/>
        <v>32.549999999999997</v>
      </c>
      <c r="G1955" s="12">
        <f t="shared" si="151"/>
        <v>1.5125509929042107</v>
      </c>
      <c r="I1955" s="19">
        <f t="shared" si="152"/>
        <v>36.164099999999998</v>
      </c>
      <c r="J1955" s="16"/>
      <c r="K1955" s="19">
        <f t="shared" si="154"/>
        <v>9.594100000000001</v>
      </c>
      <c r="L1955" s="16"/>
      <c r="M1955" s="19">
        <v>18</v>
      </c>
    </row>
    <row r="1956" spans="1:13" s="12" customFormat="1" x14ac:dyDescent="0.25">
      <c r="A1956" s="18">
        <v>0.79335648148148152</v>
      </c>
      <c r="B1956" s="19">
        <v>14.3317</v>
      </c>
      <c r="C1956" s="16"/>
      <c r="D1956" s="19">
        <v>1954</v>
      </c>
      <c r="E1956" s="12">
        <f t="shared" si="150"/>
        <v>32.56666666666667</v>
      </c>
      <c r="F1956" s="19">
        <f t="shared" si="153"/>
        <v>32.56666666666667</v>
      </c>
      <c r="G1956" s="12">
        <f t="shared" si="151"/>
        <v>1.5127733089991107</v>
      </c>
      <c r="I1956" s="19">
        <f t="shared" si="152"/>
        <v>36.14</v>
      </c>
      <c r="J1956" s="16"/>
      <c r="K1956" s="19">
        <f t="shared" si="154"/>
        <v>9.5700000000000038</v>
      </c>
      <c r="L1956" s="16"/>
      <c r="M1956" s="19">
        <v>18</v>
      </c>
    </row>
    <row r="1957" spans="1:13" s="12" customFormat="1" x14ac:dyDescent="0.25">
      <c r="A1957" s="18">
        <v>0.79336805555555545</v>
      </c>
      <c r="B1957" s="19">
        <v>14.368</v>
      </c>
      <c r="C1957" s="16"/>
      <c r="D1957" s="2">
        <v>1955</v>
      </c>
      <c r="E1957" s="12">
        <f t="shared" si="150"/>
        <v>32.583333333333336</v>
      </c>
      <c r="F1957" s="19">
        <f t="shared" si="153"/>
        <v>32.583333333333336</v>
      </c>
      <c r="G1957" s="12">
        <f t="shared" si="151"/>
        <v>1.5129955113482421</v>
      </c>
      <c r="I1957" s="19">
        <f t="shared" si="152"/>
        <v>36.103699999999996</v>
      </c>
      <c r="J1957" s="16"/>
      <c r="K1957" s="19">
        <f t="shared" si="154"/>
        <v>9.5336999999999996</v>
      </c>
      <c r="L1957" s="16"/>
      <c r="M1957" s="19">
        <v>18</v>
      </c>
    </row>
    <row r="1958" spans="1:13" s="12" customFormat="1" x14ac:dyDescent="0.25">
      <c r="A1958" s="18">
        <v>0.7933796296296296</v>
      </c>
      <c r="B1958" s="19">
        <v>14.339399999999999</v>
      </c>
      <c r="C1958" s="16"/>
      <c r="D1958" s="19">
        <v>1956</v>
      </c>
      <c r="E1958" s="12">
        <f t="shared" si="150"/>
        <v>32.6</v>
      </c>
      <c r="F1958" s="19">
        <f t="shared" si="153"/>
        <v>32.6</v>
      </c>
      <c r="G1958" s="12">
        <f t="shared" si="151"/>
        <v>1.5132176000679389</v>
      </c>
      <c r="I1958" s="19">
        <f t="shared" si="152"/>
        <v>36.132300000000001</v>
      </c>
      <c r="J1958" s="16"/>
      <c r="K1958" s="19">
        <f t="shared" si="154"/>
        <v>9.562300000000004</v>
      </c>
      <c r="L1958" s="16"/>
      <c r="M1958" s="19">
        <v>18</v>
      </c>
    </row>
    <row r="1959" spans="1:13" s="12" customFormat="1" x14ac:dyDescent="0.25">
      <c r="A1959" s="18">
        <v>0.79339120370370375</v>
      </c>
      <c r="B1959" s="19">
        <v>14.333500000000001</v>
      </c>
      <c r="C1959" s="16"/>
      <c r="D1959" s="19">
        <v>1957</v>
      </c>
      <c r="E1959" s="12">
        <f t="shared" si="150"/>
        <v>32.616666666666667</v>
      </c>
      <c r="F1959" s="19">
        <f t="shared" si="153"/>
        <v>32.616666666666667</v>
      </c>
      <c r="G1959" s="12">
        <f t="shared" si="151"/>
        <v>1.5134395752743575</v>
      </c>
      <c r="I1959" s="19">
        <f t="shared" si="152"/>
        <v>36.138199999999998</v>
      </c>
      <c r="J1959" s="16"/>
      <c r="K1959" s="19">
        <f t="shared" si="154"/>
        <v>9.5682000000000009</v>
      </c>
      <c r="L1959" s="16"/>
      <c r="M1959" s="19">
        <v>18</v>
      </c>
    </row>
    <row r="1960" spans="1:13" x14ac:dyDescent="0.25">
      <c r="A1960" s="18">
        <v>0.79340277777777779</v>
      </c>
      <c r="B1960" s="19">
        <v>14.3399</v>
      </c>
      <c r="C1960" s="16"/>
      <c r="D1960" s="2">
        <v>1958</v>
      </c>
      <c r="E1960" s="7">
        <f t="shared" si="150"/>
        <v>32.633333333333333</v>
      </c>
      <c r="F1960" s="19">
        <f t="shared" si="153"/>
        <v>32.633333333333333</v>
      </c>
      <c r="G1960" s="6">
        <f t="shared" si="151"/>
        <v>1.5136614370834753</v>
      </c>
      <c r="I1960" s="19">
        <f t="shared" si="152"/>
        <v>36.131799999999998</v>
      </c>
      <c r="J1960" s="16"/>
      <c r="K1960" s="19">
        <f t="shared" si="154"/>
        <v>9.5618000000000016</v>
      </c>
      <c r="L1960" s="16"/>
      <c r="M1960" s="19">
        <v>18</v>
      </c>
    </row>
    <row r="1961" spans="1:13" x14ac:dyDescent="0.25">
      <c r="A1961" s="18">
        <v>0.79341435185185183</v>
      </c>
      <c r="B1961" s="19">
        <v>14.298999999999999</v>
      </c>
      <c r="C1961" s="16"/>
      <c r="D1961" s="19">
        <v>1959</v>
      </c>
      <c r="E1961" s="7">
        <f t="shared" si="150"/>
        <v>32.65</v>
      </c>
      <c r="F1961" s="19">
        <f t="shared" si="153"/>
        <v>32.65</v>
      </c>
      <c r="G1961" s="6">
        <f t="shared" si="151"/>
        <v>1.5138831856110928</v>
      </c>
      <c r="I1961" s="19">
        <f t="shared" si="152"/>
        <v>36.172699999999999</v>
      </c>
      <c r="J1961" s="16"/>
      <c r="K1961" s="19">
        <f t="shared" si="154"/>
        <v>9.6027000000000022</v>
      </c>
      <c r="L1961" s="16"/>
      <c r="M1961" s="19">
        <v>18</v>
      </c>
    </row>
    <row r="1962" spans="1:13" x14ac:dyDescent="0.25">
      <c r="A1962" s="18">
        <v>0.79342592592592587</v>
      </c>
      <c r="B1962" s="19">
        <v>14.3544</v>
      </c>
      <c r="C1962" s="16"/>
      <c r="D1962" s="19">
        <v>1960</v>
      </c>
      <c r="E1962" s="7">
        <f t="shared" si="150"/>
        <v>32.666666666666664</v>
      </c>
      <c r="F1962" s="19">
        <f t="shared" si="153"/>
        <v>32.666666666666664</v>
      </c>
      <c r="G1962" s="6">
        <f t="shared" si="151"/>
        <v>1.5141048209728323</v>
      </c>
      <c r="I1962" s="19">
        <f t="shared" si="152"/>
        <v>36.1173</v>
      </c>
      <c r="J1962" s="16"/>
      <c r="K1962" s="19">
        <f t="shared" si="154"/>
        <v>9.5473000000000035</v>
      </c>
      <c r="L1962" s="16"/>
      <c r="M1962" s="19">
        <v>18</v>
      </c>
    </row>
    <row r="1963" spans="1:13" x14ac:dyDescent="0.25">
      <c r="A1963" s="18">
        <v>0.79343750000000002</v>
      </c>
      <c r="B1963" s="19">
        <v>14.335100000000001</v>
      </c>
      <c r="C1963" s="16"/>
      <c r="D1963" s="2">
        <v>1961</v>
      </c>
      <c r="E1963" s="7">
        <f t="shared" si="150"/>
        <v>32.68333333333333</v>
      </c>
      <c r="F1963" s="19">
        <f t="shared" si="153"/>
        <v>32.68333333333333</v>
      </c>
      <c r="G1963" s="6">
        <f t="shared" si="151"/>
        <v>1.5143263432841403</v>
      </c>
      <c r="I1963" s="19">
        <f t="shared" si="152"/>
        <v>36.136600000000001</v>
      </c>
      <c r="J1963" s="16"/>
      <c r="K1963" s="19">
        <f t="shared" si="154"/>
        <v>9.5666000000000047</v>
      </c>
      <c r="L1963" s="16"/>
      <c r="M1963" s="19">
        <v>18</v>
      </c>
    </row>
    <row r="1964" spans="1:13" x14ac:dyDescent="0.25">
      <c r="A1964" s="18">
        <v>0.79344907407407417</v>
      </c>
      <c r="B1964" s="19">
        <v>14.3232</v>
      </c>
      <c r="C1964" s="16"/>
      <c r="D1964" s="19">
        <v>1962</v>
      </c>
      <c r="E1964" s="7">
        <f t="shared" si="150"/>
        <v>32.700000000000003</v>
      </c>
      <c r="F1964" s="19">
        <f t="shared" si="153"/>
        <v>32.700000000000003</v>
      </c>
      <c r="G1964" s="6">
        <f t="shared" si="151"/>
        <v>1.5145477526602862</v>
      </c>
      <c r="I1964" s="19">
        <f t="shared" si="152"/>
        <v>36.148499999999999</v>
      </c>
      <c r="J1964" s="16"/>
      <c r="K1964" s="19">
        <f t="shared" si="154"/>
        <v>9.5785000000000018</v>
      </c>
      <c r="L1964" s="16"/>
      <c r="M1964" s="19">
        <v>18</v>
      </c>
    </row>
    <row r="1965" spans="1:13" x14ac:dyDescent="0.25">
      <c r="A1965" s="18">
        <v>0.7934606481481481</v>
      </c>
      <c r="B1965" s="19">
        <v>14.318</v>
      </c>
      <c r="C1965" s="16"/>
      <c r="D1965" s="19">
        <v>1963</v>
      </c>
      <c r="E1965" s="7">
        <f t="shared" si="150"/>
        <v>32.716666666666669</v>
      </c>
      <c r="F1965" s="19">
        <f t="shared" si="153"/>
        <v>32.716666666666669</v>
      </c>
      <c r="G1965" s="6">
        <f t="shared" si="151"/>
        <v>1.5147690492163626</v>
      </c>
      <c r="I1965" s="19">
        <f t="shared" si="152"/>
        <v>36.153700000000001</v>
      </c>
      <c r="J1965" s="16"/>
      <c r="K1965" s="19">
        <f t="shared" si="154"/>
        <v>9.5837000000000039</v>
      </c>
      <c r="L1965" s="16"/>
      <c r="M1965" s="19">
        <v>18</v>
      </c>
    </row>
    <row r="1966" spans="1:13" x14ac:dyDescent="0.25">
      <c r="A1966" s="18">
        <v>0.79347222222222225</v>
      </c>
      <c r="B1966" s="19">
        <v>14.3232</v>
      </c>
      <c r="C1966" s="16"/>
      <c r="D1966" s="2">
        <v>1964</v>
      </c>
      <c r="E1966" s="7">
        <f t="shared" si="150"/>
        <v>32.733333333333334</v>
      </c>
      <c r="F1966" s="19">
        <f t="shared" si="153"/>
        <v>32.733333333333334</v>
      </c>
      <c r="G1966" s="6">
        <f t="shared" si="151"/>
        <v>1.5149902330672873</v>
      </c>
      <c r="I1966" s="19">
        <f t="shared" si="152"/>
        <v>36.148499999999999</v>
      </c>
      <c r="J1966" s="16"/>
      <c r="K1966" s="19">
        <f t="shared" si="154"/>
        <v>9.5785000000000018</v>
      </c>
      <c r="L1966" s="16"/>
      <c r="M1966" s="19">
        <v>18</v>
      </c>
    </row>
    <row r="1967" spans="1:13" x14ac:dyDescent="0.25">
      <c r="A1967" s="18">
        <v>0.79348379629629628</v>
      </c>
      <c r="B1967" s="19">
        <v>14.3384</v>
      </c>
      <c r="C1967" s="16"/>
      <c r="D1967" s="19">
        <v>1965</v>
      </c>
      <c r="E1967" s="7">
        <f t="shared" si="150"/>
        <v>32.75</v>
      </c>
      <c r="F1967" s="19">
        <f t="shared" si="153"/>
        <v>32.75</v>
      </c>
      <c r="G1967" s="6">
        <f t="shared" si="151"/>
        <v>1.5152113043278019</v>
      </c>
      <c r="I1967" s="19">
        <f t="shared" si="152"/>
        <v>36.133299999999998</v>
      </c>
      <c r="J1967" s="16"/>
      <c r="K1967" s="19">
        <f t="shared" si="154"/>
        <v>9.5633000000000017</v>
      </c>
      <c r="L1967" s="16"/>
      <c r="M1967" s="19">
        <v>18</v>
      </c>
    </row>
    <row r="1968" spans="1:13" x14ac:dyDescent="0.25">
      <c r="A1968" s="18">
        <v>0.79349537037037043</v>
      </c>
      <c r="B1968" s="19">
        <v>14.324</v>
      </c>
      <c r="C1968" s="16"/>
      <c r="D1968" s="19">
        <v>1966</v>
      </c>
      <c r="E1968" s="7">
        <f t="shared" si="150"/>
        <v>32.766666666666666</v>
      </c>
      <c r="F1968" s="19">
        <f t="shared" si="153"/>
        <v>32.766666666666666</v>
      </c>
      <c r="G1968" s="6">
        <f t="shared" si="151"/>
        <v>1.5154322631124733</v>
      </c>
      <c r="I1968" s="19">
        <f t="shared" si="152"/>
        <v>36.1477</v>
      </c>
      <c r="J1968" s="16"/>
      <c r="K1968" s="19">
        <f t="shared" si="154"/>
        <v>9.5777000000000037</v>
      </c>
      <c r="L1968" s="16"/>
      <c r="M1968" s="19">
        <v>18</v>
      </c>
    </row>
    <row r="1969" spans="1:13" x14ac:dyDescent="0.25">
      <c r="A1969" s="18">
        <v>0.79350694444444436</v>
      </c>
      <c r="B1969" s="19">
        <v>14.328799999999999</v>
      </c>
      <c r="C1969" s="16"/>
      <c r="D1969" s="2">
        <v>1967</v>
      </c>
      <c r="E1969" s="7">
        <f t="shared" si="150"/>
        <v>32.783333333333331</v>
      </c>
      <c r="F1969" s="19">
        <f t="shared" si="153"/>
        <v>32.783333333333331</v>
      </c>
      <c r="G1969" s="6">
        <f t="shared" si="151"/>
        <v>1.5156531095356931</v>
      </c>
      <c r="I1969" s="19">
        <f t="shared" si="152"/>
        <v>36.142899999999997</v>
      </c>
      <c r="J1969" s="16"/>
      <c r="K1969" s="19">
        <f t="shared" si="154"/>
        <v>9.5729000000000006</v>
      </c>
      <c r="L1969" s="16"/>
      <c r="M1969" s="19">
        <v>18</v>
      </c>
    </row>
    <row r="1970" spans="1:13" x14ac:dyDescent="0.25">
      <c r="A1970" s="18">
        <v>0.79351851851851851</v>
      </c>
      <c r="B1970" s="19">
        <v>14.3392</v>
      </c>
      <c r="C1970" s="16"/>
      <c r="D1970" s="19">
        <v>1968</v>
      </c>
      <c r="E1970" s="7">
        <f t="shared" si="150"/>
        <v>32.799999999999997</v>
      </c>
      <c r="F1970" s="19">
        <f t="shared" si="153"/>
        <v>32.799999999999997</v>
      </c>
      <c r="G1970" s="6">
        <f t="shared" si="151"/>
        <v>1.515873843711679</v>
      </c>
      <c r="I1970" s="19">
        <f t="shared" si="152"/>
        <v>36.1325</v>
      </c>
      <c r="J1970" s="16"/>
      <c r="K1970" s="19">
        <f t="shared" si="154"/>
        <v>9.5625000000000036</v>
      </c>
      <c r="L1970" s="16"/>
      <c r="M1970" s="19">
        <v>18</v>
      </c>
    </row>
    <row r="1971" spans="1:13" x14ac:dyDescent="0.25">
      <c r="A1971" s="18">
        <v>0.79353009259259266</v>
      </c>
      <c r="B1971" s="19">
        <v>14.319699999999999</v>
      </c>
      <c r="C1971" s="16"/>
      <c r="D1971" s="19">
        <v>1969</v>
      </c>
      <c r="E1971" s="7">
        <f t="shared" si="150"/>
        <v>32.81666666666667</v>
      </c>
      <c r="F1971" s="19">
        <f t="shared" si="153"/>
        <v>32.81666666666667</v>
      </c>
      <c r="G1971" s="6">
        <f t="shared" si="151"/>
        <v>1.5160944657544746</v>
      </c>
      <c r="I1971" s="19">
        <f t="shared" si="152"/>
        <v>36.152000000000001</v>
      </c>
      <c r="J1971" s="16"/>
      <c r="K1971" s="19">
        <f t="shared" si="154"/>
        <v>9.5820000000000043</v>
      </c>
      <c r="L1971" s="16"/>
      <c r="M1971" s="19">
        <v>18</v>
      </c>
    </row>
    <row r="1972" spans="1:13" x14ac:dyDescent="0.25">
      <c r="A1972" s="18">
        <v>0.7935416666666667</v>
      </c>
      <c r="B1972" s="19">
        <v>14.311199999999999</v>
      </c>
      <c r="C1972" s="16"/>
      <c r="D1972" s="2">
        <v>1970</v>
      </c>
      <c r="E1972" s="7">
        <f t="shared" si="150"/>
        <v>32.833333333333336</v>
      </c>
      <c r="F1972" s="19">
        <f t="shared" si="153"/>
        <v>32.833333333333336</v>
      </c>
      <c r="G1972" s="6">
        <f t="shared" si="151"/>
        <v>1.5163149757779493</v>
      </c>
      <c r="I1972" s="19">
        <f t="shared" si="152"/>
        <v>36.160499999999999</v>
      </c>
      <c r="J1972" s="16"/>
      <c r="K1972" s="19">
        <f t="shared" si="154"/>
        <v>9.5905000000000022</v>
      </c>
      <c r="L1972" s="16"/>
      <c r="M1972" s="19">
        <v>18</v>
      </c>
    </row>
    <row r="1973" spans="1:13" x14ac:dyDescent="0.25">
      <c r="A1973" s="18">
        <v>0.79355324074074074</v>
      </c>
      <c r="B1973" s="19">
        <v>14.3324</v>
      </c>
      <c r="C1973" s="16"/>
      <c r="D1973" s="19">
        <v>1971</v>
      </c>
      <c r="E1973" s="7">
        <f t="shared" ref="E1973:E2036" si="155">D1973/60</f>
        <v>32.85</v>
      </c>
      <c r="F1973" s="19">
        <f t="shared" si="153"/>
        <v>32.85</v>
      </c>
      <c r="G1973" s="6">
        <f t="shared" si="151"/>
        <v>1.5165353738957996</v>
      </c>
      <c r="I1973" s="19">
        <f t="shared" si="152"/>
        <v>36.139299999999999</v>
      </c>
      <c r="J1973" s="16"/>
      <c r="K1973" s="19">
        <f t="shared" si="154"/>
        <v>9.5693000000000019</v>
      </c>
      <c r="L1973" s="16"/>
      <c r="M1973" s="19">
        <v>18</v>
      </c>
    </row>
    <row r="1974" spans="1:13" x14ac:dyDescent="0.25">
      <c r="A1974" s="18">
        <v>0.79356481481481478</v>
      </c>
      <c r="B1974" s="19">
        <v>14.307499999999999</v>
      </c>
      <c r="C1974" s="16"/>
      <c r="D1974" s="19">
        <v>1972</v>
      </c>
      <c r="E1974" s="7">
        <f t="shared" si="155"/>
        <v>32.866666666666667</v>
      </c>
      <c r="F1974" s="19">
        <f t="shared" si="153"/>
        <v>32.866666666666667</v>
      </c>
      <c r="G1974" s="6">
        <f t="shared" si="151"/>
        <v>1.5167556602215488</v>
      </c>
      <c r="I1974" s="19">
        <f t="shared" si="152"/>
        <v>36.164200000000001</v>
      </c>
      <c r="J1974" s="16"/>
      <c r="K1974" s="19">
        <f t="shared" si="154"/>
        <v>9.5942000000000043</v>
      </c>
      <c r="L1974" s="16"/>
      <c r="M1974" s="19">
        <v>18</v>
      </c>
    </row>
    <row r="1975" spans="1:13" x14ac:dyDescent="0.25">
      <c r="A1975" s="18">
        <v>0.79357638888888893</v>
      </c>
      <c r="B1975" s="19">
        <v>14.3309</v>
      </c>
      <c r="C1975" s="16"/>
      <c r="D1975" s="2">
        <v>1973</v>
      </c>
      <c r="E1975" s="7">
        <f t="shared" si="155"/>
        <v>32.883333333333333</v>
      </c>
      <c r="F1975" s="19">
        <f t="shared" si="153"/>
        <v>32.883333333333333</v>
      </c>
      <c r="G1975" s="6">
        <f t="shared" si="151"/>
        <v>1.5169758348685476</v>
      </c>
      <c r="I1975" s="19">
        <f t="shared" si="152"/>
        <v>36.140799999999999</v>
      </c>
      <c r="J1975" s="16"/>
      <c r="K1975" s="19">
        <f t="shared" si="154"/>
        <v>9.570800000000002</v>
      </c>
      <c r="L1975" s="16"/>
      <c r="M1975" s="19">
        <v>18</v>
      </c>
    </row>
    <row r="1976" spans="1:13" x14ac:dyDescent="0.25">
      <c r="A1976" s="18">
        <v>0.79358796296296286</v>
      </c>
      <c r="B1976" s="19">
        <v>14.359500000000001</v>
      </c>
      <c r="C1976" s="16"/>
      <c r="D1976" s="19">
        <v>1974</v>
      </c>
      <c r="E1976" s="7">
        <f t="shared" si="155"/>
        <v>32.9</v>
      </c>
      <c r="F1976" s="19">
        <f t="shared" si="153"/>
        <v>32.9</v>
      </c>
      <c r="G1976" s="6">
        <f t="shared" si="151"/>
        <v>1.5171958979499742</v>
      </c>
      <c r="I1976" s="19">
        <f t="shared" si="152"/>
        <v>36.112200000000001</v>
      </c>
      <c r="J1976" s="16"/>
      <c r="K1976" s="19">
        <f t="shared" si="154"/>
        <v>9.5422000000000047</v>
      </c>
      <c r="L1976" s="16"/>
      <c r="M1976" s="19">
        <v>18</v>
      </c>
    </row>
    <row r="1977" spans="1:13" x14ac:dyDescent="0.25">
      <c r="A1977" s="18">
        <v>0.79359953703703701</v>
      </c>
      <c r="B1977" s="19">
        <v>14.326499999999999</v>
      </c>
      <c r="C1977" s="16"/>
      <c r="D1977" s="19">
        <v>1975</v>
      </c>
      <c r="E1977" s="7">
        <f t="shared" si="155"/>
        <v>32.916666666666664</v>
      </c>
      <c r="F1977" s="19">
        <f t="shared" si="153"/>
        <v>32.916666666666664</v>
      </c>
      <c r="G1977" s="6">
        <f t="shared" si="151"/>
        <v>1.5174158495788355</v>
      </c>
      <c r="I1977" s="19">
        <f t="shared" si="152"/>
        <v>36.145200000000003</v>
      </c>
      <c r="J1977" s="16"/>
      <c r="K1977" s="19">
        <f t="shared" si="154"/>
        <v>9.5752000000000059</v>
      </c>
      <c r="L1977" s="16"/>
      <c r="M1977" s="19">
        <v>18</v>
      </c>
    </row>
    <row r="1978" spans="1:13" x14ac:dyDescent="0.25">
      <c r="A1978" s="18">
        <v>0.79361111111111116</v>
      </c>
      <c r="B1978" s="19">
        <v>14.309900000000001</v>
      </c>
      <c r="C1978" s="16"/>
      <c r="D1978" s="2">
        <v>1976</v>
      </c>
      <c r="E1978" s="7">
        <f t="shared" si="155"/>
        <v>32.93333333333333</v>
      </c>
      <c r="F1978" s="19">
        <f t="shared" si="153"/>
        <v>32.93333333333333</v>
      </c>
      <c r="G1978" s="6">
        <f t="shared" si="151"/>
        <v>1.5176356898679657</v>
      </c>
      <c r="I1978" s="19">
        <f t="shared" si="152"/>
        <v>36.161799999999999</v>
      </c>
      <c r="J1978" s="16"/>
      <c r="K1978" s="19">
        <f t="shared" si="154"/>
        <v>9.5918000000000028</v>
      </c>
      <c r="L1978" s="16"/>
      <c r="M1978" s="19">
        <v>18</v>
      </c>
    </row>
    <row r="1979" spans="1:13" x14ac:dyDescent="0.25">
      <c r="A1979" s="18">
        <v>0.79362268518518519</v>
      </c>
      <c r="B1979" s="19">
        <v>14.361499999999999</v>
      </c>
      <c r="C1979" s="16"/>
      <c r="D1979" s="19">
        <v>1977</v>
      </c>
      <c r="E1979" s="7">
        <f t="shared" si="155"/>
        <v>32.950000000000003</v>
      </c>
      <c r="F1979" s="19">
        <f t="shared" si="153"/>
        <v>32.950000000000003</v>
      </c>
      <c r="G1979" s="6">
        <f t="shared" si="151"/>
        <v>1.5178554189300286</v>
      </c>
      <c r="I1979" s="19">
        <f t="shared" si="152"/>
        <v>36.110199999999999</v>
      </c>
      <c r="J1979" s="16"/>
      <c r="K1979" s="19">
        <f t="shared" si="154"/>
        <v>9.5402000000000022</v>
      </c>
      <c r="L1979" s="16"/>
      <c r="M1979" s="19">
        <v>18</v>
      </c>
    </row>
    <row r="1980" spans="1:13" x14ac:dyDescent="0.25">
      <c r="A1980" s="18">
        <v>0.79363425925925923</v>
      </c>
      <c r="B1980" s="19">
        <v>14.33</v>
      </c>
      <c r="C1980" s="16"/>
      <c r="D1980" s="19">
        <v>1978</v>
      </c>
      <c r="E1980" s="7">
        <f t="shared" si="155"/>
        <v>32.966666666666669</v>
      </c>
      <c r="F1980" s="19">
        <f t="shared" si="153"/>
        <v>32.966666666666669</v>
      </c>
      <c r="G1980" s="6">
        <f t="shared" si="151"/>
        <v>1.5180750368775171</v>
      </c>
      <c r="I1980" s="19">
        <f t="shared" si="152"/>
        <v>36.1417</v>
      </c>
      <c r="J1980" s="16"/>
      <c r="K1980" s="19">
        <f t="shared" si="154"/>
        <v>9.5717000000000034</v>
      </c>
      <c r="L1980" s="16"/>
      <c r="M1980" s="19">
        <v>18</v>
      </c>
    </row>
    <row r="1981" spans="1:13" x14ac:dyDescent="0.25">
      <c r="A1981" s="18">
        <v>0.79364583333333327</v>
      </c>
      <c r="B1981" s="19">
        <v>14.3209</v>
      </c>
      <c r="C1981" s="16"/>
      <c r="D1981" s="2">
        <v>1979</v>
      </c>
      <c r="E1981" s="7">
        <f t="shared" si="155"/>
        <v>32.983333333333334</v>
      </c>
      <c r="F1981" s="19">
        <f t="shared" si="153"/>
        <v>32.983333333333334</v>
      </c>
      <c r="G1981" s="6">
        <f t="shared" si="151"/>
        <v>1.5182945438227526</v>
      </c>
      <c r="I1981" s="19">
        <f t="shared" si="152"/>
        <v>36.150799999999997</v>
      </c>
      <c r="J1981" s="16"/>
      <c r="K1981" s="19">
        <f t="shared" si="154"/>
        <v>9.5808</v>
      </c>
      <c r="L1981" s="16"/>
      <c r="M1981" s="19">
        <v>18</v>
      </c>
    </row>
    <row r="1982" spans="1:13" x14ac:dyDescent="0.25">
      <c r="A1982" s="18">
        <v>0.79365740740740742</v>
      </c>
      <c r="B1982" s="19">
        <v>14.319000000000001</v>
      </c>
      <c r="C1982" s="16"/>
      <c r="D1982" s="19">
        <v>1980</v>
      </c>
      <c r="E1982" s="7">
        <f t="shared" si="155"/>
        <v>33</v>
      </c>
      <c r="F1982" s="19">
        <f t="shared" si="153"/>
        <v>33</v>
      </c>
      <c r="G1982" s="6">
        <f t="shared" si="151"/>
        <v>1.5185139398778875</v>
      </c>
      <c r="I1982" s="19">
        <f t="shared" si="152"/>
        <v>36.152699999999996</v>
      </c>
      <c r="J1982" s="16"/>
      <c r="K1982" s="19">
        <f t="shared" si="154"/>
        <v>9.5826999999999991</v>
      </c>
      <c r="L1982" s="16"/>
      <c r="M1982" s="19">
        <v>18</v>
      </c>
    </row>
    <row r="1983" spans="1:13" x14ac:dyDescent="0.25">
      <c r="A1983" s="18">
        <v>0.79366898148148157</v>
      </c>
      <c r="B1983" s="19">
        <v>14.343400000000001</v>
      </c>
      <c r="C1983" s="16"/>
      <c r="D1983" s="19">
        <v>1981</v>
      </c>
      <c r="E1983" s="7">
        <f t="shared" si="155"/>
        <v>33.016666666666666</v>
      </c>
      <c r="F1983" s="19">
        <f t="shared" si="153"/>
        <v>33.016666666666666</v>
      </c>
      <c r="G1983" s="6">
        <f t="shared" si="151"/>
        <v>1.5187332251549035</v>
      </c>
      <c r="I1983" s="19">
        <f t="shared" si="152"/>
        <v>36.128299999999996</v>
      </c>
      <c r="J1983" s="16"/>
      <c r="K1983" s="19">
        <f t="shared" si="154"/>
        <v>9.5582999999999991</v>
      </c>
      <c r="L1983" s="16"/>
      <c r="M1983" s="19">
        <v>18</v>
      </c>
    </row>
    <row r="1984" spans="1:13" x14ac:dyDescent="0.25">
      <c r="A1984" s="18">
        <v>0.7936805555555555</v>
      </c>
      <c r="B1984" s="19">
        <v>14.353899999999999</v>
      </c>
      <c r="C1984" s="16"/>
      <c r="D1984" s="2">
        <v>1982</v>
      </c>
      <c r="E1984" s="7">
        <f t="shared" si="155"/>
        <v>33.033333333333331</v>
      </c>
      <c r="F1984" s="19">
        <f t="shared" si="153"/>
        <v>33.033333333333331</v>
      </c>
      <c r="G1984" s="6">
        <f t="shared" si="151"/>
        <v>1.5189523997656129</v>
      </c>
      <c r="I1984" s="19">
        <f t="shared" si="152"/>
        <v>36.117800000000003</v>
      </c>
      <c r="J1984" s="16"/>
      <c r="K1984" s="19">
        <f t="shared" si="154"/>
        <v>9.5478000000000058</v>
      </c>
      <c r="L1984" s="16"/>
      <c r="M1984" s="19">
        <v>18</v>
      </c>
    </row>
    <row r="1985" spans="1:13" x14ac:dyDescent="0.25">
      <c r="A1985" s="18">
        <v>0.79369212962962965</v>
      </c>
      <c r="B1985" s="19">
        <v>14.307399999999999</v>
      </c>
      <c r="C1985" s="16"/>
      <c r="D1985" s="19">
        <v>1983</v>
      </c>
      <c r="E1985" s="7">
        <f t="shared" si="155"/>
        <v>33.049999999999997</v>
      </c>
      <c r="F1985" s="19">
        <f t="shared" si="153"/>
        <v>33.049999999999997</v>
      </c>
      <c r="G1985" s="6">
        <f t="shared" si="151"/>
        <v>1.5191714638216589</v>
      </c>
      <c r="I1985" s="19">
        <f t="shared" si="152"/>
        <v>36.164299999999997</v>
      </c>
      <c r="J1985" s="16"/>
      <c r="K1985" s="19">
        <f t="shared" si="154"/>
        <v>9.5943000000000005</v>
      </c>
      <c r="L1985" s="16"/>
      <c r="M1985" s="19">
        <v>18</v>
      </c>
    </row>
    <row r="1986" spans="1:13" x14ac:dyDescent="0.25">
      <c r="A1986" s="18">
        <v>0.79370370370370369</v>
      </c>
      <c r="B1986" s="19">
        <v>14.3392</v>
      </c>
      <c r="C1986" s="16"/>
      <c r="D1986" s="19">
        <v>1984</v>
      </c>
      <c r="E1986" s="7">
        <f t="shared" si="155"/>
        <v>33.06666666666667</v>
      </c>
      <c r="F1986" s="19">
        <f t="shared" si="153"/>
        <v>33.06666666666667</v>
      </c>
      <c r="G1986" s="6">
        <f t="shared" si="151"/>
        <v>1.5193904174345163</v>
      </c>
      <c r="I1986" s="19">
        <f t="shared" si="152"/>
        <v>36.1325</v>
      </c>
      <c r="J1986" s="16"/>
      <c r="K1986" s="19">
        <f t="shared" si="154"/>
        <v>9.5625000000000036</v>
      </c>
      <c r="L1986" s="16"/>
      <c r="M1986" s="19">
        <v>18</v>
      </c>
    </row>
    <row r="1987" spans="1:13" x14ac:dyDescent="0.25">
      <c r="A1987" s="18">
        <v>0.79371527777777784</v>
      </c>
      <c r="B1987" s="19">
        <v>14.333399999999999</v>
      </c>
      <c r="C1987" s="16"/>
      <c r="D1987" s="2">
        <v>1985</v>
      </c>
      <c r="E1987" s="7">
        <f t="shared" si="155"/>
        <v>33.083333333333336</v>
      </c>
      <c r="F1987" s="19">
        <f t="shared" si="153"/>
        <v>33.083333333333336</v>
      </c>
      <c r="G1987" s="6">
        <f t="shared" ref="G1987:G2050" si="156">LOG10(F1987)</f>
        <v>1.5196092607154903</v>
      </c>
      <c r="I1987" s="19">
        <f t="shared" ref="I1987:I2050" si="157">$H$2+$B$2-B1987</f>
        <v>36.138300000000001</v>
      </c>
      <c r="J1987" s="16"/>
      <c r="K1987" s="19">
        <f t="shared" si="154"/>
        <v>9.5683000000000042</v>
      </c>
      <c r="L1987" s="16"/>
      <c r="M1987" s="19">
        <v>18</v>
      </c>
    </row>
    <row r="1988" spans="1:13" x14ac:dyDescent="0.25">
      <c r="A1988" s="18">
        <v>0.79372685185185177</v>
      </c>
      <c r="B1988" s="19">
        <v>14.3299</v>
      </c>
      <c r="C1988" s="16"/>
      <c r="D1988" s="19">
        <v>1986</v>
      </c>
      <c r="E1988" s="7">
        <f t="shared" si="155"/>
        <v>33.1</v>
      </c>
      <c r="F1988" s="19">
        <f t="shared" ref="F1988:F2051" si="158">E1988</f>
        <v>33.1</v>
      </c>
      <c r="G1988" s="6">
        <f t="shared" si="156"/>
        <v>1.5198279937757189</v>
      </c>
      <c r="I1988" s="19">
        <f t="shared" si="157"/>
        <v>36.141799999999996</v>
      </c>
      <c r="J1988" s="16"/>
      <c r="K1988" s="19">
        <f t="shared" ref="K1988:K2051" si="159">I1988-$I$2</f>
        <v>9.5717999999999996</v>
      </c>
      <c r="L1988" s="16"/>
      <c r="M1988" s="19">
        <v>18</v>
      </c>
    </row>
    <row r="1989" spans="1:13" x14ac:dyDescent="0.25">
      <c r="A1989" s="18">
        <v>0.79373842592592592</v>
      </c>
      <c r="B1989" s="19">
        <v>14.3102</v>
      </c>
      <c r="C1989" s="16"/>
      <c r="D1989" s="19">
        <v>1987</v>
      </c>
      <c r="E1989" s="7">
        <f t="shared" si="155"/>
        <v>33.116666666666667</v>
      </c>
      <c r="F1989" s="19">
        <f t="shared" si="158"/>
        <v>33.116666666666667</v>
      </c>
      <c r="G1989" s="6">
        <f t="shared" si="156"/>
        <v>1.5200466167261715</v>
      </c>
      <c r="I1989" s="19">
        <f t="shared" si="157"/>
        <v>36.161499999999997</v>
      </c>
      <c r="J1989" s="16"/>
      <c r="K1989" s="19">
        <f t="shared" si="159"/>
        <v>9.5914999999999999</v>
      </c>
      <c r="L1989" s="16"/>
      <c r="M1989" s="19">
        <v>18</v>
      </c>
    </row>
    <row r="1990" spans="1:13" x14ac:dyDescent="0.25">
      <c r="A1990" s="18">
        <v>0.79375000000000007</v>
      </c>
      <c r="B1990" s="19">
        <v>14.351800000000001</v>
      </c>
      <c r="C1990" s="16"/>
      <c r="D1990" s="2">
        <v>1988</v>
      </c>
      <c r="E1990" s="7">
        <f t="shared" si="155"/>
        <v>33.133333333333333</v>
      </c>
      <c r="F1990" s="19">
        <f t="shared" si="158"/>
        <v>33.133333333333333</v>
      </c>
      <c r="G1990" s="6">
        <f t="shared" si="156"/>
        <v>1.5202651296776508</v>
      </c>
      <c r="I1990" s="19">
        <f t="shared" si="157"/>
        <v>36.119900000000001</v>
      </c>
      <c r="J1990" s="16"/>
      <c r="K1990" s="19">
        <f t="shared" si="159"/>
        <v>9.5499000000000045</v>
      </c>
      <c r="L1990" s="16"/>
      <c r="M1990" s="19">
        <v>18</v>
      </c>
    </row>
    <row r="1991" spans="1:13" x14ac:dyDescent="0.25">
      <c r="A1991" s="18">
        <v>0.79376157407407411</v>
      </c>
      <c r="B1991" s="19">
        <v>14.323600000000001</v>
      </c>
      <c r="C1991" s="16"/>
      <c r="D1991" s="19">
        <v>1989</v>
      </c>
      <c r="E1991" s="7">
        <f t="shared" si="155"/>
        <v>33.15</v>
      </c>
      <c r="F1991" s="19">
        <f t="shared" si="158"/>
        <v>33.15</v>
      </c>
      <c r="G1991" s="6">
        <f t="shared" si="156"/>
        <v>1.520483532740792</v>
      </c>
      <c r="I1991" s="19">
        <f t="shared" si="157"/>
        <v>36.148099999999999</v>
      </c>
      <c r="J1991" s="16"/>
      <c r="K1991" s="19">
        <f t="shared" si="159"/>
        <v>9.5781000000000027</v>
      </c>
      <c r="L1991" s="16"/>
      <c r="M1991" s="19">
        <v>18</v>
      </c>
    </row>
    <row r="1992" spans="1:13" x14ac:dyDescent="0.25">
      <c r="A1992" s="18">
        <v>0.79377314814814814</v>
      </c>
      <c r="B1992" s="19">
        <v>14.3375</v>
      </c>
      <c r="C1992" s="16"/>
      <c r="D1992" s="19">
        <v>1990</v>
      </c>
      <c r="E1992" s="7">
        <f t="shared" si="155"/>
        <v>33.166666666666664</v>
      </c>
      <c r="F1992" s="19">
        <f t="shared" si="158"/>
        <v>33.166666666666664</v>
      </c>
      <c r="G1992" s="6">
        <f t="shared" si="156"/>
        <v>1.520701826026063</v>
      </c>
      <c r="I1992" s="19">
        <f t="shared" si="157"/>
        <v>36.1342</v>
      </c>
      <c r="J1992" s="16"/>
      <c r="K1992" s="19">
        <f t="shared" si="159"/>
        <v>9.5642000000000031</v>
      </c>
      <c r="L1992" s="16"/>
      <c r="M1992" s="19">
        <v>18</v>
      </c>
    </row>
    <row r="1993" spans="1:13" x14ac:dyDescent="0.25">
      <c r="A1993" s="18">
        <v>0.79378472222222218</v>
      </c>
      <c r="B1993" s="19">
        <v>14.322800000000001</v>
      </c>
      <c r="C1993" s="16"/>
      <c r="D1993" s="2">
        <v>1991</v>
      </c>
      <c r="E1993" s="7">
        <f t="shared" si="155"/>
        <v>33.18333333333333</v>
      </c>
      <c r="F1993" s="19">
        <f t="shared" si="158"/>
        <v>33.18333333333333</v>
      </c>
      <c r="G1993" s="6">
        <f t="shared" si="156"/>
        <v>1.5209200096437658</v>
      </c>
      <c r="I1993" s="19">
        <f t="shared" si="157"/>
        <v>36.148899999999998</v>
      </c>
      <c r="J1993" s="16"/>
      <c r="K1993" s="19">
        <f t="shared" si="159"/>
        <v>9.5789000000000009</v>
      </c>
      <c r="L1993" s="16"/>
      <c r="M1993" s="19">
        <v>18</v>
      </c>
    </row>
    <row r="1994" spans="1:13" x14ac:dyDescent="0.25">
      <c r="A1994" s="18">
        <v>0.79379629629629633</v>
      </c>
      <c r="B1994" s="19">
        <v>14.318899999999999</v>
      </c>
      <c r="C1994" s="16"/>
      <c r="D1994" s="19">
        <v>1992</v>
      </c>
      <c r="E1994" s="7">
        <f t="shared" si="155"/>
        <v>33.200000000000003</v>
      </c>
      <c r="F1994" s="19">
        <f t="shared" si="158"/>
        <v>33.200000000000003</v>
      </c>
      <c r="G1994" s="6">
        <f t="shared" si="156"/>
        <v>1.5211380837040362</v>
      </c>
      <c r="I1994" s="19">
        <f t="shared" si="157"/>
        <v>36.152799999999999</v>
      </c>
      <c r="J1994" s="16"/>
      <c r="K1994" s="19">
        <f t="shared" si="159"/>
        <v>9.5828000000000024</v>
      </c>
      <c r="L1994" s="16"/>
      <c r="M1994" s="19">
        <v>18</v>
      </c>
    </row>
    <row r="1995" spans="1:13" x14ac:dyDescent="0.25">
      <c r="A1995" s="18">
        <v>0.79380787037037026</v>
      </c>
      <c r="B1995" s="19">
        <v>14.3203</v>
      </c>
      <c r="C1995" s="16"/>
      <c r="D1995" s="19">
        <v>1993</v>
      </c>
      <c r="E1995" s="7">
        <f t="shared" si="155"/>
        <v>33.216666666666669</v>
      </c>
      <c r="F1995" s="19">
        <f t="shared" si="158"/>
        <v>33.216666666666669</v>
      </c>
      <c r="G1995" s="6">
        <f t="shared" si="156"/>
        <v>1.521356048316844</v>
      </c>
      <c r="I1995" s="19">
        <f t="shared" si="157"/>
        <v>36.151399999999995</v>
      </c>
      <c r="J1995" s="16"/>
      <c r="K1995" s="19">
        <f t="shared" si="159"/>
        <v>9.5813999999999986</v>
      </c>
      <c r="L1995" s="16"/>
      <c r="M1995" s="19">
        <v>18</v>
      </c>
    </row>
    <row r="1996" spans="1:13" x14ac:dyDescent="0.25">
      <c r="A1996" s="18">
        <v>0.79381944444444441</v>
      </c>
      <c r="B1996" s="19">
        <v>14.3523</v>
      </c>
      <c r="C1996" s="16"/>
      <c r="D1996" s="2">
        <v>1994</v>
      </c>
      <c r="E1996" s="7">
        <f t="shared" si="155"/>
        <v>33.233333333333334</v>
      </c>
      <c r="F1996" s="19">
        <f t="shared" si="158"/>
        <v>33.233333333333334</v>
      </c>
      <c r="G1996" s="6">
        <f t="shared" si="156"/>
        <v>1.5215739035919933</v>
      </c>
      <c r="I1996" s="19">
        <f t="shared" si="157"/>
        <v>36.119399999999999</v>
      </c>
      <c r="J1996" s="16"/>
      <c r="K1996" s="19">
        <f t="shared" si="159"/>
        <v>9.5494000000000021</v>
      </c>
      <c r="L1996" s="16"/>
      <c r="M1996" s="19">
        <v>18</v>
      </c>
    </row>
    <row r="1997" spans="1:13" x14ac:dyDescent="0.25">
      <c r="A1997" s="18">
        <v>0.79383101851851856</v>
      </c>
      <c r="B1997" s="19">
        <v>14.333</v>
      </c>
      <c r="C1997" s="16"/>
      <c r="D1997" s="19">
        <v>1995</v>
      </c>
      <c r="E1997" s="7">
        <f t="shared" si="155"/>
        <v>33.25</v>
      </c>
      <c r="F1997" s="19">
        <f t="shared" si="158"/>
        <v>33.25</v>
      </c>
      <c r="G1997" s="6">
        <f t="shared" si="156"/>
        <v>1.5217916496391235</v>
      </c>
      <c r="I1997" s="19">
        <f t="shared" si="157"/>
        <v>36.1387</v>
      </c>
      <c r="J1997" s="16"/>
      <c r="K1997" s="19">
        <f t="shared" si="159"/>
        <v>9.5687000000000033</v>
      </c>
      <c r="L1997" s="16"/>
      <c r="M1997" s="19">
        <v>18</v>
      </c>
    </row>
    <row r="1998" spans="1:13" x14ac:dyDescent="0.25">
      <c r="A1998" s="18">
        <v>0.7938425925925926</v>
      </c>
      <c r="B1998" s="19">
        <v>14.333299999999999</v>
      </c>
      <c r="C1998" s="16"/>
      <c r="D1998" s="19">
        <v>1996</v>
      </c>
      <c r="E1998" s="7">
        <f t="shared" si="155"/>
        <v>33.266666666666666</v>
      </c>
      <c r="F1998" s="19">
        <f t="shared" si="158"/>
        <v>33.266666666666666</v>
      </c>
      <c r="G1998" s="6">
        <f t="shared" si="156"/>
        <v>1.5220092865677086</v>
      </c>
      <c r="I1998" s="19">
        <f t="shared" si="157"/>
        <v>36.138399999999997</v>
      </c>
      <c r="J1998" s="16"/>
      <c r="K1998" s="19">
        <f t="shared" si="159"/>
        <v>9.5684000000000005</v>
      </c>
      <c r="L1998" s="16"/>
      <c r="M1998" s="19">
        <v>18</v>
      </c>
    </row>
    <row r="1999" spans="1:13" x14ac:dyDescent="0.25">
      <c r="A1999" s="18">
        <v>0.79385416666666664</v>
      </c>
      <c r="B1999" s="19">
        <v>14.334099999999999</v>
      </c>
      <c r="C1999" s="16"/>
      <c r="D1999" s="2">
        <v>1997</v>
      </c>
      <c r="E1999" s="7">
        <f t="shared" si="155"/>
        <v>33.283333333333331</v>
      </c>
      <c r="F1999" s="19">
        <f t="shared" si="158"/>
        <v>33.283333333333331</v>
      </c>
      <c r="G1999" s="6">
        <f t="shared" si="156"/>
        <v>1.522226814487059</v>
      </c>
      <c r="I1999" s="19">
        <f t="shared" si="157"/>
        <v>36.137599999999999</v>
      </c>
      <c r="J1999" s="16"/>
      <c r="K1999" s="19">
        <f t="shared" si="159"/>
        <v>9.5676000000000023</v>
      </c>
      <c r="L1999" s="16"/>
      <c r="M1999" s="19">
        <v>18</v>
      </c>
    </row>
    <row r="2000" spans="1:13" x14ac:dyDescent="0.25">
      <c r="A2000" s="18">
        <v>0.79386574074074068</v>
      </c>
      <c r="B2000" s="19">
        <v>14.338200000000001</v>
      </c>
      <c r="C2000" s="16"/>
      <c r="D2000" s="19">
        <v>1998</v>
      </c>
      <c r="E2000" s="7">
        <f t="shared" si="155"/>
        <v>33.299999999999997</v>
      </c>
      <c r="F2000" s="19">
        <f t="shared" si="158"/>
        <v>33.299999999999997</v>
      </c>
      <c r="G2000" s="6">
        <f t="shared" si="156"/>
        <v>1.5224442335063197</v>
      </c>
      <c r="I2000" s="19">
        <f t="shared" si="157"/>
        <v>36.133499999999998</v>
      </c>
      <c r="J2000" s="16"/>
      <c r="K2000" s="19">
        <f t="shared" si="159"/>
        <v>9.5635000000000012</v>
      </c>
      <c r="L2000" s="16"/>
      <c r="M2000" s="19">
        <v>18</v>
      </c>
    </row>
    <row r="2001" spans="1:13" x14ac:dyDescent="0.25">
      <c r="A2001" s="18">
        <v>0.79387731481481483</v>
      </c>
      <c r="B2001" s="19">
        <v>14.325799999999999</v>
      </c>
      <c r="C2001" s="16"/>
      <c r="D2001" s="19">
        <v>1999</v>
      </c>
      <c r="E2001" s="7">
        <f t="shared" si="155"/>
        <v>33.31666666666667</v>
      </c>
      <c r="F2001" s="19">
        <f t="shared" si="158"/>
        <v>33.31666666666667</v>
      </c>
      <c r="G2001" s="6">
        <f t="shared" si="156"/>
        <v>1.5226615437344733</v>
      </c>
      <c r="I2001" s="19">
        <f t="shared" si="157"/>
        <v>36.145899999999997</v>
      </c>
      <c r="J2001" s="16"/>
      <c r="K2001" s="19">
        <f t="shared" si="159"/>
        <v>9.5759000000000007</v>
      </c>
      <c r="L2001" s="16"/>
      <c r="M2001" s="19">
        <v>18</v>
      </c>
    </row>
    <row r="2002" spans="1:13" x14ac:dyDescent="0.25">
      <c r="A2002" s="18">
        <v>0.79388888888888898</v>
      </c>
      <c r="B2002" s="19">
        <v>14.3512</v>
      </c>
      <c r="C2002" s="16"/>
      <c r="D2002" s="2">
        <v>2000</v>
      </c>
      <c r="E2002" s="7">
        <f t="shared" si="155"/>
        <v>33.333333333333336</v>
      </c>
      <c r="F2002" s="19">
        <f t="shared" si="158"/>
        <v>33.333333333333336</v>
      </c>
      <c r="G2002" s="6">
        <f t="shared" si="156"/>
        <v>1.5228787452803376</v>
      </c>
      <c r="I2002" s="19">
        <f t="shared" si="157"/>
        <v>36.1205</v>
      </c>
      <c r="J2002" s="16"/>
      <c r="K2002" s="19">
        <f t="shared" si="159"/>
        <v>9.5505000000000031</v>
      </c>
      <c r="L2002" s="16"/>
      <c r="M2002" s="19">
        <v>18</v>
      </c>
    </row>
    <row r="2003" spans="1:13" x14ac:dyDescent="0.25">
      <c r="A2003" s="18">
        <v>0.79390046296296291</v>
      </c>
      <c r="B2003" s="19">
        <v>14.3087</v>
      </c>
      <c r="C2003" s="16"/>
      <c r="D2003" s="19">
        <v>2001</v>
      </c>
      <c r="E2003" s="7">
        <f t="shared" si="155"/>
        <v>33.35</v>
      </c>
      <c r="F2003" s="19">
        <f t="shared" si="158"/>
        <v>33.35</v>
      </c>
      <c r="G2003" s="6">
        <f t="shared" si="156"/>
        <v>1.5230958382525679</v>
      </c>
      <c r="I2003" s="19">
        <f t="shared" si="157"/>
        <v>36.162999999999997</v>
      </c>
      <c r="J2003" s="16"/>
      <c r="K2003" s="19">
        <f t="shared" si="159"/>
        <v>9.593</v>
      </c>
      <c r="L2003" s="16"/>
      <c r="M2003" s="19">
        <v>18</v>
      </c>
    </row>
    <row r="2004" spans="1:13" x14ac:dyDescent="0.25">
      <c r="A2004" s="18">
        <v>0.79391203703703705</v>
      </c>
      <c r="B2004" s="19">
        <v>14.336</v>
      </c>
      <c r="C2004" s="16"/>
      <c r="D2004" s="19">
        <v>2002</v>
      </c>
      <c r="E2004" s="7">
        <f t="shared" si="155"/>
        <v>33.366666666666667</v>
      </c>
      <c r="F2004" s="19">
        <f t="shared" si="158"/>
        <v>33.366666666666667</v>
      </c>
      <c r="G2004" s="6">
        <f t="shared" si="156"/>
        <v>1.5233128227596562</v>
      </c>
      <c r="I2004" s="19">
        <f t="shared" si="157"/>
        <v>36.1357</v>
      </c>
      <c r="J2004" s="16"/>
      <c r="K2004" s="19">
        <f t="shared" si="159"/>
        <v>9.5657000000000032</v>
      </c>
      <c r="L2004" s="16"/>
      <c r="M2004" s="19">
        <v>18</v>
      </c>
    </row>
    <row r="2005" spans="1:13" x14ac:dyDescent="0.25">
      <c r="A2005" s="18">
        <v>0.79392361111111109</v>
      </c>
      <c r="B2005" s="19">
        <v>14.312200000000001</v>
      </c>
      <c r="C2005" s="16"/>
      <c r="D2005" s="2">
        <v>2003</v>
      </c>
      <c r="E2005" s="7">
        <f t="shared" si="155"/>
        <v>33.383333333333333</v>
      </c>
      <c r="F2005" s="19">
        <f t="shared" si="158"/>
        <v>33.383333333333333</v>
      </c>
      <c r="G2005" s="6">
        <f t="shared" si="156"/>
        <v>1.5235296989099325</v>
      </c>
      <c r="I2005" s="19">
        <f t="shared" si="157"/>
        <v>36.159499999999994</v>
      </c>
      <c r="J2005" s="16"/>
      <c r="K2005" s="19">
        <f t="shared" si="159"/>
        <v>9.5894999999999975</v>
      </c>
      <c r="L2005" s="16"/>
      <c r="M2005" s="19">
        <v>18</v>
      </c>
    </row>
    <row r="2006" spans="1:13" x14ac:dyDescent="0.25">
      <c r="A2006" s="18">
        <v>0.79393518518518524</v>
      </c>
      <c r="B2006" s="19">
        <v>14.3096</v>
      </c>
      <c r="C2006" s="16"/>
      <c r="D2006" s="19">
        <v>2004</v>
      </c>
      <c r="E2006" s="7">
        <f t="shared" si="155"/>
        <v>33.4</v>
      </c>
      <c r="F2006" s="19">
        <f t="shared" si="158"/>
        <v>33.4</v>
      </c>
      <c r="G2006" s="6">
        <f t="shared" si="156"/>
        <v>1.5237464668115646</v>
      </c>
      <c r="I2006" s="19">
        <f t="shared" si="157"/>
        <v>36.162099999999995</v>
      </c>
      <c r="J2006" s="16"/>
      <c r="K2006" s="19">
        <f t="shared" si="159"/>
        <v>9.5920999999999985</v>
      </c>
      <c r="L2006" s="16"/>
      <c r="M2006" s="19">
        <v>18</v>
      </c>
    </row>
    <row r="2007" spans="1:13" x14ac:dyDescent="0.25">
      <c r="A2007" s="18">
        <v>0.79394675925925917</v>
      </c>
      <c r="B2007" s="19">
        <v>14.313700000000001</v>
      </c>
      <c r="C2007" s="16"/>
      <c r="D2007" s="19">
        <v>2005</v>
      </c>
      <c r="E2007" s="7">
        <f t="shared" si="155"/>
        <v>33.416666666666664</v>
      </c>
      <c r="F2007" s="19">
        <f t="shared" si="158"/>
        <v>33.416666666666664</v>
      </c>
      <c r="G2007" s="6">
        <f t="shared" si="156"/>
        <v>1.5239631265725575</v>
      </c>
      <c r="I2007" s="19">
        <f t="shared" si="157"/>
        <v>36.158000000000001</v>
      </c>
      <c r="J2007" s="16"/>
      <c r="K2007" s="19">
        <f t="shared" si="159"/>
        <v>9.5880000000000045</v>
      </c>
      <c r="L2007" s="16"/>
      <c r="M2007" s="19">
        <v>18</v>
      </c>
    </row>
    <row r="2008" spans="1:13" x14ac:dyDescent="0.25">
      <c r="A2008" s="18">
        <v>0.79395833333333332</v>
      </c>
      <c r="B2008" s="19">
        <v>14.325799999999999</v>
      </c>
      <c r="C2008" s="16"/>
      <c r="D2008" s="2">
        <v>2006</v>
      </c>
      <c r="E2008" s="7">
        <f t="shared" si="155"/>
        <v>33.43333333333333</v>
      </c>
      <c r="F2008" s="19">
        <f t="shared" si="158"/>
        <v>33.43333333333333</v>
      </c>
      <c r="G2008" s="6">
        <f t="shared" si="156"/>
        <v>1.5241796783007557</v>
      </c>
      <c r="I2008" s="19">
        <f t="shared" si="157"/>
        <v>36.145899999999997</v>
      </c>
      <c r="J2008" s="16"/>
      <c r="K2008" s="19">
        <f t="shared" si="159"/>
        <v>9.5759000000000007</v>
      </c>
      <c r="L2008" s="16"/>
      <c r="M2008" s="19">
        <v>18</v>
      </c>
    </row>
    <row r="2009" spans="1:13" x14ac:dyDescent="0.25">
      <c r="A2009" s="18">
        <v>0.79396990740740747</v>
      </c>
      <c r="B2009" s="19">
        <v>14.3276</v>
      </c>
      <c r="C2009" s="16"/>
      <c r="D2009" s="19">
        <v>2007</v>
      </c>
      <c r="E2009" s="7">
        <f t="shared" si="155"/>
        <v>33.450000000000003</v>
      </c>
      <c r="F2009" s="19">
        <f t="shared" si="158"/>
        <v>33.450000000000003</v>
      </c>
      <c r="G2009" s="6">
        <f t="shared" si="156"/>
        <v>1.524396122103842</v>
      </c>
      <c r="I2009" s="19">
        <f t="shared" si="157"/>
        <v>36.144099999999995</v>
      </c>
      <c r="J2009" s="16"/>
      <c r="K2009" s="19">
        <f t="shared" si="159"/>
        <v>9.5740999999999978</v>
      </c>
      <c r="L2009" s="16"/>
      <c r="M2009" s="19">
        <v>18</v>
      </c>
    </row>
    <row r="2010" spans="1:13" x14ac:dyDescent="0.25">
      <c r="A2010" s="18">
        <v>0.79398148148148151</v>
      </c>
      <c r="B2010" s="19">
        <v>14.2902</v>
      </c>
      <c r="C2010" s="16"/>
      <c r="D2010" s="19">
        <v>2008</v>
      </c>
      <c r="E2010" s="7">
        <f t="shared" si="155"/>
        <v>33.466666666666669</v>
      </c>
      <c r="F2010" s="19">
        <f t="shared" si="158"/>
        <v>33.466666666666669</v>
      </c>
      <c r="G2010" s="6">
        <f t="shared" si="156"/>
        <v>1.5246124580893381</v>
      </c>
      <c r="I2010" s="19">
        <f t="shared" si="157"/>
        <v>36.1815</v>
      </c>
      <c r="J2010" s="16"/>
      <c r="K2010" s="19">
        <f t="shared" si="159"/>
        <v>9.611500000000003</v>
      </c>
      <c r="L2010" s="16"/>
      <c r="M2010" s="19">
        <v>18</v>
      </c>
    </row>
    <row r="2011" spans="1:13" x14ac:dyDescent="0.25">
      <c r="A2011" s="18">
        <v>0.79399305555555555</v>
      </c>
      <c r="B2011" s="19">
        <v>14.3062</v>
      </c>
      <c r="C2011" s="16"/>
      <c r="D2011" s="2">
        <v>2009</v>
      </c>
      <c r="E2011" s="7">
        <f t="shared" si="155"/>
        <v>33.483333333333334</v>
      </c>
      <c r="F2011" s="19">
        <f t="shared" si="158"/>
        <v>33.483333333333334</v>
      </c>
      <c r="G2011" s="6">
        <f t="shared" si="156"/>
        <v>1.5248286863646054</v>
      </c>
      <c r="I2011" s="19">
        <f t="shared" si="157"/>
        <v>36.165499999999994</v>
      </c>
      <c r="J2011" s="16"/>
      <c r="K2011" s="19">
        <f t="shared" si="159"/>
        <v>9.5954999999999977</v>
      </c>
      <c r="L2011" s="16"/>
      <c r="M2011" s="19">
        <v>18</v>
      </c>
    </row>
    <row r="2012" spans="1:13" x14ac:dyDescent="0.25">
      <c r="A2012" s="18">
        <v>0.79400462962962959</v>
      </c>
      <c r="B2012" s="19">
        <v>14.309100000000001</v>
      </c>
      <c r="C2012" s="16"/>
      <c r="D2012" s="19">
        <v>2010</v>
      </c>
      <c r="E2012" s="7">
        <f t="shared" si="155"/>
        <v>33.5</v>
      </c>
      <c r="F2012" s="19">
        <f t="shared" si="158"/>
        <v>33.5</v>
      </c>
      <c r="G2012" s="6">
        <f t="shared" si="156"/>
        <v>1.5250448070368452</v>
      </c>
      <c r="I2012" s="19">
        <f t="shared" si="157"/>
        <v>36.162599999999998</v>
      </c>
      <c r="J2012" s="16"/>
      <c r="K2012" s="19">
        <f t="shared" si="159"/>
        <v>9.5926000000000009</v>
      </c>
      <c r="L2012" s="16"/>
      <c r="M2012" s="19">
        <v>18</v>
      </c>
    </row>
    <row r="2013" spans="1:13" x14ac:dyDescent="0.25">
      <c r="A2013" s="18">
        <v>0.79401620370370374</v>
      </c>
      <c r="B2013" s="19">
        <v>14.3377</v>
      </c>
      <c r="C2013" s="16"/>
      <c r="D2013" s="19">
        <v>2011</v>
      </c>
      <c r="E2013" s="7">
        <f t="shared" si="155"/>
        <v>33.516666666666666</v>
      </c>
      <c r="F2013" s="19">
        <f t="shared" si="158"/>
        <v>33.516666666666666</v>
      </c>
      <c r="G2013" s="6">
        <f t="shared" si="156"/>
        <v>1.5252608202130984</v>
      </c>
      <c r="I2013" s="19">
        <f t="shared" si="157"/>
        <v>36.134</v>
      </c>
      <c r="J2013" s="16"/>
      <c r="K2013" s="19">
        <f t="shared" si="159"/>
        <v>9.5640000000000036</v>
      </c>
      <c r="L2013" s="16"/>
      <c r="M2013" s="19">
        <v>18</v>
      </c>
    </row>
    <row r="2014" spans="1:13" x14ac:dyDescent="0.25">
      <c r="A2014" s="18">
        <v>0.79402777777777789</v>
      </c>
      <c r="B2014" s="19">
        <v>14.351800000000001</v>
      </c>
      <c r="C2014" s="16"/>
      <c r="D2014" s="2">
        <v>2012</v>
      </c>
      <c r="E2014" s="7">
        <f t="shared" si="155"/>
        <v>33.533333333333331</v>
      </c>
      <c r="F2014" s="19">
        <f t="shared" si="158"/>
        <v>33.533333333333331</v>
      </c>
      <c r="G2014" s="6">
        <f t="shared" si="156"/>
        <v>1.5254767260002462</v>
      </c>
      <c r="I2014" s="19">
        <f t="shared" si="157"/>
        <v>36.119900000000001</v>
      </c>
      <c r="J2014" s="16"/>
      <c r="K2014" s="19">
        <f t="shared" si="159"/>
        <v>9.5499000000000045</v>
      </c>
      <c r="L2014" s="16"/>
      <c r="M2014" s="19">
        <v>18</v>
      </c>
    </row>
    <row r="2015" spans="1:13" x14ac:dyDescent="0.25">
      <c r="A2015" s="18">
        <v>0.79403935185185182</v>
      </c>
      <c r="B2015" s="19">
        <v>14.333</v>
      </c>
      <c r="C2015" s="16"/>
      <c r="D2015" s="19">
        <v>2013</v>
      </c>
      <c r="E2015" s="7">
        <f t="shared" si="155"/>
        <v>33.549999999999997</v>
      </c>
      <c r="F2015" s="19">
        <f t="shared" si="158"/>
        <v>33.549999999999997</v>
      </c>
      <c r="G2015" s="6">
        <f t="shared" si="156"/>
        <v>1.5256925245050108</v>
      </c>
      <c r="I2015" s="19">
        <f t="shared" si="157"/>
        <v>36.1387</v>
      </c>
      <c r="J2015" s="16"/>
      <c r="K2015" s="19">
        <f t="shared" si="159"/>
        <v>9.5687000000000033</v>
      </c>
      <c r="L2015" s="16"/>
      <c r="M2015" s="19">
        <v>18</v>
      </c>
    </row>
    <row r="2016" spans="1:13" x14ac:dyDescent="0.25">
      <c r="A2016" s="18">
        <v>0.79405092592592597</v>
      </c>
      <c r="B2016" s="19">
        <v>14.338800000000001</v>
      </c>
      <c r="C2016" s="16"/>
      <c r="D2016" s="19">
        <v>2014</v>
      </c>
      <c r="E2016" s="7">
        <f t="shared" si="155"/>
        <v>33.56666666666667</v>
      </c>
      <c r="F2016" s="19">
        <f t="shared" si="158"/>
        <v>33.56666666666667</v>
      </c>
      <c r="G2016" s="6">
        <f t="shared" si="156"/>
        <v>1.5259082158339556</v>
      </c>
      <c r="I2016" s="19">
        <f t="shared" si="157"/>
        <v>36.132899999999999</v>
      </c>
      <c r="J2016" s="16"/>
      <c r="K2016" s="19">
        <f t="shared" si="159"/>
        <v>9.5629000000000026</v>
      </c>
      <c r="L2016" s="16"/>
      <c r="M2016" s="19">
        <v>18</v>
      </c>
    </row>
    <row r="2017" spans="1:13" x14ac:dyDescent="0.25">
      <c r="A2017" s="18">
        <v>0.7940625</v>
      </c>
      <c r="B2017" s="19">
        <v>14.3116</v>
      </c>
      <c r="C2017" s="16"/>
      <c r="D2017" s="2">
        <v>2015</v>
      </c>
      <c r="E2017" s="7">
        <f t="shared" si="155"/>
        <v>33.583333333333336</v>
      </c>
      <c r="F2017" s="19">
        <f t="shared" si="158"/>
        <v>33.583333333333336</v>
      </c>
      <c r="G2017" s="6">
        <f t="shared" si="156"/>
        <v>1.5261238000934847</v>
      </c>
      <c r="I2017" s="19">
        <f t="shared" si="157"/>
        <v>36.1601</v>
      </c>
      <c r="J2017" s="16"/>
      <c r="K2017" s="19">
        <f t="shared" si="159"/>
        <v>9.5901000000000032</v>
      </c>
      <c r="L2017" s="16"/>
      <c r="M2017" s="19">
        <v>18</v>
      </c>
    </row>
    <row r="2018" spans="1:13" x14ac:dyDescent="0.25">
      <c r="A2018" s="18">
        <v>0.79407407407407404</v>
      </c>
      <c r="B2018" s="19">
        <v>14.329499999999999</v>
      </c>
      <c r="C2018" s="16"/>
      <c r="D2018" s="19">
        <v>2016</v>
      </c>
      <c r="E2018" s="7">
        <f t="shared" si="155"/>
        <v>33.6</v>
      </c>
      <c r="F2018" s="19">
        <f t="shared" si="158"/>
        <v>33.6</v>
      </c>
      <c r="G2018" s="6">
        <f t="shared" si="156"/>
        <v>1.5263392773898441</v>
      </c>
      <c r="I2018" s="19">
        <f t="shared" si="157"/>
        <v>36.142200000000003</v>
      </c>
      <c r="J2018" s="16"/>
      <c r="K2018" s="19">
        <f t="shared" si="159"/>
        <v>9.5722000000000058</v>
      </c>
      <c r="L2018" s="16"/>
      <c r="M2018" s="19">
        <v>18</v>
      </c>
    </row>
    <row r="2019" spans="1:13" x14ac:dyDescent="0.25">
      <c r="A2019" s="18">
        <v>0.79408564814814808</v>
      </c>
      <c r="B2019" s="19">
        <v>14.3185</v>
      </c>
      <c r="C2019" s="16"/>
      <c r="D2019" s="19">
        <v>2017</v>
      </c>
      <c r="E2019" s="7">
        <f t="shared" si="155"/>
        <v>33.616666666666667</v>
      </c>
      <c r="F2019" s="19">
        <f t="shared" si="158"/>
        <v>33.616666666666667</v>
      </c>
      <c r="G2019" s="6">
        <f t="shared" si="156"/>
        <v>1.5265546478291219</v>
      </c>
      <c r="I2019" s="19">
        <f t="shared" si="157"/>
        <v>36.153199999999998</v>
      </c>
      <c r="J2019" s="16"/>
      <c r="K2019" s="19">
        <f t="shared" si="159"/>
        <v>9.5832000000000015</v>
      </c>
      <c r="L2019" s="16"/>
      <c r="M2019" s="19">
        <v>18</v>
      </c>
    </row>
    <row r="2020" spans="1:13" x14ac:dyDescent="0.25">
      <c r="A2020" s="18">
        <v>0.79409722222222223</v>
      </c>
      <c r="B2020" s="19">
        <v>14.3317</v>
      </c>
      <c r="C2020" s="16"/>
      <c r="D2020" s="2">
        <v>2018</v>
      </c>
      <c r="E2020" s="7">
        <f t="shared" si="155"/>
        <v>33.633333333333333</v>
      </c>
      <c r="F2020" s="19">
        <f t="shared" si="158"/>
        <v>33.633333333333333</v>
      </c>
      <c r="G2020" s="6">
        <f t="shared" si="156"/>
        <v>1.5267699115172482</v>
      </c>
      <c r="I2020" s="19">
        <f t="shared" si="157"/>
        <v>36.14</v>
      </c>
      <c r="J2020" s="16"/>
      <c r="K2020" s="19">
        <f t="shared" si="159"/>
        <v>9.5700000000000038</v>
      </c>
      <c r="L2020" s="16"/>
      <c r="M2020" s="19">
        <v>18</v>
      </c>
    </row>
    <row r="2021" spans="1:13" x14ac:dyDescent="0.25">
      <c r="A2021" s="18">
        <v>0.79410879629629638</v>
      </c>
      <c r="B2021" s="19">
        <v>14.2971</v>
      </c>
      <c r="C2021" s="16"/>
      <c r="D2021" s="19">
        <v>2019</v>
      </c>
      <c r="E2021" s="7">
        <f t="shared" si="155"/>
        <v>33.65</v>
      </c>
      <c r="F2021" s="19">
        <f t="shared" si="158"/>
        <v>33.65</v>
      </c>
      <c r="G2021" s="6">
        <f t="shared" si="156"/>
        <v>1.5269850685599957</v>
      </c>
      <c r="I2021" s="19">
        <f t="shared" si="157"/>
        <v>36.174599999999998</v>
      </c>
      <c r="J2021" s="16"/>
      <c r="K2021" s="19">
        <f t="shared" si="159"/>
        <v>9.6046000000000014</v>
      </c>
      <c r="L2021" s="16"/>
      <c r="M2021" s="19">
        <v>18</v>
      </c>
    </row>
    <row r="2022" spans="1:13" x14ac:dyDescent="0.25">
      <c r="A2022" s="18">
        <v>0.79412037037037031</v>
      </c>
      <c r="B2022" s="19">
        <v>14.343</v>
      </c>
      <c r="C2022" s="16"/>
      <c r="D2022" s="19">
        <v>2020</v>
      </c>
      <c r="E2022" s="7">
        <f t="shared" si="155"/>
        <v>33.666666666666664</v>
      </c>
      <c r="F2022" s="19">
        <f t="shared" si="158"/>
        <v>33.666666666666664</v>
      </c>
      <c r="G2022" s="6">
        <f t="shared" si="156"/>
        <v>1.52720011906298</v>
      </c>
      <c r="I2022" s="19">
        <f t="shared" si="157"/>
        <v>36.128699999999995</v>
      </c>
      <c r="J2022" s="16"/>
      <c r="K2022" s="19">
        <f t="shared" si="159"/>
        <v>9.5586999999999982</v>
      </c>
      <c r="L2022" s="16"/>
      <c r="M2022" s="19">
        <v>18</v>
      </c>
    </row>
    <row r="2023" spans="1:13" x14ac:dyDescent="0.25">
      <c r="A2023" s="18">
        <v>0.79413194444444446</v>
      </c>
      <c r="B2023" s="19">
        <v>14.332599999999999</v>
      </c>
      <c r="C2023" s="16"/>
      <c r="D2023" s="2">
        <v>2021</v>
      </c>
      <c r="E2023" s="7">
        <f t="shared" si="155"/>
        <v>33.68333333333333</v>
      </c>
      <c r="F2023" s="19">
        <f t="shared" si="158"/>
        <v>33.68333333333333</v>
      </c>
      <c r="G2023" s="6">
        <f t="shared" si="156"/>
        <v>1.5274150631316603</v>
      </c>
      <c r="I2023" s="19">
        <f t="shared" si="157"/>
        <v>36.139099999999999</v>
      </c>
      <c r="J2023" s="16"/>
      <c r="K2023" s="19">
        <f t="shared" si="159"/>
        <v>9.5691000000000024</v>
      </c>
      <c r="L2023" s="16"/>
      <c r="M2023" s="19">
        <v>18</v>
      </c>
    </row>
    <row r="2024" spans="1:13" x14ac:dyDescent="0.25">
      <c r="A2024" s="18">
        <v>0.7941435185185185</v>
      </c>
      <c r="B2024" s="19">
        <v>14.321899999999999</v>
      </c>
      <c r="C2024" s="16"/>
      <c r="D2024" s="19">
        <v>2022</v>
      </c>
      <c r="E2024" s="7">
        <f t="shared" si="155"/>
        <v>33.700000000000003</v>
      </c>
      <c r="F2024" s="19">
        <f t="shared" si="158"/>
        <v>33.700000000000003</v>
      </c>
      <c r="G2024" s="6">
        <f t="shared" si="156"/>
        <v>1.5276299008713388</v>
      </c>
      <c r="I2024" s="19">
        <f t="shared" si="157"/>
        <v>36.149799999999999</v>
      </c>
      <c r="J2024" s="16"/>
      <c r="K2024" s="19">
        <f t="shared" si="159"/>
        <v>9.5798000000000023</v>
      </c>
      <c r="L2024" s="16"/>
      <c r="M2024" s="19">
        <v>18</v>
      </c>
    </row>
    <row r="2025" spans="1:13" x14ac:dyDescent="0.25">
      <c r="A2025" s="18">
        <v>0.79415509259259265</v>
      </c>
      <c r="B2025" s="19">
        <v>14.2989</v>
      </c>
      <c r="C2025" s="16"/>
      <c r="D2025" s="19">
        <v>2023</v>
      </c>
      <c r="E2025" s="7">
        <f t="shared" si="155"/>
        <v>33.716666666666669</v>
      </c>
      <c r="F2025" s="19">
        <f t="shared" si="158"/>
        <v>33.716666666666669</v>
      </c>
      <c r="G2025" s="6">
        <f t="shared" si="156"/>
        <v>1.5278446323871611</v>
      </c>
      <c r="I2025" s="19">
        <f t="shared" si="157"/>
        <v>36.172799999999995</v>
      </c>
      <c r="J2025" s="16"/>
      <c r="K2025" s="19">
        <f t="shared" si="159"/>
        <v>9.6027999999999984</v>
      </c>
      <c r="L2025" s="16"/>
      <c r="M2025" s="19">
        <v>18</v>
      </c>
    </row>
    <row r="2026" spans="1:13" x14ac:dyDescent="0.25">
      <c r="A2026" s="18">
        <v>0.79416666666666658</v>
      </c>
      <c r="B2026" s="19">
        <v>14.308400000000001</v>
      </c>
      <c r="C2026" s="16"/>
      <c r="D2026" s="2">
        <v>2024</v>
      </c>
      <c r="E2026" s="7">
        <f t="shared" si="155"/>
        <v>33.733333333333334</v>
      </c>
      <c r="F2026" s="19">
        <f t="shared" si="158"/>
        <v>33.733333333333334</v>
      </c>
      <c r="G2026" s="6">
        <f t="shared" si="156"/>
        <v>1.5280592577841179</v>
      </c>
      <c r="I2026" s="19">
        <f t="shared" si="157"/>
        <v>36.1633</v>
      </c>
      <c r="J2026" s="16"/>
      <c r="K2026" s="19">
        <f t="shared" si="159"/>
        <v>9.5933000000000028</v>
      </c>
      <c r="L2026" s="16"/>
      <c r="M2026" s="19">
        <v>18</v>
      </c>
    </row>
    <row r="2027" spans="1:13" x14ac:dyDescent="0.25">
      <c r="A2027" s="18">
        <v>0.79417824074074073</v>
      </c>
      <c r="B2027" s="19">
        <v>14.3124</v>
      </c>
      <c r="C2027" s="16"/>
      <c r="D2027" s="19">
        <v>2025</v>
      </c>
      <c r="E2027" s="7">
        <f t="shared" si="155"/>
        <v>33.75</v>
      </c>
      <c r="F2027" s="19">
        <f t="shared" si="158"/>
        <v>33.75</v>
      </c>
      <c r="G2027" s="6">
        <f t="shared" si="156"/>
        <v>1.5282737771670438</v>
      </c>
      <c r="I2027" s="19">
        <f t="shared" si="157"/>
        <v>36.159300000000002</v>
      </c>
      <c r="J2027" s="16"/>
      <c r="K2027" s="19">
        <f t="shared" si="159"/>
        <v>9.589300000000005</v>
      </c>
      <c r="L2027" s="16"/>
      <c r="M2027" s="19">
        <v>18</v>
      </c>
    </row>
    <row r="2028" spans="1:13" x14ac:dyDescent="0.25">
      <c r="A2028" s="18">
        <v>0.79418981481481488</v>
      </c>
      <c r="B2028" s="19">
        <v>14.3324</v>
      </c>
      <c r="C2028" s="16"/>
      <c r="D2028" s="19">
        <v>2026</v>
      </c>
      <c r="E2028" s="7">
        <f t="shared" si="155"/>
        <v>33.766666666666666</v>
      </c>
      <c r="F2028" s="19">
        <f t="shared" si="158"/>
        <v>33.766666666666666</v>
      </c>
      <c r="G2028" s="6">
        <f t="shared" si="156"/>
        <v>1.528488190640618</v>
      </c>
      <c r="I2028" s="19">
        <f t="shared" si="157"/>
        <v>36.139299999999999</v>
      </c>
      <c r="J2028" s="16"/>
      <c r="K2028" s="19">
        <f t="shared" si="159"/>
        <v>9.5693000000000019</v>
      </c>
      <c r="L2028" s="16"/>
      <c r="M2028" s="19">
        <v>18</v>
      </c>
    </row>
    <row r="2029" spans="1:13" x14ac:dyDescent="0.25">
      <c r="A2029" s="18">
        <v>0.79420138888888892</v>
      </c>
      <c r="B2029" s="19">
        <v>14.3317</v>
      </c>
      <c r="C2029" s="16"/>
      <c r="D2029" s="2">
        <v>2027</v>
      </c>
      <c r="E2029" s="7">
        <f t="shared" si="155"/>
        <v>33.783333333333331</v>
      </c>
      <c r="F2029" s="19">
        <f t="shared" si="158"/>
        <v>33.783333333333331</v>
      </c>
      <c r="G2029" s="6">
        <f t="shared" si="156"/>
        <v>1.5287024983093651</v>
      </c>
      <c r="I2029" s="19">
        <f t="shared" si="157"/>
        <v>36.14</v>
      </c>
      <c r="J2029" s="16"/>
      <c r="K2029" s="19">
        <f t="shared" si="159"/>
        <v>9.5700000000000038</v>
      </c>
      <c r="L2029" s="16"/>
      <c r="M2029" s="19">
        <v>18</v>
      </c>
    </row>
    <row r="2030" spans="1:13" x14ac:dyDescent="0.25">
      <c r="A2030" s="18">
        <v>0.79421296296296295</v>
      </c>
      <c r="B2030" s="19">
        <v>14.3249</v>
      </c>
      <c r="C2030" s="16"/>
      <c r="D2030" s="19">
        <v>2028</v>
      </c>
      <c r="E2030" s="7">
        <f t="shared" si="155"/>
        <v>33.799999999999997</v>
      </c>
      <c r="F2030" s="19">
        <f t="shared" si="158"/>
        <v>33.799999999999997</v>
      </c>
      <c r="G2030" s="6">
        <f t="shared" si="156"/>
        <v>1.5289167002776547</v>
      </c>
      <c r="I2030" s="19">
        <f t="shared" si="157"/>
        <v>36.146799999999999</v>
      </c>
      <c r="J2030" s="16"/>
      <c r="K2030" s="19">
        <f t="shared" si="159"/>
        <v>9.5768000000000022</v>
      </c>
      <c r="L2030" s="16"/>
      <c r="M2030" s="19">
        <v>18</v>
      </c>
    </row>
    <row r="2031" spans="1:13" x14ac:dyDescent="0.25">
      <c r="A2031" s="18">
        <v>0.79422453703703699</v>
      </c>
      <c r="B2031" s="19">
        <v>14.3369</v>
      </c>
      <c r="C2031" s="16"/>
      <c r="D2031" s="19">
        <v>2029</v>
      </c>
      <c r="E2031" s="7">
        <f t="shared" si="155"/>
        <v>33.81666666666667</v>
      </c>
      <c r="F2031" s="19">
        <f t="shared" si="158"/>
        <v>33.81666666666667</v>
      </c>
      <c r="G2031" s="6">
        <f t="shared" si="156"/>
        <v>1.5291307966497023</v>
      </c>
      <c r="I2031" s="19">
        <f t="shared" si="157"/>
        <v>36.134799999999998</v>
      </c>
      <c r="J2031" s="16"/>
      <c r="K2031" s="19">
        <f t="shared" si="159"/>
        <v>9.5648000000000017</v>
      </c>
      <c r="L2031" s="16"/>
      <c r="M2031" s="19">
        <v>18</v>
      </c>
    </row>
    <row r="2032" spans="1:13" x14ac:dyDescent="0.25">
      <c r="A2032" s="18">
        <v>0.79423611111111114</v>
      </c>
      <c r="B2032" s="19">
        <v>14.2941</v>
      </c>
      <c r="C2032" s="16"/>
      <c r="D2032" s="2">
        <v>2030</v>
      </c>
      <c r="E2032" s="7">
        <f t="shared" si="155"/>
        <v>33.833333333333336</v>
      </c>
      <c r="F2032" s="19">
        <f t="shared" si="158"/>
        <v>33.833333333333336</v>
      </c>
      <c r="G2032" s="6">
        <f t="shared" si="156"/>
        <v>1.5293447875295694</v>
      </c>
      <c r="I2032" s="19">
        <f t="shared" si="157"/>
        <v>36.177599999999998</v>
      </c>
      <c r="J2032" s="16"/>
      <c r="K2032" s="19">
        <f t="shared" si="159"/>
        <v>9.6076000000000015</v>
      </c>
      <c r="L2032" s="16"/>
      <c r="M2032" s="19">
        <v>18</v>
      </c>
    </row>
    <row r="2033" spans="1:13" x14ac:dyDescent="0.25">
      <c r="A2033" s="18">
        <v>0.79424768518518529</v>
      </c>
      <c r="B2033" s="19">
        <v>14.333</v>
      </c>
      <c r="C2033" s="16"/>
      <c r="D2033" s="19">
        <v>2031</v>
      </c>
      <c r="E2033" s="7">
        <f t="shared" si="155"/>
        <v>33.85</v>
      </c>
      <c r="F2033" s="19">
        <f t="shared" si="158"/>
        <v>33.85</v>
      </c>
      <c r="G2033" s="6">
        <f t="shared" si="156"/>
        <v>1.5295586730211632</v>
      </c>
      <c r="I2033" s="19">
        <f t="shared" si="157"/>
        <v>36.1387</v>
      </c>
      <c r="J2033" s="16"/>
      <c r="K2033" s="19">
        <f t="shared" si="159"/>
        <v>9.5687000000000033</v>
      </c>
      <c r="L2033" s="16"/>
      <c r="M2033" s="19">
        <v>18</v>
      </c>
    </row>
    <row r="2034" spans="1:13" x14ac:dyDescent="0.25">
      <c r="A2034" s="18">
        <v>0.79425925925925922</v>
      </c>
      <c r="B2034" s="19">
        <v>14.3375</v>
      </c>
      <c r="C2034" s="16"/>
      <c r="D2034" s="19">
        <v>2032</v>
      </c>
      <c r="E2034" s="7">
        <f t="shared" si="155"/>
        <v>33.866666666666667</v>
      </c>
      <c r="F2034" s="19">
        <f t="shared" si="158"/>
        <v>33.866666666666667</v>
      </c>
      <c r="G2034" s="6">
        <f t="shared" si="156"/>
        <v>1.529772453228238</v>
      </c>
      <c r="I2034" s="19">
        <f t="shared" si="157"/>
        <v>36.1342</v>
      </c>
      <c r="J2034" s="16"/>
      <c r="K2034" s="19">
        <f t="shared" si="159"/>
        <v>9.5642000000000031</v>
      </c>
      <c r="L2034" s="16"/>
      <c r="M2034" s="19">
        <v>18</v>
      </c>
    </row>
    <row r="2035" spans="1:13" x14ac:dyDescent="0.25">
      <c r="A2035" s="18">
        <v>0.79427083333333337</v>
      </c>
      <c r="B2035" s="19">
        <v>14.323499999999999</v>
      </c>
      <c r="C2035" s="16"/>
      <c r="D2035" s="2">
        <v>2033</v>
      </c>
      <c r="E2035" s="7">
        <f t="shared" si="155"/>
        <v>33.883333333333333</v>
      </c>
      <c r="F2035" s="19">
        <f t="shared" si="158"/>
        <v>33.883333333333333</v>
      </c>
      <c r="G2035" s="6">
        <f t="shared" si="156"/>
        <v>1.529986128254395</v>
      </c>
      <c r="I2035" s="19">
        <f t="shared" si="157"/>
        <v>36.148200000000003</v>
      </c>
      <c r="J2035" s="16"/>
      <c r="K2035" s="19">
        <f t="shared" si="159"/>
        <v>9.578200000000006</v>
      </c>
      <c r="L2035" s="16"/>
      <c r="M2035" s="19">
        <v>18</v>
      </c>
    </row>
    <row r="2036" spans="1:13" x14ac:dyDescent="0.25">
      <c r="A2036" s="18">
        <v>0.79428240740740741</v>
      </c>
      <c r="B2036" s="19">
        <v>14.312200000000001</v>
      </c>
      <c r="C2036" s="16"/>
      <c r="D2036" s="19">
        <v>2034</v>
      </c>
      <c r="E2036" s="7">
        <f t="shared" si="155"/>
        <v>33.9</v>
      </c>
      <c r="F2036" s="19">
        <f t="shared" si="158"/>
        <v>33.9</v>
      </c>
      <c r="G2036" s="6">
        <f t="shared" si="156"/>
        <v>1.5301996982030821</v>
      </c>
      <c r="I2036" s="19">
        <f t="shared" si="157"/>
        <v>36.159499999999994</v>
      </c>
      <c r="J2036" s="16"/>
      <c r="K2036" s="19">
        <f t="shared" si="159"/>
        <v>9.5894999999999975</v>
      </c>
      <c r="L2036" s="16"/>
      <c r="M2036" s="19">
        <v>18</v>
      </c>
    </row>
    <row r="2037" spans="1:13" x14ac:dyDescent="0.25">
      <c r="A2037" s="18">
        <v>0.79429398148148145</v>
      </c>
      <c r="B2037" s="19">
        <v>14.325799999999999</v>
      </c>
      <c r="C2037" s="16"/>
      <c r="D2037" s="19">
        <v>2035</v>
      </c>
      <c r="E2037" s="7">
        <f t="shared" ref="E2037:E2100" si="160">D2037/60</f>
        <v>33.916666666666664</v>
      </c>
      <c r="F2037" s="19">
        <f t="shared" si="158"/>
        <v>33.916666666666664</v>
      </c>
      <c r="G2037" s="6">
        <f t="shared" si="156"/>
        <v>1.5304131631775952</v>
      </c>
      <c r="I2037" s="19">
        <f t="shared" si="157"/>
        <v>36.145899999999997</v>
      </c>
      <c r="J2037" s="16"/>
      <c r="K2037" s="19">
        <f t="shared" si="159"/>
        <v>9.5759000000000007</v>
      </c>
      <c r="L2037" s="16"/>
      <c r="M2037" s="19">
        <v>18</v>
      </c>
    </row>
    <row r="2038" spans="1:13" x14ac:dyDescent="0.25">
      <c r="A2038" s="18">
        <v>0.79430555555555549</v>
      </c>
      <c r="B2038" s="19">
        <v>14.3142</v>
      </c>
      <c r="C2038" s="16"/>
      <c r="D2038" s="2">
        <v>2036</v>
      </c>
      <c r="E2038" s="7">
        <f t="shared" si="160"/>
        <v>33.93333333333333</v>
      </c>
      <c r="F2038" s="19">
        <f t="shared" si="158"/>
        <v>33.93333333333333</v>
      </c>
      <c r="G2038" s="6">
        <f t="shared" si="156"/>
        <v>1.5306265232810774</v>
      </c>
      <c r="I2038" s="19">
        <f t="shared" si="157"/>
        <v>36.157499999999999</v>
      </c>
      <c r="J2038" s="16"/>
      <c r="K2038" s="19">
        <f t="shared" si="159"/>
        <v>9.5875000000000021</v>
      </c>
      <c r="L2038" s="16"/>
      <c r="M2038" s="19">
        <v>18</v>
      </c>
    </row>
    <row r="2039" spans="1:13" x14ac:dyDescent="0.25">
      <c r="A2039" s="18">
        <v>0.79431712962962964</v>
      </c>
      <c r="B2039" s="19">
        <v>14.351699999999999</v>
      </c>
      <c r="C2039" s="16"/>
      <c r="D2039" s="19">
        <v>2037</v>
      </c>
      <c r="E2039" s="7">
        <f t="shared" si="160"/>
        <v>33.950000000000003</v>
      </c>
      <c r="F2039" s="19">
        <f t="shared" si="158"/>
        <v>33.950000000000003</v>
      </c>
      <c r="G2039" s="6">
        <f t="shared" si="156"/>
        <v>1.5308397786165204</v>
      </c>
      <c r="I2039" s="19">
        <f t="shared" si="157"/>
        <v>36.119999999999997</v>
      </c>
      <c r="J2039" s="16"/>
      <c r="K2039" s="19">
        <f t="shared" si="159"/>
        <v>9.5500000000000007</v>
      </c>
      <c r="L2039" s="16"/>
      <c r="M2039" s="19">
        <v>18</v>
      </c>
    </row>
    <row r="2040" spans="1:13" x14ac:dyDescent="0.25">
      <c r="A2040" s="18">
        <v>0.79432870370370379</v>
      </c>
      <c r="B2040" s="19">
        <v>14.3255</v>
      </c>
      <c r="C2040" s="16"/>
      <c r="D2040" s="19">
        <v>2038</v>
      </c>
      <c r="E2040" s="7">
        <f t="shared" si="160"/>
        <v>33.966666666666669</v>
      </c>
      <c r="F2040" s="19">
        <f t="shared" si="158"/>
        <v>33.966666666666669</v>
      </c>
      <c r="G2040" s="6">
        <f t="shared" si="156"/>
        <v>1.5310529292867641</v>
      </c>
      <c r="I2040" s="19">
        <f t="shared" si="157"/>
        <v>36.1462</v>
      </c>
      <c r="J2040" s="16"/>
      <c r="K2040" s="19">
        <f t="shared" si="159"/>
        <v>9.5762000000000036</v>
      </c>
      <c r="L2040" s="16"/>
      <c r="M2040" s="19">
        <v>18</v>
      </c>
    </row>
    <row r="2041" spans="1:13" x14ac:dyDescent="0.25">
      <c r="A2041" s="18">
        <v>0.79434027777777771</v>
      </c>
      <c r="B2041" s="19">
        <v>14.298999999999999</v>
      </c>
      <c r="C2041" s="16"/>
      <c r="D2041" s="2">
        <v>2039</v>
      </c>
      <c r="E2041" s="7">
        <f t="shared" si="160"/>
        <v>33.983333333333334</v>
      </c>
      <c r="F2041" s="19">
        <f t="shared" si="158"/>
        <v>33.983333333333334</v>
      </c>
      <c r="G2041" s="6">
        <f t="shared" si="156"/>
        <v>1.5312659753944964</v>
      </c>
      <c r="I2041" s="19">
        <f t="shared" si="157"/>
        <v>36.172699999999999</v>
      </c>
      <c r="J2041" s="16"/>
      <c r="K2041" s="19">
        <f t="shared" si="159"/>
        <v>9.6027000000000022</v>
      </c>
      <c r="L2041" s="16"/>
      <c r="M2041" s="19">
        <v>18</v>
      </c>
    </row>
    <row r="2042" spans="1:13" x14ac:dyDescent="0.25">
      <c r="A2042" s="18">
        <v>0.79435185185185186</v>
      </c>
      <c r="B2042" s="19">
        <v>14.3315</v>
      </c>
      <c r="C2042" s="16"/>
      <c r="D2042" s="19">
        <v>2040</v>
      </c>
      <c r="E2042" s="7">
        <f t="shared" si="160"/>
        <v>34</v>
      </c>
      <c r="F2042" s="19">
        <f t="shared" si="158"/>
        <v>34</v>
      </c>
      <c r="G2042" s="6">
        <f t="shared" si="156"/>
        <v>1.5314789170422551</v>
      </c>
      <c r="I2042" s="19">
        <f t="shared" si="157"/>
        <v>36.1402</v>
      </c>
      <c r="J2042" s="16"/>
      <c r="K2042" s="19">
        <f t="shared" si="159"/>
        <v>9.5702000000000034</v>
      </c>
      <c r="L2042" s="16"/>
      <c r="M2042" s="19">
        <v>18</v>
      </c>
    </row>
    <row r="2043" spans="1:13" x14ac:dyDescent="0.25">
      <c r="A2043" s="18">
        <v>0.7943634259259259</v>
      </c>
      <c r="B2043" s="19">
        <v>14.3139</v>
      </c>
      <c r="C2043" s="16"/>
      <c r="D2043" s="19">
        <v>2041</v>
      </c>
      <c r="E2043" s="7">
        <f t="shared" si="160"/>
        <v>34.016666666666666</v>
      </c>
      <c r="F2043" s="19">
        <f t="shared" si="158"/>
        <v>34.016666666666666</v>
      </c>
      <c r="G2043" s="6">
        <f t="shared" si="156"/>
        <v>1.5316917543324269</v>
      </c>
      <c r="I2043" s="19">
        <f t="shared" si="157"/>
        <v>36.157799999999995</v>
      </c>
      <c r="J2043" s="16"/>
      <c r="K2043" s="19">
        <f t="shared" si="159"/>
        <v>9.5877999999999979</v>
      </c>
      <c r="L2043" s="16"/>
      <c r="M2043" s="19">
        <v>18</v>
      </c>
    </row>
    <row r="2044" spans="1:13" x14ac:dyDescent="0.25">
      <c r="A2044" s="18">
        <v>0.79437500000000005</v>
      </c>
      <c r="B2044" s="19">
        <v>14.3306</v>
      </c>
      <c r="C2044" s="16"/>
      <c r="D2044" s="2">
        <v>2042</v>
      </c>
      <c r="E2044" s="7">
        <f t="shared" si="160"/>
        <v>34.033333333333331</v>
      </c>
      <c r="F2044" s="19">
        <f t="shared" si="158"/>
        <v>34.033333333333331</v>
      </c>
      <c r="G2044" s="6">
        <f t="shared" si="156"/>
        <v>1.5319044873672478</v>
      </c>
      <c r="I2044" s="19">
        <f t="shared" si="157"/>
        <v>36.141099999999994</v>
      </c>
      <c r="J2044" s="16"/>
      <c r="K2044" s="19">
        <f t="shared" si="159"/>
        <v>9.5710999999999977</v>
      </c>
      <c r="L2044" s="16"/>
      <c r="M2044" s="19">
        <v>18</v>
      </c>
    </row>
    <row r="2045" spans="1:13" x14ac:dyDescent="0.25">
      <c r="A2045" s="18">
        <v>0.79438657407407398</v>
      </c>
      <c r="B2045" s="19">
        <v>14.317500000000001</v>
      </c>
      <c r="C2045" s="16"/>
      <c r="D2045" s="19">
        <v>2043</v>
      </c>
      <c r="E2045" s="7">
        <f t="shared" si="160"/>
        <v>34.049999999999997</v>
      </c>
      <c r="F2045" s="19">
        <f t="shared" si="158"/>
        <v>34.049999999999997</v>
      </c>
      <c r="G2045" s="6">
        <f t="shared" si="156"/>
        <v>1.5321171162488039</v>
      </c>
      <c r="I2045" s="19">
        <f t="shared" si="157"/>
        <v>36.154199999999996</v>
      </c>
      <c r="J2045" s="16"/>
      <c r="K2045" s="19">
        <f t="shared" si="159"/>
        <v>9.5841999999999992</v>
      </c>
      <c r="L2045" s="16"/>
      <c r="M2045" s="19">
        <v>18</v>
      </c>
    </row>
    <row r="2046" spans="1:13" x14ac:dyDescent="0.25">
      <c r="A2046" s="18">
        <v>0.79439814814814813</v>
      </c>
      <c r="B2046" s="19">
        <v>14.3178</v>
      </c>
      <c r="C2046" s="16"/>
      <c r="D2046" s="19">
        <v>2044</v>
      </c>
      <c r="E2046" s="7">
        <f t="shared" si="160"/>
        <v>34.06666666666667</v>
      </c>
      <c r="F2046" s="19">
        <f t="shared" si="158"/>
        <v>34.06666666666667</v>
      </c>
      <c r="G2046" s="6">
        <f t="shared" si="156"/>
        <v>1.5323296410790315</v>
      </c>
      <c r="I2046" s="19">
        <f t="shared" si="157"/>
        <v>36.1539</v>
      </c>
      <c r="J2046" s="16"/>
      <c r="K2046" s="19">
        <f t="shared" si="159"/>
        <v>9.5839000000000034</v>
      </c>
      <c r="L2046" s="16"/>
      <c r="M2046" s="19">
        <v>18</v>
      </c>
    </row>
    <row r="2047" spans="1:13" x14ac:dyDescent="0.25">
      <c r="A2047" s="18">
        <v>0.79440972222222228</v>
      </c>
      <c r="B2047" s="19">
        <v>14.3149</v>
      </c>
      <c r="C2047" s="16"/>
      <c r="D2047" s="2">
        <v>2045</v>
      </c>
      <c r="E2047" s="7">
        <f t="shared" si="160"/>
        <v>34.083333333333336</v>
      </c>
      <c r="F2047" s="19">
        <f t="shared" si="158"/>
        <v>34.083333333333336</v>
      </c>
      <c r="G2047" s="6">
        <f t="shared" si="156"/>
        <v>1.532542061959717</v>
      </c>
      <c r="I2047" s="19">
        <f t="shared" si="157"/>
        <v>36.156799999999997</v>
      </c>
      <c r="J2047" s="16"/>
      <c r="K2047" s="19">
        <f t="shared" si="159"/>
        <v>9.5868000000000002</v>
      </c>
      <c r="L2047" s="16"/>
      <c r="M2047" s="19">
        <v>18</v>
      </c>
    </row>
    <row r="2048" spans="1:13" x14ac:dyDescent="0.25">
      <c r="A2048" s="18">
        <v>0.79442129629629632</v>
      </c>
      <c r="B2048" s="19">
        <v>14.3422</v>
      </c>
      <c r="C2048" s="16"/>
      <c r="D2048" s="19">
        <v>2046</v>
      </c>
      <c r="E2048" s="7">
        <f t="shared" si="160"/>
        <v>34.1</v>
      </c>
      <c r="F2048" s="19">
        <f t="shared" si="158"/>
        <v>34.1</v>
      </c>
      <c r="G2048" s="6">
        <f t="shared" si="156"/>
        <v>1.5327543789924978</v>
      </c>
      <c r="I2048" s="19">
        <f t="shared" si="157"/>
        <v>36.1295</v>
      </c>
      <c r="J2048" s="16"/>
      <c r="K2048" s="19">
        <f t="shared" si="159"/>
        <v>9.5595000000000034</v>
      </c>
      <c r="L2048" s="16"/>
      <c r="M2048" s="19">
        <v>18</v>
      </c>
    </row>
    <row r="2049" spans="1:13" x14ac:dyDescent="0.25">
      <c r="A2049" s="18">
        <v>0.79443287037037036</v>
      </c>
      <c r="B2049" s="19">
        <v>14.3454</v>
      </c>
      <c r="C2049" s="16"/>
      <c r="D2049" s="19">
        <v>2047</v>
      </c>
      <c r="E2049" s="7">
        <f t="shared" si="160"/>
        <v>34.116666666666667</v>
      </c>
      <c r="F2049" s="19">
        <f t="shared" si="158"/>
        <v>34.116666666666667</v>
      </c>
      <c r="G2049" s="6">
        <f t="shared" si="156"/>
        <v>1.532966592278862</v>
      </c>
      <c r="I2049" s="19">
        <f t="shared" si="157"/>
        <v>36.126300000000001</v>
      </c>
      <c r="J2049" s="16"/>
      <c r="K2049" s="19">
        <f t="shared" si="159"/>
        <v>9.5563000000000038</v>
      </c>
      <c r="L2049" s="16"/>
      <c r="M2049" s="19">
        <v>18</v>
      </c>
    </row>
    <row r="2050" spans="1:13" x14ac:dyDescent="0.25">
      <c r="A2050" s="18">
        <v>0.7944444444444444</v>
      </c>
      <c r="B2050" s="19">
        <v>14.293699999999999</v>
      </c>
      <c r="C2050" s="16"/>
      <c r="D2050" s="2">
        <v>2048</v>
      </c>
      <c r="E2050" s="7">
        <f t="shared" si="160"/>
        <v>34.133333333333333</v>
      </c>
      <c r="F2050" s="19">
        <f t="shared" si="158"/>
        <v>34.133333333333333</v>
      </c>
      <c r="G2050" s="6">
        <f t="shared" si="156"/>
        <v>1.5331787019201495</v>
      </c>
      <c r="I2050" s="19">
        <f t="shared" si="157"/>
        <v>36.177999999999997</v>
      </c>
      <c r="J2050" s="16"/>
      <c r="K2050" s="19">
        <f t="shared" si="159"/>
        <v>9.6080000000000005</v>
      </c>
      <c r="L2050" s="16"/>
      <c r="M2050" s="19">
        <v>18</v>
      </c>
    </row>
    <row r="2051" spans="1:13" x14ac:dyDescent="0.25">
      <c r="A2051" s="18">
        <v>0.79445601851851855</v>
      </c>
      <c r="B2051" s="19">
        <v>14.304</v>
      </c>
      <c r="C2051" s="16"/>
      <c r="D2051" s="19">
        <v>2049</v>
      </c>
      <c r="E2051" s="7">
        <f t="shared" si="160"/>
        <v>34.15</v>
      </c>
      <c r="F2051" s="19">
        <f t="shared" si="158"/>
        <v>34.15</v>
      </c>
      <c r="G2051" s="6">
        <f t="shared" ref="G2051:G2114" si="161">LOG10(F2051)</f>
        <v>1.5333907080175513</v>
      </c>
      <c r="I2051" s="19">
        <f t="shared" ref="I2051:I2114" si="162">$H$2+$B$2-B2051</f>
        <v>36.167699999999996</v>
      </c>
      <c r="J2051" s="16"/>
      <c r="K2051" s="19">
        <f t="shared" si="159"/>
        <v>9.5976999999999997</v>
      </c>
      <c r="L2051" s="16"/>
      <c r="M2051" s="19">
        <v>18</v>
      </c>
    </row>
    <row r="2052" spans="1:13" x14ac:dyDescent="0.25">
      <c r="A2052" s="18">
        <v>0.7944675925925927</v>
      </c>
      <c r="B2052" s="19">
        <v>14.3109</v>
      </c>
      <c r="C2052" s="16"/>
      <c r="D2052" s="19">
        <v>2050</v>
      </c>
      <c r="E2052" s="7">
        <f t="shared" si="160"/>
        <v>34.166666666666664</v>
      </c>
      <c r="F2052" s="19">
        <f t="shared" ref="F2052:F2115" si="163">E2052</f>
        <v>34.166666666666664</v>
      </c>
      <c r="G2052" s="6">
        <f t="shared" si="161"/>
        <v>1.5336026106721106</v>
      </c>
      <c r="I2052" s="19">
        <f t="shared" si="162"/>
        <v>36.160799999999995</v>
      </c>
      <c r="J2052" s="16"/>
      <c r="K2052" s="19">
        <f t="shared" ref="K2052:K2115" si="164">I2052-$I$2</f>
        <v>9.590799999999998</v>
      </c>
      <c r="L2052" s="16"/>
      <c r="M2052" s="19">
        <v>18</v>
      </c>
    </row>
    <row r="2053" spans="1:13" x14ac:dyDescent="0.25">
      <c r="A2053" s="18">
        <v>0.79447916666666663</v>
      </c>
      <c r="B2053" s="19">
        <v>14.296799999999999</v>
      </c>
      <c r="C2053" s="16"/>
      <c r="D2053" s="2">
        <v>2051</v>
      </c>
      <c r="E2053" s="7">
        <f t="shared" si="160"/>
        <v>34.18333333333333</v>
      </c>
      <c r="F2053" s="19">
        <f t="shared" si="163"/>
        <v>34.18333333333333</v>
      </c>
      <c r="G2053" s="6">
        <f t="shared" si="161"/>
        <v>1.5338144099847226</v>
      </c>
      <c r="I2053" s="19">
        <f t="shared" si="162"/>
        <v>36.174900000000001</v>
      </c>
      <c r="J2053" s="16"/>
      <c r="K2053" s="19">
        <f t="shared" si="164"/>
        <v>9.6049000000000042</v>
      </c>
      <c r="L2053" s="16"/>
      <c r="M2053" s="19">
        <v>18</v>
      </c>
    </row>
    <row r="2054" spans="1:13" x14ac:dyDescent="0.25">
      <c r="A2054" s="18">
        <v>0.79449074074074078</v>
      </c>
      <c r="B2054" s="19">
        <v>14.333500000000001</v>
      </c>
      <c r="C2054" s="16"/>
      <c r="D2054" s="19">
        <v>2052</v>
      </c>
      <c r="E2054" s="7">
        <f t="shared" si="160"/>
        <v>34.200000000000003</v>
      </c>
      <c r="F2054" s="19">
        <f t="shared" si="163"/>
        <v>34.200000000000003</v>
      </c>
      <c r="G2054" s="6">
        <f t="shared" si="161"/>
        <v>1.5340261060561351</v>
      </c>
      <c r="I2054" s="19">
        <f t="shared" si="162"/>
        <v>36.138199999999998</v>
      </c>
      <c r="J2054" s="16"/>
      <c r="K2054" s="19">
        <f t="shared" si="164"/>
        <v>9.5682000000000009</v>
      </c>
      <c r="L2054" s="16"/>
      <c r="M2054" s="19">
        <v>18</v>
      </c>
    </row>
    <row r="2055" spans="1:13" x14ac:dyDescent="0.25">
      <c r="A2055" s="18">
        <v>0.79450231481481481</v>
      </c>
      <c r="B2055" s="19">
        <v>14.3239</v>
      </c>
      <c r="C2055" s="16"/>
      <c r="D2055" s="19">
        <v>2053</v>
      </c>
      <c r="E2055" s="7">
        <f t="shared" si="160"/>
        <v>34.216666666666669</v>
      </c>
      <c r="F2055" s="19">
        <f t="shared" si="163"/>
        <v>34.216666666666669</v>
      </c>
      <c r="G2055" s="6">
        <f t="shared" si="161"/>
        <v>1.5342376989869482</v>
      </c>
      <c r="I2055" s="19">
        <f t="shared" si="162"/>
        <v>36.147799999999997</v>
      </c>
      <c r="J2055" s="16"/>
      <c r="K2055" s="19">
        <f t="shared" si="164"/>
        <v>9.5777999999999999</v>
      </c>
      <c r="L2055" s="16"/>
      <c r="M2055" s="19">
        <v>18</v>
      </c>
    </row>
    <row r="2056" spans="1:13" x14ac:dyDescent="0.25">
      <c r="A2056" s="18">
        <v>0.79451388888888885</v>
      </c>
      <c r="B2056" s="19">
        <v>14.3222</v>
      </c>
      <c r="C2056" s="16"/>
      <c r="D2056" s="2">
        <v>2054</v>
      </c>
      <c r="E2056" s="7">
        <f t="shared" si="160"/>
        <v>34.233333333333334</v>
      </c>
      <c r="F2056" s="19">
        <f t="shared" si="163"/>
        <v>34.233333333333334</v>
      </c>
      <c r="G2056" s="6">
        <f t="shared" si="161"/>
        <v>1.5344491888776157</v>
      </c>
      <c r="I2056" s="19">
        <f t="shared" si="162"/>
        <v>36.149499999999996</v>
      </c>
      <c r="J2056" s="16"/>
      <c r="K2056" s="19">
        <f t="shared" si="164"/>
        <v>9.5794999999999995</v>
      </c>
      <c r="L2056" s="16"/>
      <c r="M2056" s="19">
        <v>18</v>
      </c>
    </row>
    <row r="2057" spans="1:13" x14ac:dyDescent="0.25">
      <c r="A2057" s="18">
        <v>0.79452546296296289</v>
      </c>
      <c r="B2057" s="19">
        <v>14.3233</v>
      </c>
      <c r="C2057" s="16"/>
      <c r="D2057" s="19">
        <v>2055</v>
      </c>
      <c r="E2057" s="7">
        <f t="shared" si="160"/>
        <v>34.25</v>
      </c>
      <c r="F2057" s="19">
        <f t="shared" si="163"/>
        <v>34.25</v>
      </c>
      <c r="G2057" s="6">
        <f t="shared" si="161"/>
        <v>1.5346605758284444</v>
      </c>
      <c r="I2057" s="19">
        <f t="shared" si="162"/>
        <v>36.148399999999995</v>
      </c>
      <c r="J2057" s="16"/>
      <c r="K2057" s="19">
        <f t="shared" si="164"/>
        <v>9.5783999999999985</v>
      </c>
      <c r="L2057" s="16"/>
      <c r="M2057" s="19">
        <v>18</v>
      </c>
    </row>
    <row r="2058" spans="1:13" x14ac:dyDescent="0.25">
      <c r="A2058" s="18">
        <v>0.79453703703703704</v>
      </c>
      <c r="B2058" s="19">
        <v>14.2866</v>
      </c>
      <c r="C2058" s="16"/>
      <c r="D2058" s="19">
        <v>2056</v>
      </c>
      <c r="E2058" s="7">
        <f t="shared" si="160"/>
        <v>34.266666666666666</v>
      </c>
      <c r="F2058" s="19">
        <f t="shared" si="163"/>
        <v>34.266666666666666</v>
      </c>
      <c r="G2058" s="6">
        <f t="shared" si="161"/>
        <v>1.5348718599395945</v>
      </c>
      <c r="I2058" s="19">
        <f t="shared" si="162"/>
        <v>36.185099999999998</v>
      </c>
      <c r="J2058" s="16"/>
      <c r="K2058" s="19">
        <f t="shared" si="164"/>
        <v>9.6151000000000018</v>
      </c>
      <c r="L2058" s="16"/>
      <c r="M2058" s="19">
        <v>18</v>
      </c>
    </row>
    <row r="2059" spans="1:13" x14ac:dyDescent="0.25">
      <c r="A2059" s="18">
        <v>0.79454861111111119</v>
      </c>
      <c r="B2059" s="19">
        <v>14.321300000000001</v>
      </c>
      <c r="C2059" s="16"/>
      <c r="D2059" s="2">
        <v>2057</v>
      </c>
      <c r="E2059" s="7">
        <f t="shared" si="160"/>
        <v>34.283333333333331</v>
      </c>
      <c r="F2059" s="19">
        <f t="shared" si="163"/>
        <v>34.283333333333331</v>
      </c>
      <c r="G2059" s="6">
        <f t="shared" si="161"/>
        <v>1.5350830413110803</v>
      </c>
      <c r="I2059" s="19">
        <f t="shared" si="162"/>
        <v>36.150399999999998</v>
      </c>
      <c r="J2059" s="16"/>
      <c r="K2059" s="19">
        <f t="shared" si="164"/>
        <v>9.5804000000000009</v>
      </c>
      <c r="L2059" s="16"/>
      <c r="M2059" s="19">
        <v>18</v>
      </c>
    </row>
    <row r="2060" spans="1:13" x14ac:dyDescent="0.25">
      <c r="A2060" s="18">
        <v>0.79456018518518512</v>
      </c>
      <c r="B2060" s="19">
        <v>14.329800000000001</v>
      </c>
      <c r="C2060" s="16"/>
      <c r="D2060" s="19">
        <v>2058</v>
      </c>
      <c r="E2060" s="7">
        <f t="shared" si="160"/>
        <v>34.299999999999997</v>
      </c>
      <c r="F2060" s="19">
        <f t="shared" si="163"/>
        <v>34.299999999999997</v>
      </c>
      <c r="G2060" s="6">
        <f t="shared" si="161"/>
        <v>1.5352941200427705</v>
      </c>
      <c r="I2060" s="19">
        <f t="shared" si="162"/>
        <v>36.1419</v>
      </c>
      <c r="J2060" s="16"/>
      <c r="K2060" s="19">
        <f t="shared" si="164"/>
        <v>9.571900000000003</v>
      </c>
      <c r="L2060" s="16"/>
      <c r="M2060" s="19">
        <v>18</v>
      </c>
    </row>
    <row r="2061" spans="1:13" x14ac:dyDescent="0.25">
      <c r="A2061" s="18">
        <v>0.79457175925925927</v>
      </c>
      <c r="B2061" s="19">
        <v>14.3186</v>
      </c>
      <c r="C2061" s="16"/>
      <c r="D2061" s="19">
        <v>2059</v>
      </c>
      <c r="E2061" s="7">
        <f t="shared" si="160"/>
        <v>34.31666666666667</v>
      </c>
      <c r="F2061" s="19">
        <f t="shared" si="163"/>
        <v>34.31666666666667</v>
      </c>
      <c r="G2061" s="6">
        <f t="shared" si="161"/>
        <v>1.5355050962343877</v>
      </c>
      <c r="I2061" s="19">
        <f t="shared" si="162"/>
        <v>36.153099999999995</v>
      </c>
      <c r="J2061" s="16"/>
      <c r="K2061" s="19">
        <f t="shared" si="164"/>
        <v>9.5830999999999982</v>
      </c>
      <c r="L2061" s="16"/>
      <c r="M2061" s="19">
        <v>18</v>
      </c>
    </row>
    <row r="2062" spans="1:13" x14ac:dyDescent="0.25">
      <c r="A2062" s="18">
        <v>0.79458333333333331</v>
      </c>
      <c r="B2062" s="19">
        <v>14.297499999999999</v>
      </c>
      <c r="C2062" s="16"/>
      <c r="D2062" s="2">
        <v>2060</v>
      </c>
      <c r="E2062" s="7">
        <f t="shared" si="160"/>
        <v>34.333333333333336</v>
      </c>
      <c r="F2062" s="19">
        <f t="shared" si="163"/>
        <v>34.333333333333336</v>
      </c>
      <c r="G2062" s="6">
        <f t="shared" si="161"/>
        <v>1.5357159699855099</v>
      </c>
      <c r="I2062" s="19">
        <f t="shared" si="162"/>
        <v>36.174199999999999</v>
      </c>
      <c r="J2062" s="16"/>
      <c r="K2062" s="19">
        <f t="shared" si="164"/>
        <v>9.6042000000000023</v>
      </c>
      <c r="L2062" s="16"/>
      <c r="M2062" s="19">
        <v>18</v>
      </c>
    </row>
    <row r="2063" spans="1:13" x14ac:dyDescent="0.25">
      <c r="A2063" s="18">
        <v>0.79459490740740746</v>
      </c>
      <c r="B2063" s="19">
        <v>14.298400000000001</v>
      </c>
      <c r="C2063" s="16"/>
      <c r="D2063" s="19">
        <v>2061</v>
      </c>
      <c r="E2063" s="7">
        <f t="shared" si="160"/>
        <v>34.35</v>
      </c>
      <c r="F2063" s="19">
        <f t="shared" si="163"/>
        <v>34.35</v>
      </c>
      <c r="G2063" s="6">
        <f t="shared" si="161"/>
        <v>1.5359267413955693</v>
      </c>
      <c r="I2063" s="19">
        <f t="shared" si="162"/>
        <v>36.173299999999998</v>
      </c>
      <c r="J2063" s="16"/>
      <c r="K2063" s="19">
        <f t="shared" si="164"/>
        <v>9.6033000000000008</v>
      </c>
      <c r="L2063" s="16"/>
      <c r="M2063" s="19">
        <v>18</v>
      </c>
    </row>
    <row r="2064" spans="1:13" x14ac:dyDescent="0.25">
      <c r="A2064" s="18">
        <v>0.79460648148148139</v>
      </c>
      <c r="B2064" s="19">
        <v>14.3348</v>
      </c>
      <c r="C2064" s="16"/>
      <c r="D2064" s="19">
        <v>2062</v>
      </c>
      <c r="E2064" s="7">
        <f t="shared" si="160"/>
        <v>34.366666666666667</v>
      </c>
      <c r="F2064" s="19">
        <f t="shared" si="163"/>
        <v>34.366666666666667</v>
      </c>
      <c r="G2064" s="6">
        <f t="shared" si="161"/>
        <v>1.5361374105638541</v>
      </c>
      <c r="I2064" s="19">
        <f t="shared" si="162"/>
        <v>36.136899999999997</v>
      </c>
      <c r="J2064" s="16"/>
      <c r="K2064" s="19">
        <f t="shared" si="164"/>
        <v>9.5669000000000004</v>
      </c>
      <c r="L2064" s="16"/>
      <c r="M2064" s="19">
        <v>18</v>
      </c>
    </row>
    <row r="2065" spans="1:13" x14ac:dyDescent="0.25">
      <c r="A2065" s="18">
        <v>0.79461805555555554</v>
      </c>
      <c r="B2065" s="19">
        <v>14.306699999999999</v>
      </c>
      <c r="C2065" s="16"/>
      <c r="D2065" s="2">
        <v>2063</v>
      </c>
      <c r="E2065" s="7">
        <f t="shared" si="160"/>
        <v>34.383333333333333</v>
      </c>
      <c r="F2065" s="19">
        <f t="shared" si="163"/>
        <v>34.383333333333333</v>
      </c>
      <c r="G2065" s="6">
        <f t="shared" si="161"/>
        <v>1.5363479775895079</v>
      </c>
      <c r="I2065" s="19">
        <f t="shared" si="162"/>
        <v>36.164999999999999</v>
      </c>
      <c r="J2065" s="16"/>
      <c r="K2065" s="19">
        <f t="shared" si="164"/>
        <v>9.5950000000000024</v>
      </c>
      <c r="L2065" s="16"/>
      <c r="M2065" s="19">
        <v>18</v>
      </c>
    </row>
    <row r="2066" spans="1:13" x14ac:dyDescent="0.25">
      <c r="A2066" s="18">
        <v>0.79462962962962969</v>
      </c>
      <c r="B2066" s="19">
        <v>14.301299999999999</v>
      </c>
      <c r="C2066" s="16"/>
      <c r="D2066" s="19">
        <v>2064</v>
      </c>
      <c r="E2066" s="7">
        <f t="shared" si="160"/>
        <v>34.4</v>
      </c>
      <c r="F2066" s="19">
        <f t="shared" si="163"/>
        <v>34.4</v>
      </c>
      <c r="G2066" s="6">
        <f t="shared" si="161"/>
        <v>1.5365584425715302</v>
      </c>
      <c r="I2066" s="19">
        <f t="shared" si="162"/>
        <v>36.170400000000001</v>
      </c>
      <c r="J2066" s="16"/>
      <c r="K2066" s="19">
        <f t="shared" si="164"/>
        <v>9.600400000000004</v>
      </c>
      <c r="L2066" s="16"/>
      <c r="M2066" s="19">
        <v>18</v>
      </c>
    </row>
    <row r="2067" spans="1:13" x14ac:dyDescent="0.25">
      <c r="A2067" s="18">
        <v>0.79464120370370372</v>
      </c>
      <c r="B2067" s="19">
        <v>14.3324</v>
      </c>
      <c r="C2067" s="16"/>
      <c r="D2067" s="19">
        <v>2065</v>
      </c>
      <c r="E2067" s="7">
        <f t="shared" si="160"/>
        <v>34.416666666666664</v>
      </c>
      <c r="F2067" s="19">
        <f t="shared" si="163"/>
        <v>34.416666666666664</v>
      </c>
      <c r="G2067" s="6">
        <f t="shared" si="161"/>
        <v>1.5367688056087763</v>
      </c>
      <c r="I2067" s="19">
        <f t="shared" si="162"/>
        <v>36.139299999999999</v>
      </c>
      <c r="J2067" s="16"/>
      <c r="K2067" s="19">
        <f t="shared" si="164"/>
        <v>9.5693000000000019</v>
      </c>
      <c r="L2067" s="16"/>
      <c r="M2067" s="19">
        <v>18</v>
      </c>
    </row>
    <row r="2068" spans="1:13" x14ac:dyDescent="0.25">
      <c r="A2068" s="18">
        <v>0.79465277777777776</v>
      </c>
      <c r="B2068" s="19">
        <v>14.3193</v>
      </c>
      <c r="C2068" s="16"/>
      <c r="D2068" s="2">
        <v>2066</v>
      </c>
      <c r="E2068" s="7">
        <f t="shared" si="160"/>
        <v>34.43333333333333</v>
      </c>
      <c r="F2068" s="19">
        <f t="shared" si="163"/>
        <v>34.43333333333333</v>
      </c>
      <c r="G2068" s="6">
        <f t="shared" si="161"/>
        <v>1.5369790667999581</v>
      </c>
      <c r="I2068" s="19">
        <f t="shared" si="162"/>
        <v>36.1524</v>
      </c>
      <c r="J2068" s="16"/>
      <c r="K2068" s="19">
        <f t="shared" si="164"/>
        <v>9.5824000000000034</v>
      </c>
      <c r="L2068" s="16"/>
      <c r="M2068" s="19">
        <v>18</v>
      </c>
    </row>
    <row r="2069" spans="1:13" x14ac:dyDescent="0.25">
      <c r="A2069" s="18">
        <v>0.7946643518518518</v>
      </c>
      <c r="B2069" s="19">
        <v>14.3314</v>
      </c>
      <c r="C2069" s="16"/>
      <c r="D2069" s="19">
        <v>2067</v>
      </c>
      <c r="E2069" s="7">
        <f t="shared" si="160"/>
        <v>34.450000000000003</v>
      </c>
      <c r="F2069" s="19">
        <f t="shared" si="163"/>
        <v>34.450000000000003</v>
      </c>
      <c r="G2069" s="6">
        <f t="shared" si="161"/>
        <v>1.5371892262436446</v>
      </c>
      <c r="I2069" s="19">
        <f t="shared" si="162"/>
        <v>36.140299999999996</v>
      </c>
      <c r="J2069" s="16"/>
      <c r="K2069" s="19">
        <f t="shared" si="164"/>
        <v>9.5702999999999996</v>
      </c>
      <c r="L2069" s="16"/>
      <c r="M2069" s="19">
        <v>18</v>
      </c>
    </row>
    <row r="2070" spans="1:13" x14ac:dyDescent="0.25">
      <c r="A2070" s="18">
        <v>0.79467592592592595</v>
      </c>
      <c r="B2070" s="19">
        <v>14.2835</v>
      </c>
      <c r="C2070" s="16"/>
      <c r="D2070" s="19">
        <v>2068</v>
      </c>
      <c r="E2070" s="7">
        <f t="shared" si="160"/>
        <v>34.466666666666669</v>
      </c>
      <c r="F2070" s="19">
        <f t="shared" si="163"/>
        <v>34.466666666666669</v>
      </c>
      <c r="G2070" s="6">
        <f t="shared" si="161"/>
        <v>1.5373992840382613</v>
      </c>
      <c r="I2070" s="19">
        <f t="shared" si="162"/>
        <v>36.188199999999995</v>
      </c>
      <c r="J2070" s="16"/>
      <c r="K2070" s="19">
        <f t="shared" si="164"/>
        <v>9.6181999999999981</v>
      </c>
      <c r="L2070" s="16"/>
      <c r="M2070" s="19">
        <v>18</v>
      </c>
    </row>
    <row r="2071" spans="1:13" x14ac:dyDescent="0.25">
      <c r="A2071" s="18">
        <v>0.7946875000000001</v>
      </c>
      <c r="B2071" s="19">
        <v>14.332700000000001</v>
      </c>
      <c r="C2071" s="16"/>
      <c r="D2071" s="2">
        <v>2069</v>
      </c>
      <c r="E2071" s="7">
        <f t="shared" si="160"/>
        <v>34.483333333333334</v>
      </c>
      <c r="F2071" s="19">
        <f t="shared" si="163"/>
        <v>34.483333333333334</v>
      </c>
      <c r="G2071" s="6">
        <f t="shared" si="161"/>
        <v>1.5376092402820909</v>
      </c>
      <c r="I2071" s="19">
        <f t="shared" si="162"/>
        <v>36.138999999999996</v>
      </c>
      <c r="J2071" s="16"/>
      <c r="K2071" s="19">
        <f t="shared" si="164"/>
        <v>9.5689999999999991</v>
      </c>
      <c r="L2071" s="16"/>
      <c r="M2071" s="19">
        <v>18</v>
      </c>
    </row>
    <row r="2072" spans="1:13" x14ac:dyDescent="0.25">
      <c r="A2072" s="18">
        <v>0.79469907407407403</v>
      </c>
      <c r="B2072" s="19">
        <v>14.306900000000001</v>
      </c>
      <c r="C2072" s="16"/>
      <c r="D2072" s="19">
        <v>2070</v>
      </c>
      <c r="E2072" s="7">
        <f t="shared" si="160"/>
        <v>34.5</v>
      </c>
      <c r="F2072" s="19">
        <f t="shared" si="163"/>
        <v>34.5</v>
      </c>
      <c r="G2072" s="6">
        <f t="shared" si="161"/>
        <v>1.5378190950732742</v>
      </c>
      <c r="I2072" s="19">
        <f t="shared" si="162"/>
        <v>36.1648</v>
      </c>
      <c r="J2072" s="16"/>
      <c r="K2072" s="19">
        <f t="shared" si="164"/>
        <v>9.5948000000000029</v>
      </c>
      <c r="L2072" s="16"/>
      <c r="M2072" s="19">
        <v>18</v>
      </c>
    </row>
    <row r="2073" spans="1:13" x14ac:dyDescent="0.25">
      <c r="A2073" s="18">
        <v>0.79471064814814818</v>
      </c>
      <c r="B2073" s="19">
        <v>14.316700000000001</v>
      </c>
      <c r="C2073" s="16"/>
      <c r="D2073" s="19">
        <v>2071</v>
      </c>
      <c r="E2073" s="7">
        <f t="shared" si="160"/>
        <v>34.516666666666666</v>
      </c>
      <c r="F2073" s="19">
        <f t="shared" si="163"/>
        <v>34.516666666666666</v>
      </c>
      <c r="G2073" s="6">
        <f t="shared" si="161"/>
        <v>1.538028848509809</v>
      </c>
      <c r="I2073" s="19">
        <f t="shared" si="162"/>
        <v>36.155000000000001</v>
      </c>
      <c r="J2073" s="16"/>
      <c r="K2073" s="19">
        <f t="shared" si="164"/>
        <v>9.5850000000000044</v>
      </c>
      <c r="L2073" s="16"/>
      <c r="M2073" s="19">
        <v>18</v>
      </c>
    </row>
    <row r="2074" spans="1:13" x14ac:dyDescent="0.25">
      <c r="A2074" s="18">
        <v>0.79472222222222222</v>
      </c>
      <c r="B2074" s="19">
        <v>14.323499999999999</v>
      </c>
      <c r="C2074" s="16"/>
      <c r="D2074" s="2">
        <v>2072</v>
      </c>
      <c r="E2074" s="7">
        <f t="shared" si="160"/>
        <v>34.533333333333331</v>
      </c>
      <c r="F2074" s="19">
        <f t="shared" si="163"/>
        <v>34.533333333333331</v>
      </c>
      <c r="G2074" s="6">
        <f t="shared" si="161"/>
        <v>1.5382385006895518</v>
      </c>
      <c r="I2074" s="19">
        <f t="shared" si="162"/>
        <v>36.148200000000003</v>
      </c>
      <c r="J2074" s="16"/>
      <c r="K2074" s="19">
        <f t="shared" si="164"/>
        <v>9.578200000000006</v>
      </c>
      <c r="L2074" s="16"/>
      <c r="M2074" s="19">
        <v>18</v>
      </c>
    </row>
    <row r="2075" spans="1:13" x14ac:dyDescent="0.25">
      <c r="A2075" s="18">
        <v>0.79473379629629637</v>
      </c>
      <c r="B2075" s="19">
        <v>14.2758</v>
      </c>
      <c r="C2075" s="16"/>
      <c r="D2075" s="19">
        <v>2073</v>
      </c>
      <c r="E2075" s="7">
        <f t="shared" si="160"/>
        <v>34.549999999999997</v>
      </c>
      <c r="F2075" s="19">
        <f t="shared" si="163"/>
        <v>34.549999999999997</v>
      </c>
      <c r="G2075" s="6">
        <f t="shared" si="161"/>
        <v>1.5384480517102173</v>
      </c>
      <c r="I2075" s="19">
        <f t="shared" si="162"/>
        <v>36.195899999999995</v>
      </c>
      <c r="J2075" s="16"/>
      <c r="K2075" s="19">
        <f t="shared" si="164"/>
        <v>9.6258999999999979</v>
      </c>
      <c r="L2075" s="16"/>
      <c r="M2075" s="19">
        <v>18</v>
      </c>
    </row>
    <row r="2076" spans="1:13" x14ac:dyDescent="0.25">
      <c r="A2076" s="18">
        <v>0.7947453703703703</v>
      </c>
      <c r="B2076" s="19">
        <v>14.289199999999999</v>
      </c>
      <c r="C2076" s="16"/>
      <c r="D2076" s="19">
        <v>2074</v>
      </c>
      <c r="E2076" s="7">
        <f t="shared" si="160"/>
        <v>34.56666666666667</v>
      </c>
      <c r="F2076" s="19">
        <f t="shared" si="163"/>
        <v>34.56666666666667</v>
      </c>
      <c r="G2076" s="6">
        <f t="shared" si="161"/>
        <v>1.5386575016693786</v>
      </c>
      <c r="I2076" s="19">
        <f t="shared" si="162"/>
        <v>36.182499999999997</v>
      </c>
      <c r="J2076" s="16"/>
      <c r="K2076" s="19">
        <f t="shared" si="164"/>
        <v>9.6125000000000007</v>
      </c>
      <c r="L2076" s="16"/>
      <c r="M2076" s="19">
        <v>18</v>
      </c>
    </row>
    <row r="2077" spans="1:13" x14ac:dyDescent="0.25">
      <c r="A2077" s="18">
        <v>0.79475694444444445</v>
      </c>
      <c r="B2077" s="19">
        <v>14.3155</v>
      </c>
      <c r="C2077" s="16"/>
      <c r="D2077" s="2">
        <v>2075</v>
      </c>
      <c r="E2077" s="7">
        <f t="shared" si="160"/>
        <v>34.583333333333336</v>
      </c>
      <c r="F2077" s="19">
        <f t="shared" si="163"/>
        <v>34.583333333333336</v>
      </c>
      <c r="G2077" s="6">
        <f t="shared" si="161"/>
        <v>1.5388668506644678</v>
      </c>
      <c r="I2077" s="19">
        <f t="shared" si="162"/>
        <v>36.156199999999998</v>
      </c>
      <c r="J2077" s="16"/>
      <c r="K2077" s="19">
        <f t="shared" si="164"/>
        <v>9.5862000000000016</v>
      </c>
      <c r="L2077" s="16"/>
      <c r="M2077" s="19">
        <v>18</v>
      </c>
    </row>
    <row r="2078" spans="1:13" x14ac:dyDescent="0.25">
      <c r="A2078" s="18">
        <v>0.7947685185185186</v>
      </c>
      <c r="B2078" s="19">
        <v>14.3291</v>
      </c>
      <c r="C2078" s="16"/>
      <c r="D2078" s="19">
        <v>2076</v>
      </c>
      <c r="E2078" s="7">
        <f t="shared" si="160"/>
        <v>34.6</v>
      </c>
      <c r="F2078" s="19">
        <f t="shared" si="163"/>
        <v>34.6</v>
      </c>
      <c r="G2078" s="6">
        <f t="shared" si="161"/>
        <v>1.5390760987927767</v>
      </c>
      <c r="I2078" s="19">
        <f t="shared" si="162"/>
        <v>36.142600000000002</v>
      </c>
      <c r="J2078" s="16"/>
      <c r="K2078" s="19">
        <f t="shared" si="164"/>
        <v>9.5726000000000049</v>
      </c>
      <c r="L2078" s="16"/>
      <c r="M2078" s="19">
        <v>18</v>
      </c>
    </row>
    <row r="2079" spans="1:13" x14ac:dyDescent="0.25">
      <c r="A2079" s="18">
        <v>0.79478009259259252</v>
      </c>
      <c r="B2079" s="19">
        <v>14.3315</v>
      </c>
      <c r="C2079" s="16"/>
      <c r="D2079" s="19">
        <v>2077</v>
      </c>
      <c r="E2079" s="7">
        <f t="shared" si="160"/>
        <v>34.616666666666667</v>
      </c>
      <c r="F2079" s="19">
        <f t="shared" si="163"/>
        <v>34.616666666666667</v>
      </c>
      <c r="G2079" s="6">
        <f t="shared" si="161"/>
        <v>1.5392852461514555</v>
      </c>
      <c r="I2079" s="19">
        <f t="shared" si="162"/>
        <v>36.1402</v>
      </c>
      <c r="J2079" s="16"/>
      <c r="K2079" s="19">
        <f t="shared" si="164"/>
        <v>9.5702000000000034</v>
      </c>
      <c r="L2079" s="16"/>
      <c r="M2079" s="19">
        <v>18</v>
      </c>
    </row>
    <row r="2080" spans="1:13" x14ac:dyDescent="0.25">
      <c r="A2080" s="18">
        <v>0.79479166666666667</v>
      </c>
      <c r="B2080" s="19">
        <v>14.328799999999999</v>
      </c>
      <c r="C2080" s="16"/>
      <c r="D2080" s="2">
        <v>2078</v>
      </c>
      <c r="E2080" s="7">
        <f t="shared" si="160"/>
        <v>34.633333333333333</v>
      </c>
      <c r="F2080" s="19">
        <f t="shared" si="163"/>
        <v>34.633333333333333</v>
      </c>
      <c r="G2080" s="6">
        <f t="shared" si="161"/>
        <v>1.539494292837515</v>
      </c>
      <c r="I2080" s="19">
        <f t="shared" si="162"/>
        <v>36.142899999999997</v>
      </c>
      <c r="J2080" s="16"/>
      <c r="K2080" s="19">
        <f t="shared" si="164"/>
        <v>9.5729000000000006</v>
      </c>
      <c r="L2080" s="16"/>
      <c r="M2080" s="19">
        <v>18</v>
      </c>
    </row>
    <row r="2081" spans="1:13" x14ac:dyDescent="0.25">
      <c r="A2081" s="18">
        <v>0.79480324074074071</v>
      </c>
      <c r="B2081" s="19">
        <v>14.335699999999999</v>
      </c>
      <c r="C2081" s="16"/>
      <c r="D2081" s="19">
        <v>2079</v>
      </c>
      <c r="E2081" s="7">
        <f t="shared" si="160"/>
        <v>34.65</v>
      </c>
      <c r="F2081" s="19">
        <f t="shared" si="163"/>
        <v>34.65</v>
      </c>
      <c r="G2081" s="6">
        <f t="shared" si="161"/>
        <v>1.5397032389478256</v>
      </c>
      <c r="I2081" s="19">
        <f t="shared" si="162"/>
        <v>36.135999999999996</v>
      </c>
      <c r="J2081" s="16"/>
      <c r="K2081" s="19">
        <f t="shared" si="164"/>
        <v>9.5659999999999989</v>
      </c>
      <c r="L2081" s="16"/>
      <c r="M2081" s="19">
        <v>18</v>
      </c>
    </row>
    <row r="2082" spans="1:13" x14ac:dyDescent="0.25">
      <c r="A2082" s="18">
        <v>0.79481481481481486</v>
      </c>
      <c r="B2082" s="19">
        <v>14.325799999999999</v>
      </c>
      <c r="C2082" s="16"/>
      <c r="D2082" s="19">
        <v>2080</v>
      </c>
      <c r="E2082" s="7">
        <f t="shared" si="160"/>
        <v>34.666666666666664</v>
      </c>
      <c r="F2082" s="19">
        <f t="shared" si="163"/>
        <v>34.666666666666664</v>
      </c>
      <c r="G2082" s="6">
        <f t="shared" si="161"/>
        <v>1.5399120845791179</v>
      </c>
      <c r="I2082" s="19">
        <f t="shared" si="162"/>
        <v>36.145899999999997</v>
      </c>
      <c r="J2082" s="16"/>
      <c r="K2082" s="19">
        <f t="shared" si="164"/>
        <v>9.5759000000000007</v>
      </c>
      <c r="L2082" s="16"/>
      <c r="M2082" s="19">
        <v>18</v>
      </c>
    </row>
    <row r="2083" spans="1:13" x14ac:dyDescent="0.25">
      <c r="A2083" s="18">
        <v>0.79482638888888879</v>
      </c>
      <c r="B2083" s="19">
        <v>14.335800000000001</v>
      </c>
      <c r="C2083" s="16"/>
      <c r="D2083" s="2">
        <v>2081</v>
      </c>
      <c r="E2083" s="7">
        <f t="shared" si="160"/>
        <v>34.68333333333333</v>
      </c>
      <c r="F2083" s="19">
        <f t="shared" si="163"/>
        <v>34.68333333333333</v>
      </c>
      <c r="G2083" s="6">
        <f t="shared" si="161"/>
        <v>1.5401208298279832</v>
      </c>
      <c r="I2083" s="19">
        <f t="shared" si="162"/>
        <v>36.135899999999999</v>
      </c>
      <c r="J2083" s="16"/>
      <c r="K2083" s="19">
        <f t="shared" si="164"/>
        <v>9.5659000000000027</v>
      </c>
      <c r="L2083" s="16"/>
      <c r="M2083" s="19">
        <v>18</v>
      </c>
    </row>
    <row r="2084" spans="1:13" x14ac:dyDescent="0.25">
      <c r="A2084" s="18">
        <v>0.79483796296296294</v>
      </c>
      <c r="B2084" s="19">
        <v>14.3186</v>
      </c>
      <c r="C2084" s="16"/>
      <c r="D2084" s="19">
        <v>2082</v>
      </c>
      <c r="E2084" s="7">
        <f t="shared" si="160"/>
        <v>34.700000000000003</v>
      </c>
      <c r="F2084" s="19">
        <f t="shared" si="163"/>
        <v>34.700000000000003</v>
      </c>
      <c r="G2084" s="6">
        <f t="shared" si="161"/>
        <v>1.5403294747908738</v>
      </c>
      <c r="I2084" s="19">
        <f t="shared" si="162"/>
        <v>36.153099999999995</v>
      </c>
      <c r="J2084" s="16"/>
      <c r="K2084" s="19">
        <f t="shared" si="164"/>
        <v>9.5830999999999982</v>
      </c>
      <c r="L2084" s="16"/>
      <c r="M2084" s="19">
        <v>18</v>
      </c>
    </row>
    <row r="2085" spans="1:13" x14ac:dyDescent="0.25">
      <c r="A2085" s="18">
        <v>0.79484953703703709</v>
      </c>
      <c r="B2085" s="19">
        <v>14.311299999999999</v>
      </c>
      <c r="C2085" s="16"/>
      <c r="D2085" s="19">
        <v>2083</v>
      </c>
      <c r="E2085" s="7">
        <f t="shared" si="160"/>
        <v>34.716666666666669</v>
      </c>
      <c r="F2085" s="19">
        <f t="shared" si="163"/>
        <v>34.716666666666669</v>
      </c>
      <c r="G2085" s="6">
        <f t="shared" si="161"/>
        <v>1.5405380195641023</v>
      </c>
      <c r="I2085" s="19">
        <f t="shared" si="162"/>
        <v>36.160399999999996</v>
      </c>
      <c r="J2085" s="16"/>
      <c r="K2085" s="19">
        <f t="shared" si="164"/>
        <v>9.5903999999999989</v>
      </c>
      <c r="L2085" s="16"/>
      <c r="M2085" s="19">
        <v>18</v>
      </c>
    </row>
    <row r="2086" spans="1:13" x14ac:dyDescent="0.25">
      <c r="A2086" s="18">
        <v>0.79486111111111113</v>
      </c>
      <c r="B2086" s="19">
        <v>14.331200000000001</v>
      </c>
      <c r="C2086" s="16"/>
      <c r="D2086" s="2">
        <v>2084</v>
      </c>
      <c r="E2086" s="7">
        <f t="shared" si="160"/>
        <v>34.733333333333334</v>
      </c>
      <c r="F2086" s="19">
        <f t="shared" si="163"/>
        <v>34.733333333333334</v>
      </c>
      <c r="G2086" s="6">
        <f t="shared" si="161"/>
        <v>1.5407464642438433</v>
      </c>
      <c r="I2086" s="19">
        <f t="shared" si="162"/>
        <v>36.140499999999996</v>
      </c>
      <c r="J2086" s="16"/>
      <c r="K2086" s="19">
        <f t="shared" si="164"/>
        <v>9.5704999999999991</v>
      </c>
      <c r="L2086" s="16"/>
      <c r="M2086" s="19">
        <v>18</v>
      </c>
    </row>
    <row r="2087" spans="1:13" x14ac:dyDescent="0.25">
      <c r="A2087" s="18">
        <v>0.79487268518518517</v>
      </c>
      <c r="B2087" s="19">
        <v>14.274100000000001</v>
      </c>
      <c r="C2087" s="16"/>
      <c r="D2087" s="19">
        <v>2085</v>
      </c>
      <c r="E2087" s="7">
        <f t="shared" si="160"/>
        <v>34.75</v>
      </c>
      <c r="F2087" s="19">
        <f t="shared" si="163"/>
        <v>34.75</v>
      </c>
      <c r="G2087" s="6">
        <f t="shared" si="161"/>
        <v>1.5409548089261327</v>
      </c>
      <c r="I2087" s="19">
        <f t="shared" si="162"/>
        <v>36.197599999999994</v>
      </c>
      <c r="J2087" s="16"/>
      <c r="K2087" s="19">
        <f t="shared" si="164"/>
        <v>9.6275999999999975</v>
      </c>
      <c r="L2087" s="16"/>
      <c r="M2087" s="19">
        <v>18</v>
      </c>
    </row>
    <row r="2088" spans="1:13" x14ac:dyDescent="0.25">
      <c r="A2088" s="18">
        <v>0.79488425925925921</v>
      </c>
      <c r="B2088" s="19">
        <v>14.303000000000001</v>
      </c>
      <c r="C2088" s="16"/>
      <c r="D2088" s="19">
        <v>2086</v>
      </c>
      <c r="E2088" s="7">
        <f t="shared" si="160"/>
        <v>34.766666666666666</v>
      </c>
      <c r="F2088" s="19">
        <f t="shared" si="163"/>
        <v>34.766666666666666</v>
      </c>
      <c r="G2088" s="6">
        <f t="shared" si="161"/>
        <v>1.5411630537068683</v>
      </c>
      <c r="I2088" s="19">
        <f t="shared" si="162"/>
        <v>36.168700000000001</v>
      </c>
      <c r="J2088" s="16"/>
      <c r="K2088" s="19">
        <f t="shared" si="164"/>
        <v>9.5987000000000045</v>
      </c>
      <c r="L2088" s="16"/>
      <c r="M2088" s="19">
        <v>18</v>
      </c>
    </row>
    <row r="2089" spans="1:13" x14ac:dyDescent="0.25">
      <c r="A2089" s="18">
        <v>0.79489583333333336</v>
      </c>
      <c r="B2089" s="19">
        <v>14.323</v>
      </c>
      <c r="C2089" s="16"/>
      <c r="D2089" s="2">
        <v>2087</v>
      </c>
      <c r="E2089" s="7">
        <f t="shared" si="160"/>
        <v>34.783333333333331</v>
      </c>
      <c r="F2089" s="19">
        <f t="shared" si="163"/>
        <v>34.783333333333331</v>
      </c>
      <c r="G2089" s="6">
        <f t="shared" si="161"/>
        <v>1.5413711986818104</v>
      </c>
      <c r="I2089" s="19">
        <f t="shared" si="162"/>
        <v>36.148699999999998</v>
      </c>
      <c r="J2089" s="16"/>
      <c r="K2089" s="19">
        <f t="shared" si="164"/>
        <v>9.5787000000000013</v>
      </c>
      <c r="L2089" s="16"/>
      <c r="M2089" s="19">
        <v>18</v>
      </c>
    </row>
    <row r="2090" spans="1:13" x14ac:dyDescent="0.25">
      <c r="A2090" s="18">
        <v>0.79490740740740751</v>
      </c>
      <c r="B2090" s="19">
        <v>14.307499999999999</v>
      </c>
      <c r="C2090" s="16"/>
      <c r="D2090" s="19">
        <v>2088</v>
      </c>
      <c r="E2090" s="7">
        <f t="shared" si="160"/>
        <v>34.799999999999997</v>
      </c>
      <c r="F2090" s="19">
        <f t="shared" si="163"/>
        <v>34.799999999999997</v>
      </c>
      <c r="G2090" s="6">
        <f t="shared" si="161"/>
        <v>1.541579243946581</v>
      </c>
      <c r="I2090" s="19">
        <f t="shared" si="162"/>
        <v>36.164200000000001</v>
      </c>
      <c r="J2090" s="16"/>
      <c r="K2090" s="19">
        <f t="shared" si="164"/>
        <v>9.5942000000000043</v>
      </c>
      <c r="L2090" s="16"/>
      <c r="M2090" s="19">
        <v>18</v>
      </c>
    </row>
    <row r="2091" spans="1:13" x14ac:dyDescent="0.25">
      <c r="A2091" s="18">
        <v>0.79491898148148143</v>
      </c>
      <c r="B2091" s="19">
        <v>14.333600000000001</v>
      </c>
      <c r="C2091" s="16"/>
      <c r="D2091" s="19">
        <v>2089</v>
      </c>
      <c r="E2091" s="7">
        <f t="shared" si="160"/>
        <v>34.81666666666667</v>
      </c>
      <c r="F2091" s="19">
        <f t="shared" si="163"/>
        <v>34.81666666666667</v>
      </c>
      <c r="G2091" s="6">
        <f t="shared" si="161"/>
        <v>1.5417871895966651</v>
      </c>
      <c r="I2091" s="19">
        <f t="shared" si="162"/>
        <v>36.138099999999994</v>
      </c>
      <c r="J2091" s="16"/>
      <c r="K2091" s="19">
        <f t="shared" si="164"/>
        <v>9.5680999999999976</v>
      </c>
      <c r="L2091" s="16"/>
      <c r="M2091" s="19">
        <v>18</v>
      </c>
    </row>
    <row r="2092" spans="1:13" x14ac:dyDescent="0.25">
      <c r="A2092" s="18">
        <v>0.79493055555555558</v>
      </c>
      <c r="B2092" s="19">
        <v>14.2986</v>
      </c>
      <c r="C2092" s="16"/>
      <c r="D2092" s="2">
        <v>2090</v>
      </c>
      <c r="E2092" s="7">
        <f t="shared" si="160"/>
        <v>34.833333333333336</v>
      </c>
      <c r="F2092" s="19">
        <f t="shared" si="163"/>
        <v>34.833333333333336</v>
      </c>
      <c r="G2092" s="6">
        <f t="shared" si="161"/>
        <v>1.5419950357274104</v>
      </c>
      <c r="I2092" s="19">
        <f t="shared" si="162"/>
        <v>36.173099999999998</v>
      </c>
      <c r="J2092" s="16"/>
      <c r="K2092" s="19">
        <f t="shared" si="164"/>
        <v>9.6031000000000013</v>
      </c>
      <c r="L2092" s="16"/>
      <c r="M2092" s="19">
        <v>18</v>
      </c>
    </row>
    <row r="2093" spans="1:13" x14ac:dyDescent="0.25">
      <c r="A2093" s="18">
        <v>0.79494212962962962</v>
      </c>
      <c r="B2093" s="19">
        <v>14.337199999999999</v>
      </c>
      <c r="C2093" s="16"/>
      <c r="D2093" s="19">
        <v>2091</v>
      </c>
      <c r="E2093" s="7">
        <f t="shared" si="160"/>
        <v>34.85</v>
      </c>
      <c r="F2093" s="19">
        <f t="shared" si="163"/>
        <v>34.85</v>
      </c>
      <c r="G2093" s="6">
        <f t="shared" si="161"/>
        <v>1.5422027824340283</v>
      </c>
      <c r="I2093" s="19">
        <f t="shared" si="162"/>
        <v>36.134500000000003</v>
      </c>
      <c r="J2093" s="16"/>
      <c r="K2093" s="19">
        <f t="shared" si="164"/>
        <v>9.564500000000006</v>
      </c>
      <c r="L2093" s="16"/>
      <c r="M2093" s="19">
        <v>18</v>
      </c>
    </row>
    <row r="2094" spans="1:13" x14ac:dyDescent="0.25">
      <c r="A2094" s="18">
        <v>0.79495370370370377</v>
      </c>
      <c r="B2094" s="19">
        <v>14.3308</v>
      </c>
      <c r="C2094" s="16"/>
      <c r="D2094" s="19">
        <v>2092</v>
      </c>
      <c r="E2094" s="7">
        <f t="shared" si="160"/>
        <v>34.866666666666667</v>
      </c>
      <c r="F2094" s="19">
        <f t="shared" si="163"/>
        <v>34.866666666666667</v>
      </c>
      <c r="G2094" s="6">
        <f t="shared" si="161"/>
        <v>1.542410429811593</v>
      </c>
      <c r="I2094" s="19">
        <f t="shared" si="162"/>
        <v>36.140900000000002</v>
      </c>
      <c r="J2094" s="16"/>
      <c r="K2094" s="19">
        <f t="shared" si="164"/>
        <v>9.5709000000000053</v>
      </c>
      <c r="L2094" s="16"/>
      <c r="M2094" s="19">
        <v>18</v>
      </c>
    </row>
    <row r="2095" spans="1:13" x14ac:dyDescent="0.25">
      <c r="A2095" s="18">
        <v>0.7949652777777777</v>
      </c>
      <c r="B2095" s="19">
        <v>14.305899999999999</v>
      </c>
      <c r="C2095" s="16"/>
      <c r="D2095" s="2">
        <v>2093</v>
      </c>
      <c r="E2095" s="7">
        <f t="shared" si="160"/>
        <v>34.883333333333333</v>
      </c>
      <c r="F2095" s="19">
        <f t="shared" si="163"/>
        <v>34.883333333333333</v>
      </c>
      <c r="G2095" s="6">
        <f t="shared" si="161"/>
        <v>1.5426179779550429</v>
      </c>
      <c r="I2095" s="19">
        <f t="shared" si="162"/>
        <v>36.165799999999997</v>
      </c>
      <c r="J2095" s="16"/>
      <c r="K2095" s="19">
        <f t="shared" si="164"/>
        <v>9.5958000000000006</v>
      </c>
      <c r="L2095" s="16"/>
      <c r="M2095" s="19">
        <v>18</v>
      </c>
    </row>
    <row r="2096" spans="1:13" x14ac:dyDescent="0.25">
      <c r="A2096" s="18">
        <v>0.79497685185185185</v>
      </c>
      <c r="B2096" s="19">
        <v>14.2943</v>
      </c>
      <c r="C2096" s="16"/>
      <c r="D2096" s="19">
        <v>2094</v>
      </c>
      <c r="E2096" s="7">
        <f t="shared" si="160"/>
        <v>34.9</v>
      </c>
      <c r="F2096" s="19">
        <f t="shared" si="163"/>
        <v>34.9</v>
      </c>
      <c r="G2096" s="6">
        <f t="shared" si="161"/>
        <v>1.5428254269591799</v>
      </c>
      <c r="I2096" s="19">
        <f t="shared" si="162"/>
        <v>36.177399999999999</v>
      </c>
      <c r="J2096" s="16"/>
      <c r="K2096" s="19">
        <f t="shared" si="164"/>
        <v>9.6074000000000019</v>
      </c>
      <c r="L2096" s="16"/>
      <c r="M2096" s="19">
        <v>18</v>
      </c>
    </row>
    <row r="2097" spans="1:13" x14ac:dyDescent="0.25">
      <c r="A2097" s="18">
        <v>0.794988425925926</v>
      </c>
      <c r="B2097" s="19">
        <v>14.305400000000001</v>
      </c>
      <c r="C2097" s="16"/>
      <c r="D2097" s="19">
        <v>2095</v>
      </c>
      <c r="E2097" s="7">
        <f t="shared" si="160"/>
        <v>34.916666666666664</v>
      </c>
      <c r="F2097" s="19">
        <f t="shared" si="163"/>
        <v>34.916666666666664</v>
      </c>
      <c r="G2097" s="6">
        <f t="shared" si="161"/>
        <v>1.5430327769186705</v>
      </c>
      <c r="I2097" s="19">
        <f t="shared" si="162"/>
        <v>36.1663</v>
      </c>
      <c r="J2097" s="16"/>
      <c r="K2097" s="19">
        <f t="shared" si="164"/>
        <v>9.5963000000000029</v>
      </c>
      <c r="L2097" s="16"/>
      <c r="M2097" s="19">
        <v>18</v>
      </c>
    </row>
    <row r="2098" spans="1:13" x14ac:dyDescent="0.25">
      <c r="A2098" s="18">
        <v>0.79499999999999993</v>
      </c>
      <c r="B2098" s="19">
        <v>14.305199999999999</v>
      </c>
      <c r="C2098" s="16"/>
      <c r="D2098" s="2">
        <v>2096</v>
      </c>
      <c r="E2098" s="7">
        <f t="shared" si="160"/>
        <v>34.93333333333333</v>
      </c>
      <c r="F2098" s="19">
        <f t="shared" si="163"/>
        <v>34.93333333333333</v>
      </c>
      <c r="G2098" s="6">
        <f t="shared" si="161"/>
        <v>1.5432400279280454</v>
      </c>
      <c r="I2098" s="19">
        <f t="shared" si="162"/>
        <v>36.166499999999999</v>
      </c>
      <c r="J2098" s="16"/>
      <c r="K2098" s="19">
        <f t="shared" si="164"/>
        <v>9.5965000000000025</v>
      </c>
      <c r="L2098" s="16"/>
      <c r="M2098" s="19">
        <v>18</v>
      </c>
    </row>
    <row r="2099" spans="1:13" x14ac:dyDescent="0.25">
      <c r="A2099" s="18">
        <v>0.79501157407407408</v>
      </c>
      <c r="B2099" s="19">
        <v>14.3596</v>
      </c>
      <c r="C2099" s="16"/>
      <c r="D2099" s="19">
        <v>2097</v>
      </c>
      <c r="E2099" s="7">
        <f t="shared" si="160"/>
        <v>34.950000000000003</v>
      </c>
      <c r="F2099" s="19">
        <f t="shared" si="163"/>
        <v>34.950000000000003</v>
      </c>
      <c r="G2099" s="6">
        <f t="shared" si="161"/>
        <v>1.5434471800817002</v>
      </c>
      <c r="I2099" s="19">
        <f t="shared" si="162"/>
        <v>36.112099999999998</v>
      </c>
      <c r="J2099" s="16"/>
      <c r="K2099" s="19">
        <f t="shared" si="164"/>
        <v>9.5421000000000014</v>
      </c>
      <c r="L2099" s="16"/>
      <c r="M2099" s="19">
        <v>18</v>
      </c>
    </row>
    <row r="2100" spans="1:13" x14ac:dyDescent="0.25">
      <c r="A2100" s="18">
        <v>0.79502314814814812</v>
      </c>
      <c r="B2100" s="19">
        <v>14.3004</v>
      </c>
      <c r="C2100" s="16"/>
      <c r="D2100" s="19">
        <v>2098</v>
      </c>
      <c r="E2100" s="7">
        <f t="shared" si="160"/>
        <v>34.966666666666669</v>
      </c>
      <c r="F2100" s="19">
        <f t="shared" si="163"/>
        <v>34.966666666666669</v>
      </c>
      <c r="G2100" s="6">
        <f t="shared" si="161"/>
        <v>1.5436542334738954</v>
      </c>
      <c r="I2100" s="19">
        <f t="shared" si="162"/>
        <v>36.171300000000002</v>
      </c>
      <c r="J2100" s="16"/>
      <c r="K2100" s="19">
        <f t="shared" si="164"/>
        <v>9.6013000000000055</v>
      </c>
      <c r="L2100" s="16"/>
      <c r="M2100" s="19">
        <v>18</v>
      </c>
    </row>
    <row r="2101" spans="1:13" x14ac:dyDescent="0.25">
      <c r="A2101" s="18">
        <v>0.79503472222222227</v>
      </c>
      <c r="B2101" s="19">
        <v>14.3118</v>
      </c>
      <c r="C2101" s="16"/>
      <c r="D2101" s="2">
        <v>2099</v>
      </c>
      <c r="E2101" s="7">
        <f t="shared" ref="E2101:E2164" si="165">D2101/60</f>
        <v>34.983333333333334</v>
      </c>
      <c r="F2101" s="19">
        <f t="shared" si="163"/>
        <v>34.983333333333334</v>
      </c>
      <c r="G2101" s="6">
        <f t="shared" si="161"/>
        <v>1.5438611881987567</v>
      </c>
      <c r="I2101" s="19">
        <f t="shared" si="162"/>
        <v>36.1599</v>
      </c>
      <c r="J2101" s="16"/>
      <c r="K2101" s="19">
        <f t="shared" si="164"/>
        <v>9.5899000000000036</v>
      </c>
      <c r="L2101" s="16"/>
      <c r="M2101" s="19">
        <v>18</v>
      </c>
    </row>
    <row r="2102" spans="1:13" x14ac:dyDescent="0.25">
      <c r="A2102" s="18">
        <v>0.7950462962962962</v>
      </c>
      <c r="B2102" s="19">
        <v>14.3043</v>
      </c>
      <c r="C2102" s="16"/>
      <c r="D2102" s="19">
        <v>2100</v>
      </c>
      <c r="E2102" s="7">
        <f t="shared" si="165"/>
        <v>35</v>
      </c>
      <c r="F2102" s="19">
        <f t="shared" si="163"/>
        <v>35</v>
      </c>
      <c r="G2102" s="6">
        <f t="shared" si="161"/>
        <v>1.5440680443502757</v>
      </c>
      <c r="H2102">
        <v>36.159999999999997</v>
      </c>
      <c r="I2102" s="19">
        <f t="shared" si="162"/>
        <v>36.167400000000001</v>
      </c>
      <c r="J2102" s="16"/>
      <c r="K2102" s="19">
        <f t="shared" si="164"/>
        <v>9.5974000000000039</v>
      </c>
      <c r="L2102" s="16"/>
      <c r="M2102" s="19">
        <v>18</v>
      </c>
    </row>
    <row r="2103" spans="1:13" x14ac:dyDescent="0.25">
      <c r="A2103" s="18">
        <v>0.79505787037037035</v>
      </c>
      <c r="B2103" s="19">
        <v>14.3089</v>
      </c>
      <c r="C2103" s="16"/>
      <c r="D2103" s="19">
        <v>2101</v>
      </c>
      <c r="E2103" s="7">
        <f t="shared" si="165"/>
        <v>35.016666666666666</v>
      </c>
      <c r="F2103" s="19">
        <f t="shared" si="163"/>
        <v>35.016666666666666</v>
      </c>
      <c r="G2103" s="6">
        <f t="shared" si="161"/>
        <v>1.5442748020223089</v>
      </c>
      <c r="I2103" s="19">
        <f t="shared" si="162"/>
        <v>36.162799999999997</v>
      </c>
      <c r="J2103" s="16"/>
      <c r="K2103" s="19">
        <f t="shared" si="164"/>
        <v>9.5928000000000004</v>
      </c>
      <c r="L2103" s="16"/>
      <c r="M2103" s="19">
        <v>18</v>
      </c>
    </row>
    <row r="2104" spans="1:13" x14ac:dyDescent="0.25">
      <c r="A2104" s="18">
        <v>0.7950694444444445</v>
      </c>
      <c r="B2104" s="19">
        <v>14.3119</v>
      </c>
      <c r="C2104" s="16"/>
      <c r="D2104" s="2">
        <v>2102</v>
      </c>
      <c r="E2104" s="7">
        <f t="shared" si="165"/>
        <v>35.033333333333331</v>
      </c>
      <c r="F2104" s="19">
        <f t="shared" si="163"/>
        <v>35.033333333333331</v>
      </c>
      <c r="G2104" s="6">
        <f t="shared" si="161"/>
        <v>1.5444814613085798</v>
      </c>
      <c r="I2104" s="19">
        <f t="shared" si="162"/>
        <v>36.159799999999997</v>
      </c>
      <c r="J2104" s="16"/>
      <c r="K2104" s="19">
        <f t="shared" si="164"/>
        <v>9.5898000000000003</v>
      </c>
      <c r="L2104" s="16"/>
      <c r="M2104" s="19">
        <v>18</v>
      </c>
    </row>
    <row r="2105" spans="1:13" x14ac:dyDescent="0.25">
      <c r="A2105" s="18">
        <v>0.79508101851851853</v>
      </c>
      <c r="B2105" s="19">
        <v>14.301</v>
      </c>
      <c r="C2105" s="16"/>
      <c r="D2105" s="19">
        <v>2103</v>
      </c>
      <c r="E2105" s="7">
        <f t="shared" si="165"/>
        <v>35.049999999999997</v>
      </c>
      <c r="F2105" s="19">
        <f t="shared" si="163"/>
        <v>35.049999999999997</v>
      </c>
      <c r="G2105" s="6">
        <f t="shared" si="161"/>
        <v>1.5446880223026773</v>
      </c>
      <c r="I2105" s="19">
        <f t="shared" si="162"/>
        <v>36.170699999999997</v>
      </c>
      <c r="J2105" s="16"/>
      <c r="K2105" s="19">
        <f t="shared" si="164"/>
        <v>9.6006999999999998</v>
      </c>
      <c r="L2105" s="16"/>
      <c r="M2105" s="19">
        <v>18</v>
      </c>
    </row>
    <row r="2106" spans="1:13" x14ac:dyDescent="0.25">
      <c r="A2106" s="18">
        <v>0.79509259259259257</v>
      </c>
      <c r="B2106" s="19">
        <v>14.286099999999999</v>
      </c>
      <c r="C2106" s="16"/>
      <c r="D2106" s="19">
        <v>2104</v>
      </c>
      <c r="E2106" s="7">
        <f t="shared" si="165"/>
        <v>35.06666666666667</v>
      </c>
      <c r="F2106" s="19">
        <f t="shared" si="163"/>
        <v>35.06666666666667</v>
      </c>
      <c r="G2106" s="6">
        <f t="shared" si="161"/>
        <v>1.5448944850980579</v>
      </c>
      <c r="I2106" s="19">
        <f t="shared" si="162"/>
        <v>36.185600000000001</v>
      </c>
      <c r="J2106" s="16"/>
      <c r="K2106" s="19">
        <f t="shared" si="164"/>
        <v>9.6156000000000041</v>
      </c>
      <c r="L2106" s="16"/>
      <c r="M2106" s="19">
        <v>18</v>
      </c>
    </row>
    <row r="2107" spans="1:13" x14ac:dyDescent="0.25">
      <c r="A2107" s="18">
        <v>0.79510416666666661</v>
      </c>
      <c r="B2107" s="19">
        <v>14.270899999999999</v>
      </c>
      <c r="C2107" s="16"/>
      <c r="D2107" s="2">
        <v>2105</v>
      </c>
      <c r="E2107" s="7">
        <f t="shared" si="165"/>
        <v>35.083333333333336</v>
      </c>
      <c r="F2107" s="19">
        <f t="shared" si="163"/>
        <v>35.083333333333336</v>
      </c>
      <c r="G2107" s="6">
        <f t="shared" si="161"/>
        <v>1.5451008497880434</v>
      </c>
      <c r="I2107" s="19">
        <f t="shared" si="162"/>
        <v>36.200800000000001</v>
      </c>
      <c r="J2107" s="16"/>
      <c r="K2107" s="19">
        <f t="shared" si="164"/>
        <v>9.6308000000000042</v>
      </c>
      <c r="L2107" s="16"/>
      <c r="M2107" s="19">
        <v>18</v>
      </c>
    </row>
    <row r="2108" spans="1:13" x14ac:dyDescent="0.25">
      <c r="A2108" s="18">
        <v>0.79511574074074076</v>
      </c>
      <c r="B2108" s="19">
        <v>14.292</v>
      </c>
      <c r="C2108" s="16"/>
      <c r="D2108" s="19">
        <v>2106</v>
      </c>
      <c r="E2108" s="7">
        <f t="shared" si="165"/>
        <v>35.1</v>
      </c>
      <c r="F2108" s="19">
        <f t="shared" si="163"/>
        <v>35.1</v>
      </c>
      <c r="G2108" s="6">
        <f t="shared" si="161"/>
        <v>1.5453071164658241</v>
      </c>
      <c r="I2108" s="19">
        <f t="shared" si="162"/>
        <v>36.179699999999997</v>
      </c>
      <c r="J2108" s="16"/>
      <c r="K2108" s="19">
        <f t="shared" si="164"/>
        <v>9.6097000000000001</v>
      </c>
      <c r="L2108" s="16"/>
      <c r="M2108" s="19">
        <v>18</v>
      </c>
    </row>
    <row r="2109" spans="1:13" x14ac:dyDescent="0.25">
      <c r="A2109" s="18">
        <v>0.79512731481481491</v>
      </c>
      <c r="B2109" s="19">
        <v>14.307</v>
      </c>
      <c r="C2109" s="16"/>
      <c r="D2109" s="19">
        <v>2107</v>
      </c>
      <c r="E2109" s="7">
        <f t="shared" si="165"/>
        <v>35.116666666666667</v>
      </c>
      <c r="F2109" s="19">
        <f t="shared" si="163"/>
        <v>35.116666666666667</v>
      </c>
      <c r="G2109" s="6">
        <f t="shared" si="161"/>
        <v>1.5455132852244566</v>
      </c>
      <c r="I2109" s="19">
        <f t="shared" si="162"/>
        <v>36.164699999999996</v>
      </c>
      <c r="J2109" s="16"/>
      <c r="K2109" s="19">
        <f t="shared" si="164"/>
        <v>9.5946999999999996</v>
      </c>
      <c r="L2109" s="16"/>
      <c r="M2109" s="19">
        <v>18</v>
      </c>
    </row>
    <row r="2110" spans="1:13" x14ac:dyDescent="0.25">
      <c r="A2110" s="18">
        <v>0.79513888888888884</v>
      </c>
      <c r="B2110" s="19">
        <v>14.273199999999999</v>
      </c>
      <c r="C2110" s="16"/>
      <c r="D2110" s="2">
        <v>2108</v>
      </c>
      <c r="E2110" s="7">
        <f t="shared" si="165"/>
        <v>35.133333333333333</v>
      </c>
      <c r="F2110" s="19">
        <f t="shared" si="163"/>
        <v>35.133333333333333</v>
      </c>
      <c r="G2110" s="6">
        <f t="shared" si="161"/>
        <v>1.5457193561568654</v>
      </c>
      <c r="I2110" s="19">
        <f t="shared" si="162"/>
        <v>36.198499999999996</v>
      </c>
      <c r="J2110" s="16"/>
      <c r="K2110" s="19">
        <f t="shared" si="164"/>
        <v>9.6284999999999989</v>
      </c>
      <c r="L2110" s="16"/>
      <c r="M2110" s="19">
        <v>18</v>
      </c>
    </row>
    <row r="2111" spans="1:13" x14ac:dyDescent="0.25">
      <c r="A2111" s="18">
        <v>0.79515046296296299</v>
      </c>
      <c r="B2111" s="19">
        <v>14.2967</v>
      </c>
      <c r="C2111" s="16"/>
      <c r="D2111" s="19">
        <v>2109</v>
      </c>
      <c r="E2111" s="7">
        <f t="shared" si="165"/>
        <v>35.15</v>
      </c>
      <c r="F2111" s="19">
        <f t="shared" si="163"/>
        <v>35.15</v>
      </c>
      <c r="G2111" s="6">
        <f t="shared" si="161"/>
        <v>1.5459253293558428</v>
      </c>
      <c r="I2111" s="19">
        <f t="shared" si="162"/>
        <v>36.174999999999997</v>
      </c>
      <c r="J2111" s="16"/>
      <c r="K2111" s="19">
        <f t="shared" si="164"/>
        <v>9.6050000000000004</v>
      </c>
      <c r="L2111" s="16"/>
      <c r="M2111" s="19">
        <v>18</v>
      </c>
    </row>
    <row r="2112" spans="1:13" x14ac:dyDescent="0.25">
      <c r="A2112" s="18">
        <v>0.79516203703703703</v>
      </c>
      <c r="B2112" s="19">
        <v>14.3116</v>
      </c>
      <c r="C2112" s="16"/>
      <c r="D2112" s="19">
        <v>2110</v>
      </c>
      <c r="E2112" s="7">
        <f t="shared" si="165"/>
        <v>35.166666666666664</v>
      </c>
      <c r="F2112" s="19">
        <f t="shared" si="163"/>
        <v>35.166666666666664</v>
      </c>
      <c r="G2112" s="6">
        <f t="shared" si="161"/>
        <v>1.546131204914049</v>
      </c>
      <c r="I2112" s="19">
        <f t="shared" si="162"/>
        <v>36.1601</v>
      </c>
      <c r="J2112" s="16"/>
      <c r="K2112" s="19">
        <f t="shared" si="164"/>
        <v>9.5901000000000032</v>
      </c>
      <c r="L2112" s="16"/>
      <c r="M2112" s="19">
        <v>18</v>
      </c>
    </row>
    <row r="2113" spans="1:13" x14ac:dyDescent="0.25">
      <c r="A2113" s="18">
        <v>0.79517361111111118</v>
      </c>
      <c r="B2113" s="19">
        <v>14.2821</v>
      </c>
      <c r="C2113" s="16"/>
      <c r="D2113" s="2">
        <v>2111</v>
      </c>
      <c r="E2113" s="7">
        <f t="shared" si="165"/>
        <v>35.18333333333333</v>
      </c>
      <c r="F2113" s="19">
        <f t="shared" si="163"/>
        <v>35.18333333333333</v>
      </c>
      <c r="G2113" s="6">
        <f t="shared" si="161"/>
        <v>1.5463369829240128</v>
      </c>
      <c r="I2113" s="19">
        <f t="shared" si="162"/>
        <v>36.189599999999999</v>
      </c>
      <c r="J2113" s="16"/>
      <c r="K2113" s="19">
        <f t="shared" si="164"/>
        <v>9.6196000000000019</v>
      </c>
      <c r="L2113" s="16"/>
      <c r="M2113" s="19">
        <v>18</v>
      </c>
    </row>
    <row r="2114" spans="1:13" x14ac:dyDescent="0.25">
      <c r="A2114" s="18">
        <v>0.79518518518518511</v>
      </c>
      <c r="B2114" s="19">
        <v>14.3217</v>
      </c>
      <c r="C2114" s="16"/>
      <c r="D2114" s="19">
        <v>2112</v>
      </c>
      <c r="E2114" s="7">
        <f t="shared" si="165"/>
        <v>35.200000000000003</v>
      </c>
      <c r="F2114" s="19">
        <f t="shared" si="163"/>
        <v>35.200000000000003</v>
      </c>
      <c r="G2114" s="6">
        <f t="shared" si="161"/>
        <v>1.546542663478131</v>
      </c>
      <c r="I2114" s="19">
        <f t="shared" si="162"/>
        <v>36.15</v>
      </c>
      <c r="J2114" s="16"/>
      <c r="K2114" s="19">
        <f t="shared" si="164"/>
        <v>9.5800000000000018</v>
      </c>
      <c r="L2114" s="16"/>
      <c r="M2114" s="19">
        <v>18</v>
      </c>
    </row>
    <row r="2115" spans="1:13" x14ac:dyDescent="0.25">
      <c r="A2115" s="18">
        <v>0.79519675925925926</v>
      </c>
      <c r="B2115" s="19">
        <v>14.286</v>
      </c>
      <c r="C2115" s="16"/>
      <c r="D2115" s="19">
        <v>2113</v>
      </c>
      <c r="E2115" s="7">
        <f t="shared" si="165"/>
        <v>35.216666666666669</v>
      </c>
      <c r="F2115" s="19">
        <f t="shared" si="163"/>
        <v>35.216666666666669</v>
      </c>
      <c r="G2115" s="6">
        <f t="shared" ref="G2115:G2178" si="166">LOG10(F2115)</f>
        <v>1.5467482466686697</v>
      </c>
      <c r="I2115" s="19">
        <f t="shared" ref="I2115:I2178" si="167">$H$2+$B$2-B2115</f>
        <v>36.185699999999997</v>
      </c>
      <c r="J2115" s="16"/>
      <c r="K2115" s="19">
        <f t="shared" si="164"/>
        <v>9.6157000000000004</v>
      </c>
      <c r="L2115" s="16"/>
      <c r="M2115" s="19">
        <v>18</v>
      </c>
    </row>
    <row r="2116" spans="1:13" x14ac:dyDescent="0.25">
      <c r="A2116" s="18">
        <v>0.79520833333333341</v>
      </c>
      <c r="B2116" s="19">
        <v>14.320499999999999</v>
      </c>
      <c r="C2116" s="16"/>
      <c r="D2116" s="2">
        <v>2114</v>
      </c>
      <c r="E2116" s="7">
        <f t="shared" si="165"/>
        <v>35.233333333333334</v>
      </c>
      <c r="F2116" s="19">
        <f t="shared" ref="F2116:F2179" si="168">E2116</f>
        <v>35.233333333333334</v>
      </c>
      <c r="G2116" s="6">
        <f t="shared" si="166"/>
        <v>1.5469537325877638</v>
      </c>
      <c r="I2116" s="19">
        <f t="shared" si="167"/>
        <v>36.151200000000003</v>
      </c>
      <c r="J2116" s="16"/>
      <c r="K2116" s="19">
        <f t="shared" ref="K2116:K2179" si="169">I2116-$I$2</f>
        <v>9.5812000000000062</v>
      </c>
      <c r="L2116" s="16"/>
      <c r="M2116" s="19">
        <v>18</v>
      </c>
    </row>
    <row r="2117" spans="1:13" x14ac:dyDescent="0.25">
      <c r="A2117" s="18">
        <v>0.79521990740740733</v>
      </c>
      <c r="B2117" s="19">
        <v>14.292199999999999</v>
      </c>
      <c r="C2117" s="16"/>
      <c r="D2117" s="19">
        <v>2115</v>
      </c>
      <c r="E2117" s="7">
        <f t="shared" si="165"/>
        <v>35.25</v>
      </c>
      <c r="F2117" s="19">
        <f t="shared" si="168"/>
        <v>35.25</v>
      </c>
      <c r="G2117" s="6">
        <f t="shared" si="166"/>
        <v>1.5471591213274176</v>
      </c>
      <c r="I2117" s="19">
        <f t="shared" si="167"/>
        <v>36.179499999999997</v>
      </c>
      <c r="J2117" s="16"/>
      <c r="K2117" s="19">
        <f t="shared" si="169"/>
        <v>9.6095000000000006</v>
      </c>
      <c r="L2117" s="16"/>
      <c r="M2117" s="19">
        <v>18</v>
      </c>
    </row>
    <row r="2118" spans="1:13" x14ac:dyDescent="0.25">
      <c r="A2118" s="18">
        <v>0.79523148148148148</v>
      </c>
      <c r="B2118" s="19">
        <v>14.346299999999999</v>
      </c>
      <c r="C2118" s="16"/>
      <c r="D2118" s="19">
        <v>2116</v>
      </c>
      <c r="E2118" s="7">
        <f t="shared" si="165"/>
        <v>35.266666666666666</v>
      </c>
      <c r="F2118" s="19">
        <f t="shared" si="168"/>
        <v>35.266666666666666</v>
      </c>
      <c r="G2118" s="6">
        <f t="shared" si="166"/>
        <v>1.5473644129795046</v>
      </c>
      <c r="I2118" s="19">
        <f t="shared" si="167"/>
        <v>36.125399999999999</v>
      </c>
      <c r="J2118" s="16"/>
      <c r="K2118" s="19">
        <f t="shared" si="169"/>
        <v>9.5554000000000023</v>
      </c>
      <c r="L2118" s="16"/>
      <c r="M2118" s="19">
        <v>18</v>
      </c>
    </row>
    <row r="2119" spans="1:13" x14ac:dyDescent="0.25">
      <c r="A2119" s="18">
        <v>0.79524305555555552</v>
      </c>
      <c r="B2119" s="19">
        <v>14.331099999999999</v>
      </c>
      <c r="C2119" s="16"/>
      <c r="D2119" s="2">
        <v>2117</v>
      </c>
      <c r="E2119" s="7">
        <f t="shared" si="165"/>
        <v>35.283333333333331</v>
      </c>
      <c r="F2119" s="19">
        <f t="shared" si="168"/>
        <v>35.283333333333331</v>
      </c>
      <c r="G2119" s="6">
        <f t="shared" si="166"/>
        <v>1.5475696076357683</v>
      </c>
      <c r="I2119" s="19">
        <f t="shared" si="167"/>
        <v>36.140599999999999</v>
      </c>
      <c r="J2119" s="16"/>
      <c r="K2119" s="19">
        <f t="shared" si="169"/>
        <v>9.5706000000000024</v>
      </c>
      <c r="L2119" s="16"/>
      <c r="M2119" s="19">
        <v>18</v>
      </c>
    </row>
    <row r="2120" spans="1:13" x14ac:dyDescent="0.25">
      <c r="A2120" s="18">
        <v>0.79525462962962967</v>
      </c>
      <c r="B2120" s="19">
        <v>14.2912</v>
      </c>
      <c r="C2120" s="16"/>
      <c r="D2120" s="19">
        <v>2118</v>
      </c>
      <c r="E2120" s="7">
        <f t="shared" si="165"/>
        <v>35.299999999999997</v>
      </c>
      <c r="F2120" s="19">
        <f t="shared" si="168"/>
        <v>35.299999999999997</v>
      </c>
      <c r="G2120" s="6">
        <f t="shared" si="166"/>
        <v>1.5477747053878226</v>
      </c>
      <c r="I2120" s="19">
        <f t="shared" si="167"/>
        <v>36.180499999999995</v>
      </c>
      <c r="J2120" s="16"/>
      <c r="K2120" s="19">
        <f t="shared" si="169"/>
        <v>9.6104999999999983</v>
      </c>
      <c r="L2120" s="16"/>
      <c r="M2120" s="19">
        <v>18</v>
      </c>
    </row>
    <row r="2121" spans="1:13" x14ac:dyDescent="0.25">
      <c r="A2121" s="18">
        <v>0.7952662037037036</v>
      </c>
      <c r="B2121" s="19">
        <v>14.302300000000001</v>
      </c>
      <c r="C2121" s="16"/>
      <c r="D2121" s="19">
        <v>2119</v>
      </c>
      <c r="E2121" s="7">
        <f t="shared" si="165"/>
        <v>35.31666666666667</v>
      </c>
      <c r="F2121" s="19">
        <f t="shared" si="168"/>
        <v>35.31666666666667</v>
      </c>
      <c r="G2121" s="6">
        <f t="shared" si="166"/>
        <v>1.547979706327151</v>
      </c>
      <c r="I2121" s="19">
        <f t="shared" si="167"/>
        <v>36.169399999999996</v>
      </c>
      <c r="J2121" s="16"/>
      <c r="K2121" s="19">
        <f t="shared" si="169"/>
        <v>9.5993999999999993</v>
      </c>
      <c r="L2121" s="16"/>
      <c r="M2121" s="19">
        <v>18</v>
      </c>
    </row>
    <row r="2122" spans="1:13" x14ac:dyDescent="0.25">
      <c r="A2122" s="18">
        <v>0.79527777777777775</v>
      </c>
      <c r="B2122" s="19">
        <v>14.3127</v>
      </c>
      <c r="C2122" s="16"/>
      <c r="D2122" s="2">
        <v>2120</v>
      </c>
      <c r="E2122" s="7">
        <f t="shared" si="165"/>
        <v>35.333333333333336</v>
      </c>
      <c r="F2122" s="19">
        <f t="shared" si="168"/>
        <v>35.333333333333336</v>
      </c>
      <c r="G2122" s="6">
        <f t="shared" si="166"/>
        <v>1.5481846105451078</v>
      </c>
      <c r="I2122" s="19">
        <f t="shared" si="167"/>
        <v>36.158999999999999</v>
      </c>
      <c r="J2122" s="16"/>
      <c r="K2122" s="19">
        <f t="shared" si="169"/>
        <v>9.5890000000000022</v>
      </c>
      <c r="L2122" s="16"/>
      <c r="M2122" s="19">
        <v>18</v>
      </c>
    </row>
    <row r="2123" spans="1:13" x14ac:dyDescent="0.25">
      <c r="A2123" s="18">
        <v>0.7952893518518519</v>
      </c>
      <c r="B2123" s="19">
        <v>14.296900000000001</v>
      </c>
      <c r="C2123" s="16"/>
      <c r="D2123" s="19">
        <v>2121</v>
      </c>
      <c r="E2123" s="7">
        <f t="shared" si="165"/>
        <v>35.35</v>
      </c>
      <c r="F2123" s="19">
        <f t="shared" si="168"/>
        <v>35.35</v>
      </c>
      <c r="G2123" s="6">
        <f t="shared" si="166"/>
        <v>1.5483894181329183</v>
      </c>
      <c r="I2123" s="19">
        <f t="shared" si="167"/>
        <v>36.174799999999998</v>
      </c>
      <c r="J2123" s="16"/>
      <c r="K2123" s="19">
        <f t="shared" si="169"/>
        <v>9.6048000000000009</v>
      </c>
      <c r="L2123" s="16"/>
      <c r="M2123" s="19">
        <v>18</v>
      </c>
    </row>
    <row r="2124" spans="1:13" x14ac:dyDescent="0.25">
      <c r="A2124" s="18">
        <v>0.79530092592592594</v>
      </c>
      <c r="B2124" s="19">
        <v>14.2935</v>
      </c>
      <c r="C2124" s="16"/>
      <c r="D2124" s="19">
        <v>2122</v>
      </c>
      <c r="E2124" s="7">
        <f t="shared" si="165"/>
        <v>35.366666666666667</v>
      </c>
      <c r="F2124" s="19">
        <f t="shared" si="168"/>
        <v>35.366666666666667</v>
      </c>
      <c r="G2124" s="6">
        <f t="shared" si="166"/>
        <v>1.5485941291816783</v>
      </c>
      <c r="I2124" s="19">
        <f t="shared" si="167"/>
        <v>36.178199999999997</v>
      </c>
      <c r="J2124" s="16"/>
      <c r="K2124" s="19">
        <f t="shared" si="169"/>
        <v>9.6082000000000001</v>
      </c>
      <c r="L2124" s="16"/>
      <c r="M2124" s="19">
        <v>18</v>
      </c>
    </row>
    <row r="2125" spans="1:13" x14ac:dyDescent="0.25">
      <c r="A2125" s="18">
        <v>0.79531249999999998</v>
      </c>
      <c r="B2125" s="19">
        <v>14.3071</v>
      </c>
      <c r="C2125" s="16"/>
      <c r="D2125" s="2">
        <v>2123</v>
      </c>
      <c r="E2125" s="7">
        <f t="shared" si="165"/>
        <v>35.383333333333333</v>
      </c>
      <c r="F2125" s="19">
        <f t="shared" si="168"/>
        <v>35.383333333333333</v>
      </c>
      <c r="G2125" s="6">
        <f t="shared" si="166"/>
        <v>1.5487987437823552</v>
      </c>
      <c r="I2125" s="19">
        <f t="shared" si="167"/>
        <v>36.1646</v>
      </c>
      <c r="J2125" s="16"/>
      <c r="K2125" s="19">
        <f t="shared" si="169"/>
        <v>9.5946000000000033</v>
      </c>
      <c r="L2125" s="16"/>
      <c r="M2125" s="19">
        <v>18</v>
      </c>
    </row>
    <row r="2126" spans="1:13" x14ac:dyDescent="0.25">
      <c r="A2126" s="18">
        <v>0.79532407407407402</v>
      </c>
      <c r="B2126" s="19">
        <v>14.302199999999999</v>
      </c>
      <c r="C2126" s="16"/>
      <c r="D2126" s="19">
        <v>2124</v>
      </c>
      <c r="E2126" s="7">
        <f t="shared" si="165"/>
        <v>35.4</v>
      </c>
      <c r="F2126" s="19">
        <f t="shared" si="168"/>
        <v>35.4</v>
      </c>
      <c r="G2126" s="6">
        <f t="shared" si="166"/>
        <v>1.5490032620257879</v>
      </c>
      <c r="I2126" s="19">
        <f t="shared" si="167"/>
        <v>36.169499999999999</v>
      </c>
      <c r="J2126" s="16"/>
      <c r="K2126" s="19">
        <f t="shared" si="169"/>
        <v>9.5995000000000026</v>
      </c>
      <c r="L2126" s="16"/>
      <c r="M2126" s="19">
        <v>18</v>
      </c>
    </row>
    <row r="2127" spans="1:13" x14ac:dyDescent="0.25">
      <c r="A2127" s="18">
        <v>0.79533564814814817</v>
      </c>
      <c r="B2127" s="19">
        <v>14.3218</v>
      </c>
      <c r="C2127" s="16"/>
      <c r="D2127" s="19">
        <v>2125</v>
      </c>
      <c r="E2127" s="7">
        <f t="shared" si="165"/>
        <v>35.416666666666664</v>
      </c>
      <c r="F2127" s="19">
        <f t="shared" si="168"/>
        <v>35.416666666666664</v>
      </c>
      <c r="G2127" s="6">
        <f t="shared" si="166"/>
        <v>1.5492076840026867</v>
      </c>
      <c r="I2127" s="19">
        <f t="shared" si="167"/>
        <v>36.149900000000002</v>
      </c>
      <c r="J2127" s="16"/>
      <c r="K2127" s="19">
        <f t="shared" si="169"/>
        <v>9.5799000000000056</v>
      </c>
      <c r="L2127" s="16"/>
      <c r="M2127" s="19">
        <v>18</v>
      </c>
    </row>
    <row r="2128" spans="1:13" x14ac:dyDescent="0.25">
      <c r="A2128" s="18">
        <v>0.79534722222222232</v>
      </c>
      <c r="B2128" s="19">
        <v>14.3368</v>
      </c>
      <c r="C2128" s="16"/>
      <c r="D2128" s="2">
        <v>2126</v>
      </c>
      <c r="E2128" s="7">
        <f t="shared" si="165"/>
        <v>35.43333333333333</v>
      </c>
      <c r="F2128" s="19">
        <f t="shared" si="168"/>
        <v>35.43333333333333</v>
      </c>
      <c r="G2128" s="6">
        <f t="shared" si="166"/>
        <v>1.5494120098036344</v>
      </c>
      <c r="I2128" s="19">
        <f t="shared" si="167"/>
        <v>36.134900000000002</v>
      </c>
      <c r="J2128" s="16"/>
      <c r="K2128" s="19">
        <f t="shared" si="169"/>
        <v>9.5649000000000051</v>
      </c>
      <c r="L2128" s="16"/>
      <c r="M2128" s="19">
        <v>18</v>
      </c>
    </row>
    <row r="2129" spans="1:13" x14ac:dyDescent="0.25">
      <c r="A2129" s="18">
        <v>0.79535879629629624</v>
      </c>
      <c r="B2129" s="19">
        <v>14.2661</v>
      </c>
      <c r="C2129" s="16"/>
      <c r="D2129" s="19">
        <v>2127</v>
      </c>
      <c r="E2129" s="7">
        <f t="shared" si="165"/>
        <v>35.450000000000003</v>
      </c>
      <c r="F2129" s="19">
        <f t="shared" si="168"/>
        <v>35.450000000000003</v>
      </c>
      <c r="G2129" s="6">
        <f t="shared" si="166"/>
        <v>1.5496162395190853</v>
      </c>
      <c r="I2129" s="19">
        <f t="shared" si="167"/>
        <v>36.205599999999997</v>
      </c>
      <c r="J2129" s="16"/>
      <c r="K2129" s="19">
        <f t="shared" si="169"/>
        <v>9.6356000000000002</v>
      </c>
      <c r="L2129" s="16"/>
      <c r="M2129" s="19">
        <v>18</v>
      </c>
    </row>
    <row r="2130" spans="1:13" x14ac:dyDescent="0.25">
      <c r="A2130" s="18">
        <v>0.79537037037037039</v>
      </c>
      <c r="B2130" s="19">
        <v>14.314</v>
      </c>
      <c r="C2130" s="16"/>
      <c r="D2130" s="19">
        <v>2128</v>
      </c>
      <c r="E2130" s="7">
        <f t="shared" si="165"/>
        <v>35.466666666666669</v>
      </c>
      <c r="F2130" s="19">
        <f t="shared" si="168"/>
        <v>35.466666666666669</v>
      </c>
      <c r="G2130" s="6">
        <f t="shared" si="166"/>
        <v>1.5498203732393669</v>
      </c>
      <c r="I2130" s="19">
        <f t="shared" si="167"/>
        <v>36.157699999999998</v>
      </c>
      <c r="J2130" s="16"/>
      <c r="K2130" s="19">
        <f t="shared" si="169"/>
        <v>9.5877000000000017</v>
      </c>
      <c r="L2130" s="16"/>
      <c r="M2130" s="19">
        <v>18</v>
      </c>
    </row>
    <row r="2131" spans="1:13" x14ac:dyDescent="0.25">
      <c r="A2131" s="18">
        <v>0.79538194444444443</v>
      </c>
      <c r="B2131" s="19">
        <v>14.299099999999999</v>
      </c>
      <c r="C2131" s="16"/>
      <c r="D2131" s="2">
        <v>2129</v>
      </c>
      <c r="E2131" s="7">
        <f t="shared" si="165"/>
        <v>35.483333333333334</v>
      </c>
      <c r="F2131" s="19">
        <f t="shared" si="168"/>
        <v>35.483333333333334</v>
      </c>
      <c r="G2131" s="6">
        <f t="shared" si="166"/>
        <v>1.550024411054679</v>
      </c>
      <c r="I2131" s="19">
        <f t="shared" si="167"/>
        <v>36.172600000000003</v>
      </c>
      <c r="J2131" s="16"/>
      <c r="K2131" s="19">
        <f t="shared" si="169"/>
        <v>9.602600000000006</v>
      </c>
      <c r="L2131" s="16"/>
      <c r="M2131" s="19">
        <v>18</v>
      </c>
    </row>
    <row r="2132" spans="1:13" x14ac:dyDescent="0.25">
      <c r="A2132" s="18">
        <v>0.79539351851851858</v>
      </c>
      <c r="B2132" s="19">
        <v>14.310700000000001</v>
      </c>
      <c r="C2132" s="16"/>
      <c r="D2132" s="19">
        <v>2130</v>
      </c>
      <c r="E2132" s="7">
        <f t="shared" si="165"/>
        <v>35.5</v>
      </c>
      <c r="F2132" s="19">
        <f t="shared" si="168"/>
        <v>35.5</v>
      </c>
      <c r="G2132" s="6">
        <f t="shared" si="166"/>
        <v>1.550228353055094</v>
      </c>
      <c r="I2132" s="19">
        <f t="shared" si="167"/>
        <v>36.161000000000001</v>
      </c>
      <c r="J2132" s="16"/>
      <c r="K2132" s="19">
        <f t="shared" si="169"/>
        <v>9.5910000000000046</v>
      </c>
      <c r="L2132" s="16"/>
      <c r="M2132" s="19">
        <v>18</v>
      </c>
    </row>
    <row r="2133" spans="1:13" x14ac:dyDescent="0.25">
      <c r="A2133" s="18">
        <v>0.79540509259259251</v>
      </c>
      <c r="B2133" s="19">
        <v>14.3087</v>
      </c>
      <c r="C2133" s="16"/>
      <c r="D2133" s="19">
        <v>2131</v>
      </c>
      <c r="E2133" s="7">
        <f t="shared" si="165"/>
        <v>35.516666666666666</v>
      </c>
      <c r="F2133" s="19">
        <f t="shared" si="168"/>
        <v>35.516666666666666</v>
      </c>
      <c r="G2133" s="6">
        <f t="shared" si="166"/>
        <v>1.5504321993305583</v>
      </c>
      <c r="I2133" s="19">
        <f t="shared" si="167"/>
        <v>36.162999999999997</v>
      </c>
      <c r="J2133" s="16"/>
      <c r="K2133" s="19">
        <f t="shared" si="169"/>
        <v>9.593</v>
      </c>
      <c r="L2133" s="16"/>
      <c r="M2133" s="19">
        <v>18</v>
      </c>
    </row>
    <row r="2134" spans="1:13" x14ac:dyDescent="0.25">
      <c r="A2134" s="18">
        <v>0.79541666666666666</v>
      </c>
      <c r="B2134" s="19">
        <v>14.2776</v>
      </c>
      <c r="C2134" s="16"/>
      <c r="D2134" s="2">
        <v>2132</v>
      </c>
      <c r="E2134" s="7">
        <f t="shared" si="165"/>
        <v>35.533333333333331</v>
      </c>
      <c r="F2134" s="19">
        <f t="shared" si="168"/>
        <v>35.533333333333331</v>
      </c>
      <c r="G2134" s="6">
        <f t="shared" si="166"/>
        <v>1.550635949970891</v>
      </c>
      <c r="I2134" s="19">
        <f t="shared" si="167"/>
        <v>36.194099999999999</v>
      </c>
      <c r="J2134" s="16"/>
      <c r="K2134" s="19">
        <f t="shared" si="169"/>
        <v>9.6241000000000021</v>
      </c>
      <c r="L2134" s="16"/>
      <c r="M2134" s="19">
        <v>18</v>
      </c>
    </row>
    <row r="2135" spans="1:13" x14ac:dyDescent="0.25">
      <c r="A2135" s="18">
        <v>0.79542824074074081</v>
      </c>
      <c r="B2135" s="19">
        <v>14.2639</v>
      </c>
      <c r="C2135" s="16"/>
      <c r="D2135" s="19">
        <v>2133</v>
      </c>
      <c r="E2135" s="7">
        <f t="shared" si="165"/>
        <v>35.549999999999997</v>
      </c>
      <c r="F2135" s="19">
        <f t="shared" si="168"/>
        <v>35.549999999999997</v>
      </c>
      <c r="G2135" s="6">
        <f t="shared" si="166"/>
        <v>1.5508396050657851</v>
      </c>
      <c r="I2135" s="19">
        <f t="shared" si="167"/>
        <v>36.207799999999999</v>
      </c>
      <c r="J2135" s="16"/>
      <c r="K2135" s="19">
        <f t="shared" si="169"/>
        <v>9.6378000000000021</v>
      </c>
      <c r="L2135" s="16"/>
      <c r="M2135" s="19">
        <v>18</v>
      </c>
    </row>
    <row r="2136" spans="1:13" x14ac:dyDescent="0.25">
      <c r="A2136" s="18">
        <v>0.79543981481481485</v>
      </c>
      <c r="B2136" s="19">
        <v>14.291499999999999</v>
      </c>
      <c r="C2136" s="16"/>
      <c r="D2136" s="19">
        <v>2134</v>
      </c>
      <c r="E2136" s="7">
        <f t="shared" si="165"/>
        <v>35.56666666666667</v>
      </c>
      <c r="F2136" s="19">
        <f t="shared" si="168"/>
        <v>35.56666666666667</v>
      </c>
      <c r="G2136" s="6">
        <f t="shared" si="166"/>
        <v>1.5510431647048075</v>
      </c>
      <c r="I2136" s="19">
        <f t="shared" si="167"/>
        <v>36.180199999999999</v>
      </c>
      <c r="J2136" s="16"/>
      <c r="K2136" s="19">
        <f t="shared" si="169"/>
        <v>9.6102000000000025</v>
      </c>
      <c r="L2136" s="16"/>
      <c r="M2136" s="19">
        <v>18</v>
      </c>
    </row>
    <row r="2137" spans="1:13" x14ac:dyDescent="0.25">
      <c r="A2137" s="18">
        <v>0.79545138888888889</v>
      </c>
      <c r="B2137" s="19">
        <v>14.3164</v>
      </c>
      <c r="C2137" s="16"/>
      <c r="D2137" s="2">
        <v>2135</v>
      </c>
      <c r="E2137" s="7">
        <f t="shared" si="165"/>
        <v>35.583333333333336</v>
      </c>
      <c r="F2137" s="19">
        <f t="shared" si="168"/>
        <v>35.583333333333336</v>
      </c>
      <c r="G2137" s="6">
        <f t="shared" si="166"/>
        <v>1.551246628977399</v>
      </c>
      <c r="I2137" s="19">
        <f t="shared" si="167"/>
        <v>36.155299999999997</v>
      </c>
      <c r="J2137" s="16"/>
      <c r="K2137" s="19">
        <f t="shared" si="169"/>
        <v>9.5853000000000002</v>
      </c>
      <c r="L2137" s="16"/>
      <c r="M2137" s="19">
        <v>18</v>
      </c>
    </row>
    <row r="2138" spans="1:13" x14ac:dyDescent="0.25">
      <c r="A2138" s="18">
        <v>0.79546296296296293</v>
      </c>
      <c r="B2138" s="19">
        <v>14.2881</v>
      </c>
      <c r="C2138" s="16"/>
      <c r="D2138" s="19">
        <v>2136</v>
      </c>
      <c r="E2138" s="7">
        <f t="shared" si="165"/>
        <v>35.6</v>
      </c>
      <c r="F2138" s="19">
        <f t="shared" si="168"/>
        <v>35.6</v>
      </c>
      <c r="G2138" s="6">
        <f t="shared" si="166"/>
        <v>1.5514499979728751</v>
      </c>
      <c r="I2138" s="19">
        <f t="shared" si="167"/>
        <v>36.183599999999998</v>
      </c>
      <c r="J2138" s="16"/>
      <c r="K2138" s="19">
        <f t="shared" si="169"/>
        <v>9.6136000000000017</v>
      </c>
      <c r="L2138" s="16"/>
      <c r="M2138" s="19">
        <v>18</v>
      </c>
    </row>
    <row r="2139" spans="1:13" x14ac:dyDescent="0.25">
      <c r="A2139" s="18">
        <v>0.79547453703703708</v>
      </c>
      <c r="B2139" s="19">
        <v>14.2881</v>
      </c>
      <c r="C2139" s="16"/>
      <c r="D2139" s="19">
        <v>2137</v>
      </c>
      <c r="E2139" s="7">
        <f t="shared" si="165"/>
        <v>35.616666666666667</v>
      </c>
      <c r="F2139" s="19">
        <f t="shared" si="168"/>
        <v>35.616666666666667</v>
      </c>
      <c r="G2139" s="6">
        <f t="shared" si="166"/>
        <v>1.5516532717804259</v>
      </c>
      <c r="I2139" s="19">
        <f t="shared" si="167"/>
        <v>36.183599999999998</v>
      </c>
      <c r="J2139" s="16"/>
      <c r="K2139" s="19">
        <f t="shared" si="169"/>
        <v>9.6136000000000017</v>
      </c>
      <c r="L2139" s="16"/>
      <c r="M2139" s="19">
        <v>18</v>
      </c>
    </row>
    <row r="2140" spans="1:13" x14ac:dyDescent="0.25">
      <c r="A2140" s="18">
        <v>0.79548611111111101</v>
      </c>
      <c r="B2140" s="19">
        <v>14.2959</v>
      </c>
      <c r="C2140" s="16"/>
      <c r="D2140" s="2">
        <v>2138</v>
      </c>
      <c r="E2140" s="7">
        <f t="shared" si="165"/>
        <v>35.633333333333333</v>
      </c>
      <c r="F2140" s="19">
        <f t="shared" si="168"/>
        <v>35.633333333333333</v>
      </c>
      <c r="G2140" s="6">
        <f t="shared" si="166"/>
        <v>1.5518564504891155</v>
      </c>
      <c r="I2140" s="19">
        <f t="shared" si="167"/>
        <v>36.175799999999995</v>
      </c>
      <c r="J2140" s="16"/>
      <c r="K2140" s="19">
        <f t="shared" si="169"/>
        <v>9.6057999999999986</v>
      </c>
      <c r="L2140" s="16"/>
      <c r="M2140" s="19">
        <v>18</v>
      </c>
    </row>
    <row r="2141" spans="1:13" x14ac:dyDescent="0.25">
      <c r="A2141" s="18">
        <v>0.79549768518518515</v>
      </c>
      <c r="B2141" s="19">
        <v>14.2966</v>
      </c>
      <c r="C2141" s="16"/>
      <c r="D2141" s="19">
        <v>2139</v>
      </c>
      <c r="E2141" s="7">
        <f t="shared" si="165"/>
        <v>35.65</v>
      </c>
      <c r="F2141" s="19">
        <f t="shared" si="168"/>
        <v>35.65</v>
      </c>
      <c r="G2141" s="6">
        <f t="shared" si="166"/>
        <v>1.5520595341878844</v>
      </c>
      <c r="I2141" s="19">
        <f t="shared" si="167"/>
        <v>36.1751</v>
      </c>
      <c r="J2141" s="16"/>
      <c r="K2141" s="19">
        <f t="shared" si="169"/>
        <v>9.6051000000000037</v>
      </c>
      <c r="L2141" s="16"/>
      <c r="M2141" s="19">
        <v>18</v>
      </c>
    </row>
    <row r="2142" spans="1:13" x14ac:dyDescent="0.25">
      <c r="A2142" s="18">
        <v>0.7955092592592593</v>
      </c>
      <c r="B2142" s="19">
        <v>14.3017</v>
      </c>
      <c r="C2142" s="16"/>
      <c r="D2142" s="19">
        <v>2140</v>
      </c>
      <c r="E2142" s="7">
        <f t="shared" si="165"/>
        <v>35.666666666666664</v>
      </c>
      <c r="F2142" s="19">
        <f t="shared" si="168"/>
        <v>35.666666666666664</v>
      </c>
      <c r="G2142" s="6">
        <f t="shared" si="166"/>
        <v>1.5522625229655471</v>
      </c>
      <c r="I2142" s="19">
        <f t="shared" si="167"/>
        <v>36.17</v>
      </c>
      <c r="J2142" s="16"/>
      <c r="K2142" s="19">
        <f t="shared" si="169"/>
        <v>9.600000000000005</v>
      </c>
      <c r="L2142" s="16"/>
      <c r="M2142" s="19">
        <v>18</v>
      </c>
    </row>
    <row r="2143" spans="1:13" x14ac:dyDescent="0.25">
      <c r="A2143" s="18">
        <v>0.79552083333333334</v>
      </c>
      <c r="B2143" s="19">
        <v>14.319599999999999</v>
      </c>
      <c r="C2143" s="16"/>
      <c r="D2143" s="2">
        <v>2141</v>
      </c>
      <c r="E2143" s="7">
        <f t="shared" si="165"/>
        <v>35.68333333333333</v>
      </c>
      <c r="F2143" s="19">
        <f t="shared" si="168"/>
        <v>35.68333333333333</v>
      </c>
      <c r="G2143" s="6">
        <f t="shared" si="166"/>
        <v>1.5524654169107948</v>
      </c>
      <c r="I2143" s="19">
        <f t="shared" si="167"/>
        <v>36.152099999999997</v>
      </c>
      <c r="J2143" s="16"/>
      <c r="K2143" s="19">
        <f t="shared" si="169"/>
        <v>9.5821000000000005</v>
      </c>
      <c r="L2143" s="16"/>
      <c r="M2143" s="19">
        <v>18</v>
      </c>
    </row>
    <row r="2144" spans="1:13" x14ac:dyDescent="0.25">
      <c r="A2144" s="18">
        <v>0.79553240740740738</v>
      </c>
      <c r="B2144" s="19">
        <v>14.301399999999999</v>
      </c>
      <c r="C2144" s="16"/>
      <c r="D2144" s="19">
        <v>2142</v>
      </c>
      <c r="E2144" s="7">
        <f t="shared" si="165"/>
        <v>35.700000000000003</v>
      </c>
      <c r="F2144" s="19">
        <f t="shared" si="168"/>
        <v>35.700000000000003</v>
      </c>
      <c r="G2144" s="6">
        <f t="shared" si="166"/>
        <v>1.5526682161121932</v>
      </c>
      <c r="I2144" s="19">
        <f t="shared" si="167"/>
        <v>36.170299999999997</v>
      </c>
      <c r="J2144" s="16"/>
      <c r="K2144" s="19">
        <f t="shared" si="169"/>
        <v>9.6003000000000007</v>
      </c>
      <c r="L2144" s="16"/>
      <c r="M2144" s="19">
        <v>18</v>
      </c>
    </row>
    <row r="2145" spans="1:13" x14ac:dyDescent="0.25">
      <c r="A2145" s="18">
        <v>0.79554398148148142</v>
      </c>
      <c r="B2145" s="19">
        <v>14.2879</v>
      </c>
      <c r="C2145" s="16"/>
      <c r="D2145" s="19">
        <v>2143</v>
      </c>
      <c r="E2145" s="7">
        <f t="shared" si="165"/>
        <v>35.716666666666669</v>
      </c>
      <c r="F2145" s="19">
        <f t="shared" si="168"/>
        <v>35.716666666666669</v>
      </c>
      <c r="G2145" s="6">
        <f t="shared" si="166"/>
        <v>1.552870920658185</v>
      </c>
      <c r="I2145" s="19">
        <f t="shared" si="167"/>
        <v>36.183799999999998</v>
      </c>
      <c r="J2145" s="16"/>
      <c r="K2145" s="19">
        <f t="shared" si="169"/>
        <v>9.6138000000000012</v>
      </c>
      <c r="L2145" s="16"/>
      <c r="M2145" s="19">
        <v>18</v>
      </c>
    </row>
    <row r="2146" spans="1:13" x14ac:dyDescent="0.25">
      <c r="A2146" s="18">
        <v>0.79555555555555557</v>
      </c>
      <c r="B2146" s="19">
        <v>14.301</v>
      </c>
      <c r="C2146" s="16"/>
      <c r="D2146" s="2">
        <v>2144</v>
      </c>
      <c r="E2146" s="7">
        <f t="shared" si="165"/>
        <v>35.733333333333334</v>
      </c>
      <c r="F2146" s="19">
        <f t="shared" si="168"/>
        <v>35.733333333333334</v>
      </c>
      <c r="G2146" s="6">
        <f t="shared" si="166"/>
        <v>1.5530735306370889</v>
      </c>
      <c r="I2146" s="19">
        <f t="shared" si="167"/>
        <v>36.170699999999997</v>
      </c>
      <c r="J2146" s="16"/>
      <c r="K2146" s="19">
        <f t="shared" si="169"/>
        <v>9.6006999999999998</v>
      </c>
      <c r="L2146" s="16"/>
      <c r="M2146" s="19">
        <v>18</v>
      </c>
    </row>
    <row r="2147" spans="1:13" x14ac:dyDescent="0.25">
      <c r="A2147" s="18">
        <v>0.79556712962962972</v>
      </c>
      <c r="B2147" s="19">
        <v>14.2796</v>
      </c>
      <c r="C2147" s="16"/>
      <c r="D2147" s="19">
        <v>2145</v>
      </c>
      <c r="E2147" s="7">
        <f t="shared" si="165"/>
        <v>35.75</v>
      </c>
      <c r="F2147" s="19">
        <f t="shared" si="168"/>
        <v>35.75</v>
      </c>
      <c r="G2147" s="6">
        <f t="shared" si="166"/>
        <v>1.5532760461370994</v>
      </c>
      <c r="I2147" s="19">
        <f t="shared" si="167"/>
        <v>36.192099999999996</v>
      </c>
      <c r="J2147" s="16"/>
      <c r="K2147" s="19">
        <f t="shared" si="169"/>
        <v>9.6220999999999997</v>
      </c>
      <c r="L2147" s="16"/>
      <c r="M2147" s="19">
        <v>18</v>
      </c>
    </row>
    <row r="2148" spans="1:13" x14ac:dyDescent="0.25">
      <c r="A2148" s="18">
        <v>0.79557870370370365</v>
      </c>
      <c r="B2148" s="19">
        <v>14.2967</v>
      </c>
      <c r="C2148" s="16"/>
      <c r="D2148" s="19">
        <v>2146</v>
      </c>
      <c r="E2148" s="7">
        <f t="shared" si="165"/>
        <v>35.766666666666666</v>
      </c>
      <c r="F2148" s="19">
        <f t="shared" si="168"/>
        <v>35.766666666666666</v>
      </c>
      <c r="G2148" s="6">
        <f t="shared" si="166"/>
        <v>1.5534784672462887</v>
      </c>
      <c r="I2148" s="19">
        <f t="shared" si="167"/>
        <v>36.174999999999997</v>
      </c>
      <c r="J2148" s="16"/>
      <c r="K2148" s="19">
        <f t="shared" si="169"/>
        <v>9.6050000000000004</v>
      </c>
      <c r="L2148" s="16"/>
      <c r="M2148" s="19">
        <v>18</v>
      </c>
    </row>
    <row r="2149" spans="1:13" x14ac:dyDescent="0.25">
      <c r="A2149" s="18">
        <v>0.7955902777777778</v>
      </c>
      <c r="B2149" s="19">
        <v>14.301500000000001</v>
      </c>
      <c r="C2149" s="16"/>
      <c r="D2149" s="2">
        <v>2147</v>
      </c>
      <c r="E2149" s="7">
        <f t="shared" si="165"/>
        <v>35.783333333333331</v>
      </c>
      <c r="F2149" s="19">
        <f t="shared" si="168"/>
        <v>35.783333333333331</v>
      </c>
      <c r="G2149" s="6">
        <f t="shared" si="166"/>
        <v>1.553680794052605</v>
      </c>
      <c r="I2149" s="19">
        <f t="shared" si="167"/>
        <v>36.170199999999994</v>
      </c>
      <c r="J2149" s="16"/>
      <c r="K2149" s="19">
        <f t="shared" si="169"/>
        <v>9.6001999999999974</v>
      </c>
      <c r="L2149" s="16"/>
      <c r="M2149" s="19">
        <v>18</v>
      </c>
    </row>
    <row r="2150" spans="1:13" x14ac:dyDescent="0.25">
      <c r="A2150" s="18">
        <v>0.79560185185185184</v>
      </c>
      <c r="B2150" s="19">
        <v>14.276899999999999</v>
      </c>
      <c r="C2150" s="16"/>
      <c r="D2150" s="19">
        <v>2148</v>
      </c>
      <c r="E2150" s="7">
        <f t="shared" si="165"/>
        <v>35.799999999999997</v>
      </c>
      <c r="F2150" s="19">
        <f t="shared" si="168"/>
        <v>35.799999999999997</v>
      </c>
      <c r="G2150" s="6">
        <f t="shared" si="166"/>
        <v>1.5538830266438743</v>
      </c>
      <c r="I2150" s="19">
        <f t="shared" si="167"/>
        <v>36.194800000000001</v>
      </c>
      <c r="J2150" s="16"/>
      <c r="K2150" s="19">
        <f t="shared" si="169"/>
        <v>9.624800000000004</v>
      </c>
      <c r="L2150" s="16"/>
      <c r="M2150" s="19">
        <v>18</v>
      </c>
    </row>
    <row r="2151" spans="1:13" x14ac:dyDescent="0.25">
      <c r="A2151" s="18">
        <v>0.79561342592592599</v>
      </c>
      <c r="B2151" s="19">
        <v>14.317399999999999</v>
      </c>
      <c r="C2151" s="16"/>
      <c r="D2151" s="19">
        <v>2149</v>
      </c>
      <c r="E2151" s="7">
        <f t="shared" si="165"/>
        <v>35.81666666666667</v>
      </c>
      <c r="F2151" s="19">
        <f t="shared" si="168"/>
        <v>35.81666666666667</v>
      </c>
      <c r="G2151" s="6">
        <f t="shared" si="166"/>
        <v>1.5540851651077998</v>
      </c>
      <c r="I2151" s="19">
        <f t="shared" si="167"/>
        <v>36.154299999999999</v>
      </c>
      <c r="J2151" s="16"/>
      <c r="K2151" s="19">
        <f t="shared" si="169"/>
        <v>9.5843000000000025</v>
      </c>
      <c r="L2151" s="16"/>
      <c r="M2151" s="19">
        <v>18</v>
      </c>
    </row>
    <row r="2152" spans="1:13" x14ac:dyDescent="0.25">
      <c r="A2152" s="18">
        <v>0.79562499999999992</v>
      </c>
      <c r="B2152" s="19">
        <v>14.320499999999999</v>
      </c>
      <c r="C2152" s="16"/>
      <c r="D2152" s="2">
        <v>2150</v>
      </c>
      <c r="E2152" s="7">
        <f t="shared" si="165"/>
        <v>35.833333333333336</v>
      </c>
      <c r="F2152" s="19">
        <f t="shared" si="168"/>
        <v>35.833333333333336</v>
      </c>
      <c r="G2152" s="6">
        <f t="shared" si="166"/>
        <v>1.5542872095319618</v>
      </c>
      <c r="I2152" s="19">
        <f t="shared" si="167"/>
        <v>36.151200000000003</v>
      </c>
      <c r="J2152" s="16"/>
      <c r="K2152" s="19">
        <f t="shared" si="169"/>
        <v>9.5812000000000062</v>
      </c>
      <c r="L2152" s="16"/>
      <c r="M2152" s="19">
        <v>18</v>
      </c>
    </row>
    <row r="2153" spans="1:13" x14ac:dyDescent="0.25">
      <c r="A2153" s="18">
        <v>0.79563657407407407</v>
      </c>
      <c r="B2153" s="19">
        <v>14.323499999999999</v>
      </c>
      <c r="C2153" s="16"/>
      <c r="D2153" s="19">
        <v>2151</v>
      </c>
      <c r="E2153" s="7">
        <f t="shared" si="165"/>
        <v>35.85</v>
      </c>
      <c r="F2153" s="19">
        <f t="shared" si="168"/>
        <v>35.85</v>
      </c>
      <c r="G2153" s="6">
        <f t="shared" si="166"/>
        <v>1.5544891600038189</v>
      </c>
      <c r="I2153" s="19">
        <f t="shared" si="167"/>
        <v>36.148200000000003</v>
      </c>
      <c r="J2153" s="16"/>
      <c r="K2153" s="19">
        <f t="shared" si="169"/>
        <v>9.578200000000006</v>
      </c>
      <c r="L2153" s="16"/>
      <c r="M2153" s="19">
        <v>18</v>
      </c>
    </row>
    <row r="2154" spans="1:13" x14ac:dyDescent="0.25">
      <c r="A2154" s="18">
        <v>0.79564814814814822</v>
      </c>
      <c r="B2154" s="19">
        <v>14.287599999999999</v>
      </c>
      <c r="C2154" s="16"/>
      <c r="D2154" s="19">
        <v>2152</v>
      </c>
      <c r="E2154" s="7">
        <f t="shared" si="165"/>
        <v>35.866666666666667</v>
      </c>
      <c r="F2154" s="19">
        <f t="shared" si="168"/>
        <v>35.866666666666667</v>
      </c>
      <c r="G2154" s="6">
        <f t="shared" si="166"/>
        <v>1.554691016610708</v>
      </c>
      <c r="I2154" s="19">
        <f t="shared" si="167"/>
        <v>36.184100000000001</v>
      </c>
      <c r="J2154" s="16"/>
      <c r="K2154" s="19">
        <f t="shared" si="169"/>
        <v>9.6141000000000041</v>
      </c>
      <c r="L2154" s="16"/>
      <c r="M2154" s="19">
        <v>18</v>
      </c>
    </row>
    <row r="2155" spans="1:13" x14ac:dyDescent="0.25">
      <c r="A2155" s="18">
        <v>0.79565972222222225</v>
      </c>
      <c r="B2155" s="19">
        <v>14.308400000000001</v>
      </c>
      <c r="C2155" s="16"/>
      <c r="D2155" s="2">
        <v>2153</v>
      </c>
      <c r="E2155" s="7">
        <f t="shared" si="165"/>
        <v>35.883333333333333</v>
      </c>
      <c r="F2155" s="19">
        <f t="shared" si="168"/>
        <v>35.883333333333333</v>
      </c>
      <c r="G2155" s="6">
        <f t="shared" si="166"/>
        <v>1.5548927794398435</v>
      </c>
      <c r="I2155" s="19">
        <f t="shared" si="167"/>
        <v>36.1633</v>
      </c>
      <c r="J2155" s="16"/>
      <c r="K2155" s="19">
        <f t="shared" si="169"/>
        <v>9.5933000000000028</v>
      </c>
      <c r="L2155" s="16"/>
      <c r="M2155" s="19">
        <v>18</v>
      </c>
    </row>
    <row r="2156" spans="1:13" x14ac:dyDescent="0.25">
      <c r="A2156" s="18">
        <v>0.79567129629629629</v>
      </c>
      <c r="B2156" s="19">
        <v>14.311400000000001</v>
      </c>
      <c r="C2156" s="16"/>
      <c r="D2156" s="19">
        <v>2154</v>
      </c>
      <c r="E2156" s="7">
        <f t="shared" si="165"/>
        <v>35.9</v>
      </c>
      <c r="F2156" s="19">
        <f t="shared" si="168"/>
        <v>35.9</v>
      </c>
      <c r="G2156" s="6">
        <f t="shared" si="166"/>
        <v>1.5550944485783191</v>
      </c>
      <c r="I2156" s="19">
        <f t="shared" si="167"/>
        <v>36.160299999999999</v>
      </c>
      <c r="J2156" s="16"/>
      <c r="K2156" s="19">
        <f t="shared" si="169"/>
        <v>9.5903000000000027</v>
      </c>
      <c r="L2156" s="16"/>
      <c r="M2156" s="19">
        <v>18</v>
      </c>
    </row>
    <row r="2157" spans="1:13" x14ac:dyDescent="0.25">
      <c r="A2157" s="18">
        <v>0.79568287037037033</v>
      </c>
      <c r="B2157" s="19">
        <v>14.300599999999999</v>
      </c>
      <c r="C2157" s="16"/>
      <c r="D2157" s="19">
        <v>2155</v>
      </c>
      <c r="E2157" s="7">
        <f t="shared" si="165"/>
        <v>35.916666666666664</v>
      </c>
      <c r="F2157" s="19">
        <f t="shared" si="168"/>
        <v>35.916666666666664</v>
      </c>
      <c r="G2157" s="6">
        <f t="shared" si="166"/>
        <v>1.5552960241131066</v>
      </c>
      <c r="I2157" s="19">
        <f t="shared" si="167"/>
        <v>36.171099999999996</v>
      </c>
      <c r="J2157" s="16"/>
      <c r="K2157" s="19">
        <f t="shared" si="169"/>
        <v>9.6010999999999989</v>
      </c>
      <c r="L2157" s="16"/>
      <c r="M2157" s="19">
        <v>18</v>
      </c>
    </row>
    <row r="2158" spans="1:13" x14ac:dyDescent="0.25">
      <c r="A2158" s="18">
        <v>0.79569444444444448</v>
      </c>
      <c r="B2158" s="19">
        <v>14.335000000000001</v>
      </c>
      <c r="C2158" s="16"/>
      <c r="D2158" s="2">
        <v>2156</v>
      </c>
      <c r="E2158" s="7">
        <f t="shared" si="165"/>
        <v>35.93333333333333</v>
      </c>
      <c r="F2158" s="19">
        <f t="shared" si="168"/>
        <v>35.93333333333333</v>
      </c>
      <c r="G2158" s="6">
        <f t="shared" si="166"/>
        <v>1.5554975061310574</v>
      </c>
      <c r="I2158" s="19">
        <f t="shared" si="167"/>
        <v>36.136699999999998</v>
      </c>
      <c r="J2158" s="16"/>
      <c r="K2158" s="19">
        <f t="shared" si="169"/>
        <v>9.5667000000000009</v>
      </c>
      <c r="L2158" s="16"/>
      <c r="M2158" s="19">
        <v>18</v>
      </c>
    </row>
    <row r="2159" spans="1:13" x14ac:dyDescent="0.25">
      <c r="A2159" s="18">
        <v>0.79570601851851841</v>
      </c>
      <c r="B2159" s="19">
        <v>14.2735</v>
      </c>
      <c r="C2159" s="16"/>
      <c r="D2159" s="19">
        <v>2157</v>
      </c>
      <c r="E2159" s="7">
        <f t="shared" si="165"/>
        <v>35.950000000000003</v>
      </c>
      <c r="F2159" s="19">
        <f t="shared" si="168"/>
        <v>35.950000000000003</v>
      </c>
      <c r="G2159" s="6">
        <f t="shared" si="166"/>
        <v>1.5556988947189014</v>
      </c>
      <c r="I2159" s="19">
        <f t="shared" si="167"/>
        <v>36.1982</v>
      </c>
      <c r="J2159" s="16"/>
      <c r="K2159" s="19">
        <f t="shared" si="169"/>
        <v>9.6282000000000032</v>
      </c>
      <c r="L2159" s="16"/>
      <c r="M2159" s="19">
        <v>18</v>
      </c>
    </row>
    <row r="2160" spans="1:13" x14ac:dyDescent="0.25">
      <c r="A2160" s="18">
        <v>0.79571759259259256</v>
      </c>
      <c r="B2160" s="19">
        <v>14.2471</v>
      </c>
      <c r="C2160" s="16"/>
      <c r="D2160" s="19">
        <v>2158</v>
      </c>
      <c r="E2160" s="7">
        <f t="shared" si="165"/>
        <v>35.966666666666669</v>
      </c>
      <c r="F2160" s="19">
        <f t="shared" si="168"/>
        <v>35.966666666666669</v>
      </c>
      <c r="G2160" s="6">
        <f t="shared" si="166"/>
        <v>1.5559001899632483</v>
      </c>
      <c r="I2160" s="19">
        <f t="shared" si="167"/>
        <v>36.224599999999995</v>
      </c>
      <c r="J2160" s="16"/>
      <c r="K2160" s="19">
        <f t="shared" si="169"/>
        <v>9.6545999999999985</v>
      </c>
      <c r="L2160" s="16"/>
      <c r="M2160" s="19">
        <v>18</v>
      </c>
    </row>
    <row r="2161" spans="1:13" x14ac:dyDescent="0.25">
      <c r="A2161" s="18">
        <v>0.79572916666666671</v>
      </c>
      <c r="B2161" s="19">
        <v>14.315300000000001</v>
      </c>
      <c r="C2161" s="16"/>
      <c r="D2161" s="2">
        <v>2159</v>
      </c>
      <c r="E2161" s="7">
        <f t="shared" si="165"/>
        <v>35.983333333333334</v>
      </c>
      <c r="F2161" s="19">
        <f t="shared" si="168"/>
        <v>35.983333333333334</v>
      </c>
      <c r="G2161" s="6">
        <f t="shared" si="166"/>
        <v>1.5561013919505873</v>
      </c>
      <c r="I2161" s="19">
        <f t="shared" si="167"/>
        <v>36.156399999999998</v>
      </c>
      <c r="J2161" s="16"/>
      <c r="K2161" s="19">
        <f t="shared" si="169"/>
        <v>9.5864000000000011</v>
      </c>
      <c r="L2161" s="16"/>
      <c r="M2161" s="19">
        <v>18</v>
      </c>
    </row>
    <row r="2162" spans="1:13" x14ac:dyDescent="0.25">
      <c r="A2162" s="18">
        <v>0.79574074074074075</v>
      </c>
      <c r="B2162" s="19">
        <v>14.3001</v>
      </c>
      <c r="C2162" s="16"/>
      <c r="D2162" s="19">
        <v>2160</v>
      </c>
      <c r="E2162" s="7">
        <f t="shared" si="165"/>
        <v>36</v>
      </c>
      <c r="F2162" s="19">
        <f t="shared" si="168"/>
        <v>36</v>
      </c>
      <c r="G2162" s="6">
        <f t="shared" si="166"/>
        <v>1.5563025007672873</v>
      </c>
      <c r="I2162" s="19">
        <f t="shared" si="167"/>
        <v>36.171599999999998</v>
      </c>
      <c r="J2162" s="16"/>
      <c r="K2162" s="19">
        <f t="shared" si="169"/>
        <v>9.6016000000000012</v>
      </c>
      <c r="L2162" s="16"/>
      <c r="M2162" s="19">
        <v>18</v>
      </c>
    </row>
    <row r="2163" spans="1:13" x14ac:dyDescent="0.25">
      <c r="A2163" s="18">
        <v>0.79575231481481479</v>
      </c>
      <c r="B2163" s="19">
        <v>14.283200000000001</v>
      </c>
      <c r="C2163" s="16"/>
      <c r="D2163" s="19">
        <v>2161</v>
      </c>
      <c r="E2163" s="7">
        <f t="shared" si="165"/>
        <v>36.016666666666666</v>
      </c>
      <c r="F2163" s="19">
        <f t="shared" si="168"/>
        <v>36.016666666666666</v>
      </c>
      <c r="G2163" s="6">
        <f t="shared" si="166"/>
        <v>1.5565035164995977</v>
      </c>
      <c r="I2163" s="19">
        <f t="shared" si="167"/>
        <v>36.188499999999998</v>
      </c>
      <c r="J2163" s="16"/>
      <c r="K2163" s="19">
        <f t="shared" si="169"/>
        <v>9.6185000000000009</v>
      </c>
      <c r="L2163" s="16"/>
      <c r="M2163" s="19">
        <v>18</v>
      </c>
    </row>
    <row r="2164" spans="1:13" x14ac:dyDescent="0.25">
      <c r="A2164" s="18">
        <v>0.79576388888888883</v>
      </c>
      <c r="B2164" s="19">
        <v>14.307700000000001</v>
      </c>
      <c r="C2164" s="16"/>
      <c r="D2164" s="2">
        <v>2162</v>
      </c>
      <c r="E2164" s="7">
        <f t="shared" si="165"/>
        <v>36.033333333333331</v>
      </c>
      <c r="F2164" s="19">
        <f t="shared" si="168"/>
        <v>36.033333333333331</v>
      </c>
      <c r="G2164" s="6">
        <f t="shared" si="166"/>
        <v>1.556704439233648</v>
      </c>
      <c r="I2164" s="19">
        <f t="shared" si="167"/>
        <v>36.164000000000001</v>
      </c>
      <c r="J2164" s="16"/>
      <c r="K2164" s="19">
        <f t="shared" si="169"/>
        <v>9.5940000000000047</v>
      </c>
      <c r="L2164" s="16"/>
      <c r="M2164" s="19">
        <v>18</v>
      </c>
    </row>
    <row r="2165" spans="1:13" x14ac:dyDescent="0.25">
      <c r="A2165" s="18">
        <v>0.79577546296296298</v>
      </c>
      <c r="B2165" s="19">
        <v>14.303000000000001</v>
      </c>
      <c r="C2165" s="16"/>
      <c r="D2165" s="19">
        <v>2163</v>
      </c>
      <c r="E2165" s="7">
        <f t="shared" ref="E2165:E2228" si="170">D2165/60</f>
        <v>36.049999999999997</v>
      </c>
      <c r="F2165" s="19">
        <f t="shared" si="168"/>
        <v>36.049999999999997</v>
      </c>
      <c r="G2165" s="6">
        <f t="shared" si="166"/>
        <v>1.5569052690554479</v>
      </c>
      <c r="I2165" s="19">
        <f t="shared" si="167"/>
        <v>36.168700000000001</v>
      </c>
      <c r="J2165" s="16"/>
      <c r="K2165" s="19">
        <f t="shared" si="169"/>
        <v>9.5987000000000045</v>
      </c>
      <c r="L2165" s="16"/>
      <c r="M2165" s="19">
        <v>18</v>
      </c>
    </row>
    <row r="2166" spans="1:13" x14ac:dyDescent="0.25">
      <c r="A2166" s="18">
        <v>0.79578703703703713</v>
      </c>
      <c r="B2166" s="19">
        <v>14.252700000000001</v>
      </c>
      <c r="C2166" s="16"/>
      <c r="D2166" s="19">
        <v>2164</v>
      </c>
      <c r="E2166" s="7">
        <f t="shared" si="170"/>
        <v>36.06666666666667</v>
      </c>
      <c r="F2166" s="19">
        <f t="shared" si="168"/>
        <v>36.06666666666667</v>
      </c>
      <c r="G2166" s="6">
        <f t="shared" si="166"/>
        <v>1.5571060060508883</v>
      </c>
      <c r="I2166" s="19">
        <f t="shared" si="167"/>
        <v>36.218999999999994</v>
      </c>
      <c r="J2166" s="16"/>
      <c r="K2166" s="19">
        <f t="shared" si="169"/>
        <v>9.6489999999999974</v>
      </c>
      <c r="L2166" s="16"/>
      <c r="M2166" s="19">
        <v>18</v>
      </c>
    </row>
    <row r="2167" spans="1:13" x14ac:dyDescent="0.25">
      <c r="A2167" s="18">
        <v>0.79579861111111105</v>
      </c>
      <c r="B2167" s="19">
        <v>14.2719</v>
      </c>
      <c r="C2167" s="16"/>
      <c r="D2167" s="2">
        <v>2165</v>
      </c>
      <c r="E2167" s="7">
        <f t="shared" si="170"/>
        <v>36.083333333333336</v>
      </c>
      <c r="F2167" s="19">
        <f t="shared" si="168"/>
        <v>36.083333333333336</v>
      </c>
      <c r="G2167" s="6">
        <f t="shared" si="166"/>
        <v>1.5573066503057407</v>
      </c>
      <c r="I2167" s="19">
        <f t="shared" si="167"/>
        <v>36.199799999999996</v>
      </c>
      <c r="J2167" s="16"/>
      <c r="K2167" s="19">
        <f t="shared" si="169"/>
        <v>9.6297999999999995</v>
      </c>
      <c r="L2167" s="16"/>
      <c r="M2167" s="19">
        <v>18</v>
      </c>
    </row>
    <row r="2168" spans="1:13" x14ac:dyDescent="0.25">
      <c r="A2168" s="18">
        <v>0.7958101851851852</v>
      </c>
      <c r="B2168" s="19">
        <v>14.305</v>
      </c>
      <c r="C2168" s="16"/>
      <c r="D2168" s="19">
        <v>2166</v>
      </c>
      <c r="E2168" s="7">
        <f t="shared" si="170"/>
        <v>36.1</v>
      </c>
      <c r="F2168" s="19">
        <f t="shared" si="168"/>
        <v>36.1</v>
      </c>
      <c r="G2168" s="6">
        <f t="shared" si="166"/>
        <v>1.5575072019056579</v>
      </c>
      <c r="I2168" s="19">
        <f t="shared" si="167"/>
        <v>36.166699999999999</v>
      </c>
      <c r="J2168" s="16"/>
      <c r="K2168" s="19">
        <f t="shared" si="169"/>
        <v>9.596700000000002</v>
      </c>
      <c r="L2168" s="16"/>
      <c r="M2168" s="19">
        <v>18</v>
      </c>
    </row>
    <row r="2169" spans="1:13" x14ac:dyDescent="0.25">
      <c r="A2169" s="18">
        <v>0.79582175925925924</v>
      </c>
      <c r="B2169" s="19">
        <v>14.294499999999999</v>
      </c>
      <c r="C2169" s="16"/>
      <c r="D2169" s="19">
        <v>2167</v>
      </c>
      <c r="E2169" s="7">
        <f t="shared" si="170"/>
        <v>36.116666666666667</v>
      </c>
      <c r="F2169" s="19">
        <f t="shared" si="168"/>
        <v>36.116666666666667</v>
      </c>
      <c r="G2169" s="6">
        <f t="shared" si="166"/>
        <v>1.5577076609361744</v>
      </c>
      <c r="I2169" s="19">
        <f t="shared" si="167"/>
        <v>36.177199999999999</v>
      </c>
      <c r="J2169" s="16"/>
      <c r="K2169" s="19">
        <f t="shared" si="169"/>
        <v>9.6072000000000024</v>
      </c>
      <c r="L2169" s="16"/>
      <c r="M2169" s="19">
        <v>18</v>
      </c>
    </row>
    <row r="2170" spans="1:13" x14ac:dyDescent="0.25">
      <c r="A2170" s="18">
        <v>0.79583333333333339</v>
      </c>
      <c r="B2170" s="19">
        <v>14.3072</v>
      </c>
      <c r="C2170" s="16"/>
      <c r="D2170" s="2">
        <v>2168</v>
      </c>
      <c r="E2170" s="7">
        <f t="shared" si="170"/>
        <v>36.133333333333333</v>
      </c>
      <c r="F2170" s="19">
        <f t="shared" si="168"/>
        <v>36.133333333333333</v>
      </c>
      <c r="G2170" s="6">
        <f t="shared" si="166"/>
        <v>1.5579080274827057</v>
      </c>
      <c r="I2170" s="19">
        <f t="shared" si="167"/>
        <v>36.164499999999997</v>
      </c>
      <c r="J2170" s="16"/>
      <c r="K2170" s="19">
        <f t="shared" si="169"/>
        <v>9.5945</v>
      </c>
      <c r="L2170" s="16"/>
      <c r="M2170" s="19">
        <v>18</v>
      </c>
    </row>
    <row r="2171" spans="1:13" x14ac:dyDescent="0.25">
      <c r="A2171" s="18">
        <v>0.79584490740740732</v>
      </c>
      <c r="B2171" s="19">
        <v>14.298</v>
      </c>
      <c r="C2171" s="16"/>
      <c r="D2171" s="19">
        <v>2169</v>
      </c>
      <c r="E2171" s="7">
        <f t="shared" si="170"/>
        <v>36.15</v>
      </c>
      <c r="F2171" s="19">
        <f t="shared" si="168"/>
        <v>36.15</v>
      </c>
      <c r="G2171" s="6">
        <f t="shared" si="166"/>
        <v>1.5581083016305497</v>
      </c>
      <c r="I2171" s="19">
        <f t="shared" si="167"/>
        <v>36.173699999999997</v>
      </c>
      <c r="J2171" s="16"/>
      <c r="K2171" s="19">
        <f t="shared" si="169"/>
        <v>9.6036999999999999</v>
      </c>
      <c r="L2171" s="16"/>
      <c r="M2171" s="19">
        <v>18</v>
      </c>
    </row>
    <row r="2172" spans="1:13" x14ac:dyDescent="0.25">
      <c r="A2172" s="18">
        <v>0.79585648148148147</v>
      </c>
      <c r="B2172" s="19">
        <v>14.2943</v>
      </c>
      <c r="C2172" s="16"/>
      <c r="D2172" s="19">
        <v>2170</v>
      </c>
      <c r="E2172" s="7">
        <f t="shared" si="170"/>
        <v>36.166666666666664</v>
      </c>
      <c r="F2172" s="19">
        <f t="shared" si="168"/>
        <v>36.166666666666664</v>
      </c>
      <c r="G2172" s="6">
        <f t="shared" si="166"/>
        <v>1.5583084834648859</v>
      </c>
      <c r="I2172" s="19">
        <f t="shared" si="167"/>
        <v>36.177399999999999</v>
      </c>
      <c r="J2172" s="16"/>
      <c r="K2172" s="19">
        <f t="shared" si="169"/>
        <v>9.6074000000000019</v>
      </c>
      <c r="L2172" s="16"/>
      <c r="M2172" s="19">
        <v>18</v>
      </c>
    </row>
    <row r="2173" spans="1:13" x14ac:dyDescent="0.25">
      <c r="A2173" s="18">
        <v>0.79586805555555562</v>
      </c>
      <c r="B2173" s="19">
        <v>14.3043</v>
      </c>
      <c r="C2173" s="16"/>
      <c r="D2173" s="2">
        <v>2171</v>
      </c>
      <c r="E2173" s="7">
        <f t="shared" si="170"/>
        <v>36.18333333333333</v>
      </c>
      <c r="F2173" s="19">
        <f t="shared" si="168"/>
        <v>36.18333333333333</v>
      </c>
      <c r="G2173" s="6">
        <f t="shared" si="166"/>
        <v>1.5585085730707764</v>
      </c>
      <c r="I2173" s="19">
        <f t="shared" si="167"/>
        <v>36.167400000000001</v>
      </c>
      <c r="J2173" s="16"/>
      <c r="K2173" s="19">
        <f t="shared" si="169"/>
        <v>9.5974000000000039</v>
      </c>
      <c r="L2173" s="16"/>
      <c r="M2173" s="19">
        <v>18</v>
      </c>
    </row>
    <row r="2174" spans="1:13" x14ac:dyDescent="0.25">
      <c r="A2174" s="18">
        <v>0.79587962962962966</v>
      </c>
      <c r="B2174" s="19">
        <v>14.267099999999999</v>
      </c>
      <c r="C2174" s="16"/>
      <c r="D2174" s="19">
        <v>2172</v>
      </c>
      <c r="E2174" s="7">
        <f t="shared" si="170"/>
        <v>36.200000000000003</v>
      </c>
      <c r="F2174" s="19">
        <f t="shared" si="168"/>
        <v>36.200000000000003</v>
      </c>
      <c r="G2174" s="6">
        <f t="shared" si="166"/>
        <v>1.5587085705331658</v>
      </c>
      <c r="I2174" s="19">
        <f t="shared" si="167"/>
        <v>36.204599999999999</v>
      </c>
      <c r="J2174" s="16"/>
      <c r="K2174" s="19">
        <f t="shared" si="169"/>
        <v>9.6346000000000025</v>
      </c>
      <c r="L2174" s="16"/>
      <c r="M2174" s="19">
        <v>18</v>
      </c>
    </row>
    <row r="2175" spans="1:13" x14ac:dyDescent="0.25">
      <c r="A2175" s="18">
        <v>0.7958912037037037</v>
      </c>
      <c r="B2175" s="19">
        <v>14.2898</v>
      </c>
      <c r="C2175" s="16"/>
      <c r="D2175" s="19">
        <v>2173</v>
      </c>
      <c r="E2175" s="7">
        <f t="shared" si="170"/>
        <v>36.216666666666669</v>
      </c>
      <c r="F2175" s="19">
        <f t="shared" si="168"/>
        <v>36.216666666666669</v>
      </c>
      <c r="G2175" s="6">
        <f t="shared" si="166"/>
        <v>1.558908475936881</v>
      </c>
      <c r="I2175" s="19">
        <f t="shared" si="167"/>
        <v>36.181899999999999</v>
      </c>
      <c r="J2175" s="16"/>
      <c r="K2175" s="19">
        <f t="shared" si="169"/>
        <v>9.6119000000000021</v>
      </c>
      <c r="L2175" s="16"/>
      <c r="M2175" s="19">
        <v>18</v>
      </c>
    </row>
    <row r="2176" spans="1:13" x14ac:dyDescent="0.25">
      <c r="A2176" s="18">
        <v>0.79590277777777774</v>
      </c>
      <c r="B2176" s="19">
        <v>14.3003</v>
      </c>
      <c r="C2176" s="16"/>
      <c r="D2176" s="2">
        <v>2174</v>
      </c>
      <c r="E2176" s="7">
        <f t="shared" si="170"/>
        <v>36.233333333333334</v>
      </c>
      <c r="F2176" s="19">
        <f t="shared" si="168"/>
        <v>36.233333333333334</v>
      </c>
      <c r="G2176" s="6">
        <f t="shared" si="166"/>
        <v>1.5591082893666321</v>
      </c>
      <c r="I2176" s="19">
        <f t="shared" si="167"/>
        <v>36.171399999999998</v>
      </c>
      <c r="J2176" s="16"/>
      <c r="K2176" s="19">
        <f t="shared" si="169"/>
        <v>9.6014000000000017</v>
      </c>
      <c r="L2176" s="16"/>
      <c r="M2176" s="19">
        <v>18</v>
      </c>
    </row>
    <row r="2177" spans="1:13" x14ac:dyDescent="0.25">
      <c r="A2177" s="18">
        <v>0.79591435185185189</v>
      </c>
      <c r="B2177" s="19">
        <v>14.2765</v>
      </c>
      <c r="C2177" s="16"/>
      <c r="D2177" s="19">
        <v>2175</v>
      </c>
      <c r="E2177" s="7">
        <f t="shared" si="170"/>
        <v>36.25</v>
      </c>
      <c r="F2177" s="19">
        <f t="shared" si="168"/>
        <v>36.25</v>
      </c>
      <c r="G2177" s="6">
        <f t="shared" si="166"/>
        <v>1.5593080109070125</v>
      </c>
      <c r="I2177" s="19">
        <f t="shared" si="167"/>
        <v>36.1952</v>
      </c>
      <c r="J2177" s="16"/>
      <c r="K2177" s="19">
        <f t="shared" si="169"/>
        <v>9.6252000000000031</v>
      </c>
      <c r="L2177" s="16"/>
      <c r="M2177" s="19">
        <v>18</v>
      </c>
    </row>
    <row r="2178" spans="1:13" x14ac:dyDescent="0.25">
      <c r="A2178" s="18">
        <v>0.79592592592592604</v>
      </c>
      <c r="B2178" s="19">
        <v>14.3108</v>
      </c>
      <c r="C2178" s="16"/>
      <c r="D2178" s="19">
        <v>2176</v>
      </c>
      <c r="E2178" s="7">
        <f t="shared" si="170"/>
        <v>36.266666666666666</v>
      </c>
      <c r="F2178" s="19">
        <f t="shared" si="168"/>
        <v>36.266666666666666</v>
      </c>
      <c r="G2178" s="6">
        <f t="shared" si="166"/>
        <v>1.5595076406424986</v>
      </c>
      <c r="I2178" s="19">
        <f t="shared" si="167"/>
        <v>36.160899999999998</v>
      </c>
      <c r="J2178" s="16"/>
      <c r="K2178" s="19">
        <f t="shared" si="169"/>
        <v>9.5909000000000013</v>
      </c>
      <c r="L2178" s="16"/>
      <c r="M2178" s="19">
        <v>18</v>
      </c>
    </row>
    <row r="2179" spans="1:13" x14ac:dyDescent="0.25">
      <c r="A2179" s="18">
        <v>0.79593749999999996</v>
      </c>
      <c r="B2179" s="19">
        <v>14.3154</v>
      </c>
      <c r="C2179" s="16"/>
      <c r="D2179" s="2">
        <v>2177</v>
      </c>
      <c r="E2179" s="7">
        <f t="shared" si="170"/>
        <v>36.283333333333331</v>
      </c>
      <c r="F2179" s="19">
        <f t="shared" si="168"/>
        <v>36.283333333333331</v>
      </c>
      <c r="G2179" s="6">
        <f t="shared" ref="G2179:G2242" si="171">LOG10(F2179)</f>
        <v>1.5597071786574508</v>
      </c>
      <c r="I2179" s="19">
        <f t="shared" ref="I2179:I2242" si="172">$H$2+$B$2-B2179</f>
        <v>36.156300000000002</v>
      </c>
      <c r="J2179" s="16"/>
      <c r="K2179" s="19">
        <f t="shared" si="169"/>
        <v>9.5863000000000049</v>
      </c>
      <c r="L2179" s="16"/>
      <c r="M2179" s="19">
        <v>18</v>
      </c>
    </row>
    <row r="2180" spans="1:13" x14ac:dyDescent="0.25">
      <c r="A2180" s="18">
        <v>0.79594907407407411</v>
      </c>
      <c r="B2180" s="19">
        <v>14.275600000000001</v>
      </c>
      <c r="C2180" s="16"/>
      <c r="D2180" s="19">
        <v>2178</v>
      </c>
      <c r="E2180" s="7">
        <f t="shared" si="170"/>
        <v>36.299999999999997</v>
      </c>
      <c r="F2180" s="19">
        <f t="shared" ref="F2180:F2243" si="173">E2180</f>
        <v>36.299999999999997</v>
      </c>
      <c r="G2180" s="6">
        <f t="shared" si="171"/>
        <v>1.5599066250361124</v>
      </c>
      <c r="I2180" s="19">
        <f t="shared" si="172"/>
        <v>36.196100000000001</v>
      </c>
      <c r="J2180" s="16"/>
      <c r="K2180" s="19">
        <f t="shared" ref="K2180:K2243" si="174">I2180-$I$2</f>
        <v>9.6261000000000045</v>
      </c>
      <c r="L2180" s="16"/>
      <c r="M2180" s="19">
        <v>18</v>
      </c>
    </row>
    <row r="2181" spans="1:13" x14ac:dyDescent="0.25">
      <c r="A2181" s="18">
        <v>0.79596064814814815</v>
      </c>
      <c r="B2181" s="19">
        <v>14.2746</v>
      </c>
      <c r="C2181" s="16"/>
      <c r="D2181" s="19">
        <v>2179</v>
      </c>
      <c r="E2181" s="7">
        <f t="shared" si="170"/>
        <v>36.31666666666667</v>
      </c>
      <c r="F2181" s="19">
        <f t="shared" si="173"/>
        <v>36.31666666666667</v>
      </c>
      <c r="G2181" s="6">
        <f t="shared" si="171"/>
        <v>1.560105979862612</v>
      </c>
      <c r="I2181" s="19">
        <f t="shared" si="172"/>
        <v>36.197099999999999</v>
      </c>
      <c r="J2181" s="16"/>
      <c r="K2181" s="19">
        <f t="shared" si="174"/>
        <v>9.6271000000000022</v>
      </c>
      <c r="L2181" s="16"/>
      <c r="M2181" s="19">
        <v>18</v>
      </c>
    </row>
    <row r="2182" spans="1:13" x14ac:dyDescent="0.25">
      <c r="A2182" s="18">
        <v>0.79597222222222219</v>
      </c>
      <c r="B2182" s="19">
        <v>14.311199999999999</v>
      </c>
      <c r="C2182" s="16"/>
      <c r="D2182" s="2">
        <v>2180</v>
      </c>
      <c r="E2182" s="7">
        <f t="shared" si="170"/>
        <v>36.333333333333336</v>
      </c>
      <c r="F2182" s="19">
        <f t="shared" si="173"/>
        <v>36.333333333333336</v>
      </c>
      <c r="G2182" s="6">
        <f t="shared" si="171"/>
        <v>1.5603052432209612</v>
      </c>
      <c r="I2182" s="19">
        <f t="shared" si="172"/>
        <v>36.160499999999999</v>
      </c>
      <c r="J2182" s="16"/>
      <c r="K2182" s="19">
        <f t="shared" si="174"/>
        <v>9.5905000000000022</v>
      </c>
      <c r="L2182" s="16"/>
      <c r="M2182" s="19">
        <v>18</v>
      </c>
    </row>
    <row r="2183" spans="1:13" x14ac:dyDescent="0.25">
      <c r="A2183" s="18">
        <v>0.79598379629629623</v>
      </c>
      <c r="B2183" s="19">
        <v>14.327500000000001</v>
      </c>
      <c r="C2183" s="16"/>
      <c r="D2183" s="19">
        <v>2181</v>
      </c>
      <c r="E2183" s="7">
        <f t="shared" si="170"/>
        <v>36.35</v>
      </c>
      <c r="F2183" s="19">
        <f t="shared" si="173"/>
        <v>36.35</v>
      </c>
      <c r="G2183" s="6">
        <f t="shared" si="171"/>
        <v>1.5605044151950567</v>
      </c>
      <c r="I2183" s="19">
        <f t="shared" si="172"/>
        <v>36.144199999999998</v>
      </c>
      <c r="J2183" s="16"/>
      <c r="K2183" s="19">
        <f t="shared" si="174"/>
        <v>9.5742000000000012</v>
      </c>
      <c r="L2183" s="16"/>
      <c r="M2183" s="19">
        <v>18</v>
      </c>
    </row>
    <row r="2184" spans="1:13" x14ac:dyDescent="0.25">
      <c r="A2184" s="18">
        <v>0.79599537037037038</v>
      </c>
      <c r="B2184" s="19">
        <v>14.3108</v>
      </c>
      <c r="C2184" s="16"/>
      <c r="D2184" s="19">
        <v>2182</v>
      </c>
      <c r="E2184" s="7">
        <f t="shared" si="170"/>
        <v>36.366666666666667</v>
      </c>
      <c r="F2184" s="19">
        <f t="shared" si="173"/>
        <v>36.366666666666667</v>
      </c>
      <c r="G2184" s="6">
        <f t="shared" si="171"/>
        <v>1.5607034958686794</v>
      </c>
      <c r="I2184" s="19">
        <f t="shared" si="172"/>
        <v>36.160899999999998</v>
      </c>
      <c r="J2184" s="16"/>
      <c r="K2184" s="19">
        <f t="shared" si="174"/>
        <v>9.5909000000000013</v>
      </c>
      <c r="L2184" s="16"/>
      <c r="M2184" s="19">
        <v>18</v>
      </c>
    </row>
    <row r="2185" spans="1:13" x14ac:dyDescent="0.25">
      <c r="A2185" s="18">
        <v>0.79600694444444453</v>
      </c>
      <c r="B2185" s="19">
        <v>14.3047</v>
      </c>
      <c r="C2185" s="16"/>
      <c r="D2185" s="2">
        <v>2183</v>
      </c>
      <c r="E2185" s="7">
        <f t="shared" si="170"/>
        <v>36.383333333333333</v>
      </c>
      <c r="F2185" s="19">
        <f t="shared" si="173"/>
        <v>36.383333333333333</v>
      </c>
      <c r="G2185" s="6">
        <f t="shared" si="171"/>
        <v>1.5609024853254956</v>
      </c>
      <c r="I2185" s="19">
        <f t="shared" si="172"/>
        <v>36.167000000000002</v>
      </c>
      <c r="J2185" s="16"/>
      <c r="K2185" s="19">
        <f t="shared" si="174"/>
        <v>9.5970000000000049</v>
      </c>
      <c r="L2185" s="16"/>
      <c r="M2185" s="19">
        <v>18</v>
      </c>
    </row>
    <row r="2186" spans="1:13" x14ac:dyDescent="0.25">
      <c r="A2186" s="18">
        <v>0.79601851851851846</v>
      </c>
      <c r="B2186" s="19">
        <v>14.307499999999999</v>
      </c>
      <c r="C2186" s="16"/>
      <c r="D2186" s="19">
        <v>2184</v>
      </c>
      <c r="E2186" s="7">
        <f t="shared" si="170"/>
        <v>36.4</v>
      </c>
      <c r="F2186" s="19">
        <f t="shared" si="173"/>
        <v>36.4</v>
      </c>
      <c r="G2186" s="6">
        <f t="shared" si="171"/>
        <v>1.5611013836490559</v>
      </c>
      <c r="I2186" s="19">
        <f t="shared" si="172"/>
        <v>36.164200000000001</v>
      </c>
      <c r="J2186" s="16"/>
      <c r="K2186" s="19">
        <f t="shared" si="174"/>
        <v>9.5942000000000043</v>
      </c>
      <c r="L2186" s="16"/>
      <c r="M2186" s="19">
        <v>18</v>
      </c>
    </row>
    <row r="2187" spans="1:13" x14ac:dyDescent="0.25">
      <c r="A2187" s="18">
        <v>0.79603009259259261</v>
      </c>
      <c r="B2187" s="19">
        <v>14.303800000000001</v>
      </c>
      <c r="C2187" s="16"/>
      <c r="D2187" s="19">
        <v>2185</v>
      </c>
      <c r="E2187" s="7">
        <f t="shared" si="170"/>
        <v>36.416666666666664</v>
      </c>
      <c r="F2187" s="19">
        <f t="shared" si="173"/>
        <v>36.416666666666664</v>
      </c>
      <c r="G2187" s="6">
        <f t="shared" si="171"/>
        <v>1.561300190922797</v>
      </c>
      <c r="I2187" s="19">
        <f t="shared" si="172"/>
        <v>36.167899999999996</v>
      </c>
      <c r="J2187" s="16"/>
      <c r="K2187" s="19">
        <f t="shared" si="174"/>
        <v>9.5978999999999992</v>
      </c>
      <c r="L2187" s="16"/>
      <c r="M2187" s="19">
        <v>18</v>
      </c>
    </row>
    <row r="2188" spans="1:13" x14ac:dyDescent="0.25">
      <c r="A2188" s="18">
        <v>0.79604166666666665</v>
      </c>
      <c r="B2188" s="19">
        <v>14.276999999999999</v>
      </c>
      <c r="C2188" s="16"/>
      <c r="D2188" s="2">
        <v>2186</v>
      </c>
      <c r="E2188" s="7">
        <f t="shared" si="170"/>
        <v>36.43333333333333</v>
      </c>
      <c r="F2188" s="19">
        <f t="shared" si="173"/>
        <v>36.43333333333333</v>
      </c>
      <c r="G2188" s="6">
        <f t="shared" si="171"/>
        <v>1.5614989072300403</v>
      </c>
      <c r="I2188" s="19">
        <f t="shared" si="172"/>
        <v>36.194699999999997</v>
      </c>
      <c r="J2188" s="16"/>
      <c r="K2188" s="19">
        <f t="shared" si="174"/>
        <v>9.6247000000000007</v>
      </c>
      <c r="L2188" s="16"/>
      <c r="M2188" s="19">
        <v>18</v>
      </c>
    </row>
    <row r="2189" spans="1:13" x14ac:dyDescent="0.25">
      <c r="A2189" s="18">
        <v>0.7960532407407408</v>
      </c>
      <c r="B2189" s="19">
        <v>14.286899999999999</v>
      </c>
      <c r="C2189" s="16"/>
      <c r="D2189" s="19">
        <v>2187</v>
      </c>
      <c r="E2189" s="7">
        <f t="shared" si="170"/>
        <v>36.450000000000003</v>
      </c>
      <c r="F2189" s="19">
        <f t="shared" si="173"/>
        <v>36.450000000000003</v>
      </c>
      <c r="G2189" s="6">
        <f t="shared" si="171"/>
        <v>1.5616975326539935</v>
      </c>
      <c r="I2189" s="19">
        <f t="shared" si="172"/>
        <v>36.184799999999996</v>
      </c>
      <c r="J2189" s="16"/>
      <c r="K2189" s="19">
        <f t="shared" si="174"/>
        <v>9.6147999999999989</v>
      </c>
      <c r="L2189" s="16"/>
      <c r="M2189" s="19">
        <v>18</v>
      </c>
    </row>
    <row r="2190" spans="1:13" x14ac:dyDescent="0.25">
      <c r="A2190" s="18">
        <v>0.79606481481481473</v>
      </c>
      <c r="B2190" s="19">
        <v>14.3035</v>
      </c>
      <c r="C2190" s="16"/>
      <c r="D2190" s="19">
        <v>2188</v>
      </c>
      <c r="E2190" s="7">
        <f t="shared" si="170"/>
        <v>36.466666666666669</v>
      </c>
      <c r="F2190" s="19">
        <f t="shared" si="173"/>
        <v>36.466666666666669</v>
      </c>
      <c r="G2190" s="6">
        <f t="shared" si="171"/>
        <v>1.5618960672777495</v>
      </c>
      <c r="I2190" s="19">
        <f t="shared" si="172"/>
        <v>36.168199999999999</v>
      </c>
      <c r="J2190" s="16"/>
      <c r="K2190" s="19">
        <f t="shared" si="174"/>
        <v>9.5982000000000021</v>
      </c>
      <c r="L2190" s="16"/>
      <c r="M2190" s="19">
        <v>18</v>
      </c>
    </row>
    <row r="2191" spans="1:13" x14ac:dyDescent="0.25">
      <c r="A2191" s="18">
        <v>0.79607638888888888</v>
      </c>
      <c r="B2191" s="19">
        <v>14.2902</v>
      </c>
      <c r="C2191" s="16"/>
      <c r="D2191" s="2">
        <v>2189</v>
      </c>
      <c r="E2191" s="7">
        <f t="shared" si="170"/>
        <v>36.483333333333334</v>
      </c>
      <c r="F2191" s="19">
        <f t="shared" si="173"/>
        <v>36.483333333333334</v>
      </c>
      <c r="G2191" s="6">
        <f t="shared" si="171"/>
        <v>1.5620945111842881</v>
      </c>
      <c r="I2191" s="19">
        <f t="shared" si="172"/>
        <v>36.1815</v>
      </c>
      <c r="J2191" s="16"/>
      <c r="K2191" s="19">
        <f t="shared" si="174"/>
        <v>9.611500000000003</v>
      </c>
      <c r="L2191" s="16"/>
      <c r="M2191" s="19">
        <v>18</v>
      </c>
    </row>
    <row r="2192" spans="1:13" x14ac:dyDescent="0.25">
      <c r="A2192" s="18">
        <v>0.79608796296296302</v>
      </c>
      <c r="B2192" s="19">
        <v>14.2797</v>
      </c>
      <c r="C2192" s="16"/>
      <c r="D2192" s="19">
        <v>2190</v>
      </c>
      <c r="E2192" s="7">
        <f t="shared" si="170"/>
        <v>36.5</v>
      </c>
      <c r="F2192" s="19">
        <f t="shared" si="173"/>
        <v>36.5</v>
      </c>
      <c r="G2192" s="6">
        <f t="shared" si="171"/>
        <v>1.5622928644564746</v>
      </c>
      <c r="I2192" s="19">
        <f t="shared" si="172"/>
        <v>36.192</v>
      </c>
      <c r="J2192" s="16"/>
      <c r="K2192" s="19">
        <f t="shared" si="174"/>
        <v>9.6220000000000034</v>
      </c>
      <c r="L2192" s="16"/>
      <c r="M2192" s="19">
        <v>18</v>
      </c>
    </row>
    <row r="2193" spans="1:13" x14ac:dyDescent="0.25">
      <c r="A2193" s="18">
        <v>0.79609953703703706</v>
      </c>
      <c r="B2193" s="19">
        <v>14.286</v>
      </c>
      <c r="C2193" s="16"/>
      <c r="D2193" s="19">
        <v>2191</v>
      </c>
      <c r="E2193" s="7">
        <f t="shared" si="170"/>
        <v>36.516666666666666</v>
      </c>
      <c r="F2193" s="19">
        <f t="shared" si="173"/>
        <v>36.516666666666666</v>
      </c>
      <c r="G2193" s="6">
        <f t="shared" si="171"/>
        <v>1.5624911271770616</v>
      </c>
      <c r="I2193" s="19">
        <f t="shared" si="172"/>
        <v>36.185699999999997</v>
      </c>
      <c r="J2193" s="16"/>
      <c r="K2193" s="19">
        <f t="shared" si="174"/>
        <v>9.6157000000000004</v>
      </c>
      <c r="L2193" s="16"/>
      <c r="M2193" s="19">
        <v>18</v>
      </c>
    </row>
    <row r="2194" spans="1:13" x14ac:dyDescent="0.25">
      <c r="A2194" s="18">
        <v>0.7961111111111111</v>
      </c>
      <c r="B2194" s="19">
        <v>14.290100000000001</v>
      </c>
      <c r="C2194" s="16"/>
      <c r="D2194" s="2">
        <v>2192</v>
      </c>
      <c r="E2194" s="7">
        <f t="shared" si="170"/>
        <v>36.533333333333331</v>
      </c>
      <c r="F2194" s="19">
        <f t="shared" si="173"/>
        <v>36.533333333333331</v>
      </c>
      <c r="G2194" s="6">
        <f t="shared" si="171"/>
        <v>1.5626892994286878</v>
      </c>
      <c r="I2194" s="19">
        <f t="shared" si="172"/>
        <v>36.181599999999996</v>
      </c>
      <c r="J2194" s="16"/>
      <c r="K2194" s="19">
        <f t="shared" si="174"/>
        <v>9.6115999999999993</v>
      </c>
      <c r="L2194" s="16"/>
      <c r="M2194" s="19">
        <v>18</v>
      </c>
    </row>
    <row r="2195" spans="1:13" x14ac:dyDescent="0.25">
      <c r="A2195" s="18">
        <v>0.79612268518518514</v>
      </c>
      <c r="B2195" s="19">
        <v>14.293200000000001</v>
      </c>
      <c r="C2195" s="16"/>
      <c r="D2195" s="19">
        <v>2193</v>
      </c>
      <c r="E2195" s="7">
        <f t="shared" si="170"/>
        <v>36.549999999999997</v>
      </c>
      <c r="F2195" s="19">
        <f t="shared" si="173"/>
        <v>36.549999999999997</v>
      </c>
      <c r="G2195" s="6">
        <f t="shared" si="171"/>
        <v>1.5628873812938793</v>
      </c>
      <c r="I2195" s="19">
        <f t="shared" si="172"/>
        <v>36.1785</v>
      </c>
      <c r="J2195" s="16"/>
      <c r="K2195" s="19">
        <f t="shared" si="174"/>
        <v>9.6085000000000029</v>
      </c>
      <c r="L2195" s="16"/>
      <c r="M2195" s="19">
        <v>18</v>
      </c>
    </row>
    <row r="2196" spans="1:13" x14ac:dyDescent="0.25">
      <c r="A2196" s="18">
        <v>0.79613425925925929</v>
      </c>
      <c r="B2196" s="19">
        <v>14.301500000000001</v>
      </c>
      <c r="C2196" s="16"/>
      <c r="D2196" s="19">
        <v>2194</v>
      </c>
      <c r="E2196" s="7">
        <f t="shared" si="170"/>
        <v>36.56666666666667</v>
      </c>
      <c r="F2196" s="19">
        <f t="shared" si="173"/>
        <v>36.56666666666667</v>
      </c>
      <c r="G2196" s="6">
        <f t="shared" si="171"/>
        <v>1.5630853728550487</v>
      </c>
      <c r="I2196" s="19">
        <f t="shared" si="172"/>
        <v>36.170199999999994</v>
      </c>
      <c r="J2196" s="16"/>
      <c r="K2196" s="19">
        <f t="shared" si="174"/>
        <v>9.6001999999999974</v>
      </c>
      <c r="L2196" s="16"/>
      <c r="M2196" s="19">
        <v>18</v>
      </c>
    </row>
    <row r="2197" spans="1:13" x14ac:dyDescent="0.25">
      <c r="A2197" s="18">
        <v>0.79614583333333344</v>
      </c>
      <c r="B2197" s="19">
        <v>14.2882</v>
      </c>
      <c r="C2197" s="16"/>
      <c r="D2197" s="2">
        <v>2195</v>
      </c>
      <c r="E2197" s="7">
        <f t="shared" si="170"/>
        <v>36.583333333333336</v>
      </c>
      <c r="F2197" s="19">
        <f t="shared" si="173"/>
        <v>36.583333333333336</v>
      </c>
      <c r="G2197" s="6">
        <f t="shared" si="171"/>
        <v>1.5632832741944966</v>
      </c>
      <c r="I2197" s="19">
        <f t="shared" si="172"/>
        <v>36.183499999999995</v>
      </c>
      <c r="J2197" s="16"/>
      <c r="K2197" s="19">
        <f t="shared" si="174"/>
        <v>9.6134999999999984</v>
      </c>
      <c r="L2197" s="16"/>
      <c r="M2197" s="19">
        <v>18</v>
      </c>
    </row>
    <row r="2198" spans="1:13" x14ac:dyDescent="0.25">
      <c r="A2198" s="18">
        <v>0.79615740740740737</v>
      </c>
      <c r="B2198" s="19">
        <v>14.2913</v>
      </c>
      <c r="C2198" s="16"/>
      <c r="D2198" s="19">
        <v>2196</v>
      </c>
      <c r="E2198" s="7">
        <f t="shared" si="170"/>
        <v>36.6</v>
      </c>
      <c r="F2198" s="19">
        <f t="shared" si="173"/>
        <v>36.6</v>
      </c>
      <c r="G2198" s="6">
        <f t="shared" si="171"/>
        <v>1.5634810853944108</v>
      </c>
      <c r="I2198" s="19">
        <f t="shared" si="172"/>
        <v>36.180399999999999</v>
      </c>
      <c r="J2198" s="16"/>
      <c r="K2198" s="19">
        <f t="shared" si="174"/>
        <v>9.6104000000000021</v>
      </c>
      <c r="L2198" s="16"/>
      <c r="M2198" s="19">
        <v>18</v>
      </c>
    </row>
    <row r="2199" spans="1:13" x14ac:dyDescent="0.25">
      <c r="A2199" s="18">
        <v>0.79616898148148152</v>
      </c>
      <c r="B2199" s="19">
        <v>14.2887</v>
      </c>
      <c r="C2199" s="16"/>
      <c r="D2199" s="19">
        <v>2197</v>
      </c>
      <c r="E2199" s="7">
        <f t="shared" si="170"/>
        <v>36.616666666666667</v>
      </c>
      <c r="F2199" s="19">
        <f t="shared" si="173"/>
        <v>36.616666666666667</v>
      </c>
      <c r="G2199" s="6">
        <f t="shared" si="171"/>
        <v>1.5636788065368667</v>
      </c>
      <c r="I2199" s="19">
        <f t="shared" si="172"/>
        <v>36.183</v>
      </c>
      <c r="J2199" s="16"/>
      <c r="K2199" s="19">
        <f t="shared" si="174"/>
        <v>9.6130000000000031</v>
      </c>
      <c r="L2199" s="16"/>
      <c r="M2199" s="19">
        <v>18</v>
      </c>
    </row>
    <row r="2200" spans="1:13" x14ac:dyDescent="0.25">
      <c r="A2200" s="18">
        <v>0.79618055555555556</v>
      </c>
      <c r="B2200" s="19">
        <v>14.2783</v>
      </c>
      <c r="C2200" s="16"/>
      <c r="D2200" s="2">
        <v>2198</v>
      </c>
      <c r="E2200" s="7">
        <f t="shared" si="170"/>
        <v>36.633333333333333</v>
      </c>
      <c r="F2200" s="19">
        <f t="shared" si="173"/>
        <v>36.633333333333333</v>
      </c>
      <c r="G2200" s="6">
        <f t="shared" si="171"/>
        <v>1.5638764377038281</v>
      </c>
      <c r="I2200" s="19">
        <f t="shared" si="172"/>
        <v>36.193399999999997</v>
      </c>
      <c r="J2200" s="16"/>
      <c r="K2200" s="19">
        <f t="shared" si="174"/>
        <v>9.6234000000000002</v>
      </c>
      <c r="L2200" s="16"/>
      <c r="M2200" s="19">
        <v>18</v>
      </c>
    </row>
    <row r="2201" spans="1:13" x14ac:dyDescent="0.25">
      <c r="A2201" s="18">
        <v>0.7961921296296296</v>
      </c>
      <c r="B2201" s="19">
        <v>14.306800000000001</v>
      </c>
      <c r="C2201" s="16"/>
      <c r="D2201" s="19">
        <v>2199</v>
      </c>
      <c r="E2201" s="7">
        <f t="shared" si="170"/>
        <v>36.65</v>
      </c>
      <c r="F2201" s="19">
        <f t="shared" si="173"/>
        <v>36.65</v>
      </c>
      <c r="G2201" s="6">
        <f t="shared" si="171"/>
        <v>1.5640739789771467</v>
      </c>
      <c r="I2201" s="19">
        <f t="shared" si="172"/>
        <v>36.164899999999996</v>
      </c>
      <c r="J2201" s="16"/>
      <c r="K2201" s="19">
        <f t="shared" si="174"/>
        <v>9.5948999999999991</v>
      </c>
      <c r="L2201" s="16"/>
      <c r="M2201" s="19">
        <v>18</v>
      </c>
    </row>
    <row r="2202" spans="1:13" x14ac:dyDescent="0.25">
      <c r="A2202" s="18">
        <v>0.79620370370370364</v>
      </c>
      <c r="B2202" s="19">
        <v>14.273</v>
      </c>
      <c r="C2202" s="16"/>
      <c r="D2202" s="19">
        <v>2200</v>
      </c>
      <c r="E2202" s="7">
        <f t="shared" si="170"/>
        <v>36.666666666666664</v>
      </c>
      <c r="F2202" s="19">
        <f t="shared" si="173"/>
        <v>36.666666666666664</v>
      </c>
      <c r="G2202" s="6">
        <f t="shared" si="171"/>
        <v>1.5642714304385625</v>
      </c>
      <c r="I2202" s="19">
        <f t="shared" si="172"/>
        <v>36.198700000000002</v>
      </c>
      <c r="J2202" s="16"/>
      <c r="K2202" s="19">
        <f t="shared" si="174"/>
        <v>9.6287000000000056</v>
      </c>
      <c r="L2202" s="16"/>
      <c r="M2202" s="19">
        <v>18</v>
      </c>
    </row>
    <row r="2203" spans="1:13" x14ac:dyDescent="0.25">
      <c r="A2203" s="18">
        <v>0.79621527777777779</v>
      </c>
      <c r="B2203" s="19">
        <v>14.295500000000001</v>
      </c>
      <c r="C2203" s="16"/>
      <c r="D2203" s="2">
        <v>2201</v>
      </c>
      <c r="E2203" s="7">
        <f t="shared" si="170"/>
        <v>36.68333333333333</v>
      </c>
      <c r="F2203" s="19">
        <f t="shared" si="173"/>
        <v>36.68333333333333</v>
      </c>
      <c r="G2203" s="6">
        <f t="shared" si="171"/>
        <v>1.5644687921697042</v>
      </c>
      <c r="I2203" s="19">
        <f t="shared" si="172"/>
        <v>36.176199999999994</v>
      </c>
      <c r="J2203" s="16"/>
      <c r="K2203" s="19">
        <f t="shared" si="174"/>
        <v>9.6061999999999976</v>
      </c>
      <c r="L2203" s="16"/>
      <c r="M2203" s="19">
        <v>18</v>
      </c>
    </row>
    <row r="2204" spans="1:13" x14ac:dyDescent="0.25">
      <c r="A2204" s="18">
        <v>0.79622685185185194</v>
      </c>
      <c r="B2204" s="19">
        <v>14.2706</v>
      </c>
      <c r="C2204" s="16"/>
      <c r="D2204" s="19">
        <v>2202</v>
      </c>
      <c r="E2204" s="7">
        <f t="shared" si="170"/>
        <v>36.700000000000003</v>
      </c>
      <c r="F2204" s="19">
        <f t="shared" si="173"/>
        <v>36.700000000000003</v>
      </c>
      <c r="G2204" s="6">
        <f t="shared" si="171"/>
        <v>1.5646660642520893</v>
      </c>
      <c r="I2204" s="19">
        <f t="shared" si="172"/>
        <v>36.201099999999997</v>
      </c>
      <c r="J2204" s="16"/>
      <c r="K2204" s="19">
        <f t="shared" si="174"/>
        <v>9.6311</v>
      </c>
      <c r="L2204" s="16"/>
      <c r="M2204" s="19">
        <v>18</v>
      </c>
    </row>
    <row r="2205" spans="1:13" x14ac:dyDescent="0.25">
      <c r="A2205" s="18">
        <v>0.79623842592592586</v>
      </c>
      <c r="B2205" s="19">
        <v>14.2852</v>
      </c>
      <c r="C2205" s="16"/>
      <c r="D2205" s="19">
        <v>2203</v>
      </c>
      <c r="E2205" s="7">
        <f t="shared" si="170"/>
        <v>36.716666666666669</v>
      </c>
      <c r="F2205" s="19">
        <f t="shared" si="173"/>
        <v>36.716666666666669</v>
      </c>
      <c r="G2205" s="6">
        <f t="shared" si="171"/>
        <v>1.564863246767124</v>
      </c>
      <c r="I2205" s="19">
        <f t="shared" si="172"/>
        <v>36.186499999999995</v>
      </c>
      <c r="J2205" s="16"/>
      <c r="K2205" s="19">
        <f t="shared" si="174"/>
        <v>9.6164999999999985</v>
      </c>
      <c r="L2205" s="16"/>
      <c r="M2205" s="19">
        <v>18</v>
      </c>
    </row>
    <row r="2206" spans="1:13" x14ac:dyDescent="0.25">
      <c r="A2206" s="18">
        <v>0.79625000000000001</v>
      </c>
      <c r="B2206" s="19">
        <v>14.262600000000001</v>
      </c>
      <c r="C2206" s="16"/>
      <c r="D2206" s="2">
        <v>2204</v>
      </c>
      <c r="E2206" s="7">
        <f t="shared" si="170"/>
        <v>36.733333333333334</v>
      </c>
      <c r="F2206" s="19">
        <f t="shared" si="173"/>
        <v>36.733333333333334</v>
      </c>
      <c r="G2206" s="6">
        <f t="shared" si="171"/>
        <v>1.5650603397961038</v>
      </c>
      <c r="I2206" s="19">
        <f t="shared" si="172"/>
        <v>36.209099999999999</v>
      </c>
      <c r="J2206" s="16"/>
      <c r="K2206" s="19">
        <f t="shared" si="174"/>
        <v>9.6391000000000027</v>
      </c>
      <c r="L2206" s="16"/>
      <c r="M2206" s="19">
        <v>18</v>
      </c>
    </row>
    <row r="2207" spans="1:13" x14ac:dyDescent="0.25">
      <c r="A2207" s="18">
        <v>0.79626157407407405</v>
      </c>
      <c r="B2207" s="19">
        <v>14.292199999999999</v>
      </c>
      <c r="C2207" s="16"/>
      <c r="D2207" s="19">
        <v>2205</v>
      </c>
      <c r="E2207" s="7">
        <f t="shared" si="170"/>
        <v>36.75</v>
      </c>
      <c r="F2207" s="19">
        <f t="shared" si="173"/>
        <v>36.75</v>
      </c>
      <c r="G2207" s="6">
        <f t="shared" si="171"/>
        <v>1.5652573434202137</v>
      </c>
      <c r="I2207" s="19">
        <f t="shared" si="172"/>
        <v>36.179499999999997</v>
      </c>
      <c r="J2207" s="16"/>
      <c r="K2207" s="19">
        <f t="shared" si="174"/>
        <v>9.6095000000000006</v>
      </c>
      <c r="L2207" s="16"/>
      <c r="M2207" s="19">
        <v>18</v>
      </c>
    </row>
    <row r="2208" spans="1:13" x14ac:dyDescent="0.25">
      <c r="A2208" s="18">
        <v>0.7962731481481482</v>
      </c>
      <c r="B2208" s="19">
        <v>14.293200000000001</v>
      </c>
      <c r="C2208" s="16"/>
      <c r="D2208" s="19">
        <v>2206</v>
      </c>
      <c r="E2208" s="7">
        <f t="shared" si="170"/>
        <v>36.766666666666666</v>
      </c>
      <c r="F2208" s="19">
        <f t="shared" si="173"/>
        <v>36.766666666666666</v>
      </c>
      <c r="G2208" s="6">
        <f t="shared" si="171"/>
        <v>1.5654542577205282</v>
      </c>
      <c r="I2208" s="19">
        <f t="shared" si="172"/>
        <v>36.1785</v>
      </c>
      <c r="J2208" s="16"/>
      <c r="K2208" s="19">
        <f t="shared" si="174"/>
        <v>9.6085000000000029</v>
      </c>
      <c r="L2208" s="16"/>
      <c r="M2208" s="19">
        <v>18</v>
      </c>
    </row>
    <row r="2209" spans="1:13" x14ac:dyDescent="0.25">
      <c r="A2209" s="18">
        <v>0.79628472222222213</v>
      </c>
      <c r="B2209" s="19">
        <v>14.2895</v>
      </c>
      <c r="C2209" s="16"/>
      <c r="D2209" s="2">
        <v>2207</v>
      </c>
      <c r="E2209" s="7">
        <f t="shared" si="170"/>
        <v>36.783333333333331</v>
      </c>
      <c r="F2209" s="19">
        <f t="shared" si="173"/>
        <v>36.783333333333331</v>
      </c>
      <c r="G2209" s="6">
        <f t="shared" si="171"/>
        <v>1.5656510827780115</v>
      </c>
      <c r="I2209" s="19">
        <f t="shared" si="172"/>
        <v>36.182199999999995</v>
      </c>
      <c r="J2209" s="16"/>
      <c r="K2209" s="19">
        <f t="shared" si="174"/>
        <v>9.6121999999999979</v>
      </c>
      <c r="L2209" s="16"/>
      <c r="M2209" s="19">
        <v>18</v>
      </c>
    </row>
    <row r="2210" spans="1:13" x14ac:dyDescent="0.25">
      <c r="A2210" s="18">
        <v>0.79629629629629628</v>
      </c>
      <c r="B2210" s="19">
        <v>14.2768</v>
      </c>
      <c r="C2210" s="16"/>
      <c r="D2210" s="19">
        <v>2208</v>
      </c>
      <c r="E2210" s="7">
        <f t="shared" si="170"/>
        <v>36.799999999999997</v>
      </c>
      <c r="F2210" s="19">
        <f t="shared" si="173"/>
        <v>36.799999999999997</v>
      </c>
      <c r="G2210" s="6">
        <f t="shared" si="171"/>
        <v>1.5658478186735176</v>
      </c>
      <c r="I2210" s="19">
        <f t="shared" si="172"/>
        <v>36.194899999999997</v>
      </c>
      <c r="J2210" s="16"/>
      <c r="K2210" s="19">
        <f t="shared" si="174"/>
        <v>9.6249000000000002</v>
      </c>
      <c r="L2210" s="16"/>
      <c r="M2210" s="19">
        <v>18</v>
      </c>
    </row>
    <row r="2211" spans="1:13" x14ac:dyDescent="0.25">
      <c r="A2211" s="18">
        <v>0.79630787037037043</v>
      </c>
      <c r="B2211" s="19">
        <v>14.2454</v>
      </c>
      <c r="C2211" s="16"/>
      <c r="D2211" s="19">
        <v>2209</v>
      </c>
      <c r="E2211" s="7">
        <f t="shared" si="170"/>
        <v>36.81666666666667</v>
      </c>
      <c r="F2211" s="19">
        <f t="shared" si="173"/>
        <v>36.81666666666667</v>
      </c>
      <c r="G2211" s="6">
        <f t="shared" si="171"/>
        <v>1.5660444654877914</v>
      </c>
      <c r="I2211" s="19">
        <f t="shared" si="172"/>
        <v>36.226299999999995</v>
      </c>
      <c r="J2211" s="16"/>
      <c r="K2211" s="19">
        <f t="shared" si="174"/>
        <v>9.6562999999999981</v>
      </c>
      <c r="L2211" s="16"/>
      <c r="M2211" s="19">
        <v>18</v>
      </c>
    </row>
    <row r="2212" spans="1:13" x14ac:dyDescent="0.25">
      <c r="A2212" s="18">
        <v>0.79631944444444447</v>
      </c>
      <c r="B2212" s="19">
        <v>14.2958</v>
      </c>
      <c r="C2212" s="16"/>
      <c r="D2212" s="2">
        <v>2210</v>
      </c>
      <c r="E2212" s="7">
        <f t="shared" si="170"/>
        <v>36.833333333333336</v>
      </c>
      <c r="F2212" s="19">
        <f t="shared" si="173"/>
        <v>36.833333333333336</v>
      </c>
      <c r="G2212" s="6">
        <f t="shared" si="171"/>
        <v>1.5662410233014672</v>
      </c>
      <c r="I2212" s="19">
        <f t="shared" si="172"/>
        <v>36.175899999999999</v>
      </c>
      <c r="J2212" s="16"/>
      <c r="K2212" s="19">
        <f t="shared" si="174"/>
        <v>9.6059000000000019</v>
      </c>
      <c r="L2212" s="16"/>
      <c r="M2212" s="19">
        <v>18</v>
      </c>
    </row>
    <row r="2213" spans="1:13" x14ac:dyDescent="0.25">
      <c r="A2213" s="18">
        <v>0.79633101851851851</v>
      </c>
      <c r="B2213" s="19">
        <v>14.2773</v>
      </c>
      <c r="C2213" s="16"/>
      <c r="D2213" s="19">
        <v>2211</v>
      </c>
      <c r="E2213" s="7">
        <f t="shared" si="170"/>
        <v>36.85</v>
      </c>
      <c r="F2213" s="19">
        <f t="shared" si="173"/>
        <v>36.85</v>
      </c>
      <c r="G2213" s="6">
        <f t="shared" si="171"/>
        <v>1.5664374921950703</v>
      </c>
      <c r="I2213" s="19">
        <f t="shared" si="172"/>
        <v>36.194400000000002</v>
      </c>
      <c r="J2213" s="16"/>
      <c r="K2213" s="19">
        <f t="shared" si="174"/>
        <v>9.624400000000005</v>
      </c>
      <c r="L2213" s="16"/>
      <c r="M2213" s="19">
        <v>18</v>
      </c>
    </row>
    <row r="2214" spans="1:13" x14ac:dyDescent="0.25">
      <c r="A2214" s="18">
        <v>0.79634259259259255</v>
      </c>
      <c r="B2214" s="19">
        <v>14.2788</v>
      </c>
      <c r="C2214" s="16"/>
      <c r="D2214" s="19">
        <v>2212</v>
      </c>
      <c r="E2214" s="7">
        <f t="shared" si="170"/>
        <v>36.866666666666667</v>
      </c>
      <c r="F2214" s="19">
        <f t="shared" si="173"/>
        <v>36.866666666666667</v>
      </c>
      <c r="G2214" s="6">
        <f t="shared" si="171"/>
        <v>1.566633872249017</v>
      </c>
      <c r="I2214" s="19">
        <f t="shared" si="172"/>
        <v>36.192899999999995</v>
      </c>
      <c r="J2214" s="16"/>
      <c r="K2214" s="19">
        <f t="shared" si="174"/>
        <v>9.6228999999999978</v>
      </c>
      <c r="L2214" s="16"/>
      <c r="M2214" s="19">
        <v>18</v>
      </c>
    </row>
    <row r="2215" spans="1:13" x14ac:dyDescent="0.25">
      <c r="A2215" s="18">
        <v>0.7963541666666667</v>
      </c>
      <c r="B2215" s="19">
        <v>14.2971</v>
      </c>
      <c r="C2215" s="16"/>
      <c r="D2215" s="2">
        <v>2213</v>
      </c>
      <c r="E2215" s="7">
        <f t="shared" si="170"/>
        <v>36.883333333333333</v>
      </c>
      <c r="F2215" s="19">
        <f t="shared" si="173"/>
        <v>36.883333333333333</v>
      </c>
      <c r="G2215" s="6">
        <f t="shared" si="171"/>
        <v>1.5668301635436144</v>
      </c>
      <c r="I2215" s="19">
        <f t="shared" si="172"/>
        <v>36.174599999999998</v>
      </c>
      <c r="J2215" s="16"/>
      <c r="K2215" s="19">
        <f t="shared" si="174"/>
        <v>9.6046000000000014</v>
      </c>
      <c r="L2215" s="16"/>
      <c r="M2215" s="19">
        <v>18</v>
      </c>
    </row>
    <row r="2216" spans="1:13" x14ac:dyDescent="0.25">
      <c r="A2216" s="18">
        <v>0.79636574074074085</v>
      </c>
      <c r="B2216" s="19">
        <v>14.302300000000001</v>
      </c>
      <c r="C2216" s="16"/>
      <c r="D2216" s="19">
        <v>2214</v>
      </c>
      <c r="E2216" s="7">
        <f t="shared" si="170"/>
        <v>36.9</v>
      </c>
      <c r="F2216" s="19">
        <f t="shared" si="173"/>
        <v>36.9</v>
      </c>
      <c r="G2216" s="6">
        <f t="shared" si="171"/>
        <v>1.5670263661590604</v>
      </c>
      <c r="I2216" s="19">
        <f t="shared" si="172"/>
        <v>36.169399999999996</v>
      </c>
      <c r="J2216" s="16"/>
      <c r="K2216" s="19">
        <f t="shared" si="174"/>
        <v>9.5993999999999993</v>
      </c>
      <c r="L2216" s="16"/>
      <c r="M2216" s="19">
        <v>18</v>
      </c>
    </row>
    <row r="2217" spans="1:13" x14ac:dyDescent="0.25">
      <c r="A2217" s="18">
        <v>0.79637731481481477</v>
      </c>
      <c r="B2217" s="19">
        <v>14.277900000000001</v>
      </c>
      <c r="C2217" s="16"/>
      <c r="D2217" s="19">
        <v>2215</v>
      </c>
      <c r="E2217" s="7">
        <f t="shared" si="170"/>
        <v>36.916666666666664</v>
      </c>
      <c r="F2217" s="19">
        <f t="shared" si="173"/>
        <v>36.916666666666664</v>
      </c>
      <c r="G2217" s="6">
        <f t="shared" si="171"/>
        <v>1.5672224801754446</v>
      </c>
      <c r="I2217" s="19">
        <f t="shared" si="172"/>
        <v>36.193799999999996</v>
      </c>
      <c r="J2217" s="16"/>
      <c r="K2217" s="19">
        <f t="shared" si="174"/>
        <v>9.6237999999999992</v>
      </c>
      <c r="L2217" s="16"/>
      <c r="M2217" s="19">
        <v>18</v>
      </c>
    </row>
    <row r="2218" spans="1:13" x14ac:dyDescent="0.25">
      <c r="A2218" s="18">
        <v>0.79638888888888892</v>
      </c>
      <c r="B2218" s="19">
        <v>14.291399999999999</v>
      </c>
      <c r="C2218" s="16"/>
      <c r="D2218" s="2">
        <v>2216</v>
      </c>
      <c r="E2218" s="7">
        <f t="shared" si="170"/>
        <v>36.93333333333333</v>
      </c>
      <c r="F2218" s="19">
        <f t="shared" si="173"/>
        <v>36.93333333333333</v>
      </c>
      <c r="G2218" s="6">
        <f t="shared" si="171"/>
        <v>1.5674185056727485</v>
      </c>
      <c r="I2218" s="19">
        <f t="shared" si="172"/>
        <v>36.180300000000003</v>
      </c>
      <c r="J2218" s="16"/>
      <c r="K2218" s="19">
        <f t="shared" si="174"/>
        <v>9.6103000000000058</v>
      </c>
      <c r="L2218" s="16"/>
      <c r="M2218" s="19">
        <v>18</v>
      </c>
    </row>
    <row r="2219" spans="1:13" x14ac:dyDescent="0.25">
      <c r="A2219" s="18">
        <v>0.79640046296296296</v>
      </c>
      <c r="B2219" s="19">
        <v>14.3027</v>
      </c>
      <c r="C2219" s="16"/>
      <c r="D2219" s="19">
        <v>2217</v>
      </c>
      <c r="E2219" s="7">
        <f t="shared" si="170"/>
        <v>36.950000000000003</v>
      </c>
      <c r="F2219" s="19">
        <f t="shared" si="173"/>
        <v>36.950000000000003</v>
      </c>
      <c r="G2219" s="6">
        <f t="shared" si="171"/>
        <v>1.5676144427308445</v>
      </c>
      <c r="I2219" s="19">
        <f t="shared" si="172"/>
        <v>36.168999999999997</v>
      </c>
      <c r="J2219" s="16"/>
      <c r="K2219" s="19">
        <f t="shared" si="174"/>
        <v>9.5990000000000002</v>
      </c>
      <c r="L2219" s="16"/>
      <c r="M2219" s="19">
        <v>18</v>
      </c>
    </row>
    <row r="2220" spans="1:13" x14ac:dyDescent="0.25">
      <c r="A2220" s="18">
        <v>0.796412037037037</v>
      </c>
      <c r="B2220" s="19">
        <v>14.310499999999999</v>
      </c>
      <c r="C2220" s="16"/>
      <c r="D2220" s="19">
        <v>2218</v>
      </c>
      <c r="E2220" s="7">
        <f t="shared" si="170"/>
        <v>36.966666666666669</v>
      </c>
      <c r="F2220" s="19">
        <f t="shared" si="173"/>
        <v>36.966666666666669</v>
      </c>
      <c r="G2220" s="6">
        <f t="shared" si="171"/>
        <v>1.5678102914294976</v>
      </c>
      <c r="I2220" s="19">
        <f t="shared" si="172"/>
        <v>36.161200000000001</v>
      </c>
      <c r="J2220" s="16"/>
      <c r="K2220" s="19">
        <f t="shared" si="174"/>
        <v>9.5912000000000042</v>
      </c>
      <c r="L2220" s="16"/>
      <c r="M2220" s="19">
        <v>18</v>
      </c>
    </row>
    <row r="2221" spans="1:13" x14ac:dyDescent="0.25">
      <c r="A2221" s="18">
        <v>0.79642361111111104</v>
      </c>
      <c r="B2221" s="19">
        <v>14.253500000000001</v>
      </c>
      <c r="C2221" s="16"/>
      <c r="D2221" s="2">
        <v>2219</v>
      </c>
      <c r="E2221" s="7">
        <f t="shared" si="170"/>
        <v>36.983333333333334</v>
      </c>
      <c r="F2221" s="19">
        <f t="shared" si="173"/>
        <v>36.983333333333334</v>
      </c>
      <c r="G2221" s="6">
        <f t="shared" si="171"/>
        <v>1.5680060518483647</v>
      </c>
      <c r="I2221" s="19">
        <f t="shared" si="172"/>
        <v>36.218199999999996</v>
      </c>
      <c r="J2221" s="16"/>
      <c r="K2221" s="19">
        <f t="shared" si="174"/>
        <v>9.6481999999999992</v>
      </c>
      <c r="L2221" s="16"/>
      <c r="M2221" s="19">
        <v>18</v>
      </c>
    </row>
    <row r="2222" spans="1:13" x14ac:dyDescent="0.25">
      <c r="A2222" s="18">
        <v>0.79643518518518519</v>
      </c>
      <c r="B2222" s="19">
        <v>14.3162</v>
      </c>
      <c r="C2222" s="16"/>
      <c r="D2222" s="19">
        <v>2220</v>
      </c>
      <c r="E2222" s="7">
        <f t="shared" si="170"/>
        <v>37</v>
      </c>
      <c r="F2222" s="19">
        <f t="shared" si="173"/>
        <v>37</v>
      </c>
      <c r="G2222" s="6">
        <f t="shared" si="171"/>
        <v>1.568201724066995</v>
      </c>
      <c r="I2222" s="19">
        <f t="shared" si="172"/>
        <v>36.155499999999996</v>
      </c>
      <c r="J2222" s="16"/>
      <c r="K2222" s="19">
        <f t="shared" si="174"/>
        <v>9.5854999999999997</v>
      </c>
      <c r="L2222" s="16"/>
      <c r="M2222" s="19">
        <v>18</v>
      </c>
    </row>
    <row r="2223" spans="1:13" x14ac:dyDescent="0.25">
      <c r="A2223" s="18">
        <v>0.79644675925925934</v>
      </c>
      <c r="B2223" s="19">
        <v>14.283300000000001</v>
      </c>
      <c r="C2223" s="16"/>
      <c r="D2223" s="19">
        <v>2221</v>
      </c>
      <c r="E2223" s="7">
        <f t="shared" si="170"/>
        <v>37.016666666666666</v>
      </c>
      <c r="F2223" s="19">
        <f t="shared" si="173"/>
        <v>37.016666666666666</v>
      </c>
      <c r="G2223" s="6">
        <f t="shared" si="171"/>
        <v>1.5683973081648304</v>
      </c>
      <c r="I2223" s="19">
        <f t="shared" si="172"/>
        <v>36.188400000000001</v>
      </c>
      <c r="J2223" s="16"/>
      <c r="K2223" s="19">
        <f t="shared" si="174"/>
        <v>9.6184000000000047</v>
      </c>
      <c r="L2223" s="16"/>
      <c r="M2223" s="19">
        <v>18</v>
      </c>
    </row>
    <row r="2224" spans="1:13" x14ac:dyDescent="0.25">
      <c r="A2224" s="18">
        <v>0.79645833333333327</v>
      </c>
      <c r="B2224" s="19">
        <v>14.289199999999999</v>
      </c>
      <c r="C2224" s="16"/>
      <c r="D2224" s="2">
        <v>2222</v>
      </c>
      <c r="E2224" s="7">
        <f t="shared" si="170"/>
        <v>37.033333333333331</v>
      </c>
      <c r="F2224" s="19">
        <f t="shared" si="173"/>
        <v>37.033333333333331</v>
      </c>
      <c r="G2224" s="6">
        <f t="shared" si="171"/>
        <v>1.5685928042212052</v>
      </c>
      <c r="I2224" s="19">
        <f t="shared" si="172"/>
        <v>36.182499999999997</v>
      </c>
      <c r="J2224" s="16"/>
      <c r="K2224" s="19">
        <f t="shared" si="174"/>
        <v>9.6125000000000007</v>
      </c>
      <c r="L2224" s="16"/>
      <c r="M2224" s="19">
        <v>18</v>
      </c>
    </row>
    <row r="2225" spans="1:13" x14ac:dyDescent="0.25">
      <c r="A2225" s="18">
        <v>0.79646990740740742</v>
      </c>
      <c r="B2225" s="19">
        <v>14.282</v>
      </c>
      <c r="C2225" s="16"/>
      <c r="D2225" s="19">
        <v>2223</v>
      </c>
      <c r="E2225" s="7">
        <f t="shared" si="170"/>
        <v>37.049999999999997</v>
      </c>
      <c r="F2225" s="19">
        <f t="shared" si="173"/>
        <v>37.049999999999997</v>
      </c>
      <c r="G2225" s="6">
        <f t="shared" si="171"/>
        <v>1.5687882123153469</v>
      </c>
      <c r="I2225" s="19">
        <f t="shared" si="172"/>
        <v>36.189700000000002</v>
      </c>
      <c r="J2225" s="16"/>
      <c r="K2225" s="19">
        <f t="shared" si="174"/>
        <v>9.6197000000000052</v>
      </c>
      <c r="L2225" s="16"/>
      <c r="M2225" s="19">
        <v>18</v>
      </c>
    </row>
    <row r="2226" spans="1:13" x14ac:dyDescent="0.25">
      <c r="A2226" s="18">
        <v>0.79648148148148146</v>
      </c>
      <c r="B2226" s="19">
        <v>14.291600000000001</v>
      </c>
      <c r="C2226" s="16"/>
      <c r="D2226" s="19">
        <v>2224</v>
      </c>
      <c r="E2226" s="7">
        <f t="shared" si="170"/>
        <v>37.06666666666667</v>
      </c>
      <c r="F2226" s="19">
        <f t="shared" si="173"/>
        <v>37.06666666666667</v>
      </c>
      <c r="G2226" s="6">
        <f t="shared" si="171"/>
        <v>1.5689835325263763</v>
      </c>
      <c r="I2226" s="19">
        <f t="shared" si="172"/>
        <v>36.180099999999996</v>
      </c>
      <c r="J2226" s="16"/>
      <c r="K2226" s="19">
        <f t="shared" si="174"/>
        <v>9.6100999999999992</v>
      </c>
      <c r="L2226" s="16"/>
      <c r="M2226" s="19">
        <v>18</v>
      </c>
    </row>
    <row r="2227" spans="1:13" x14ac:dyDescent="0.25">
      <c r="A2227" s="18">
        <v>0.79649305555555561</v>
      </c>
      <c r="B2227" s="19">
        <v>14.2714</v>
      </c>
      <c r="C2227" s="16"/>
      <c r="D2227" s="2">
        <v>2225</v>
      </c>
      <c r="E2227" s="7">
        <f t="shared" si="170"/>
        <v>37.083333333333336</v>
      </c>
      <c r="F2227" s="19">
        <f t="shared" si="173"/>
        <v>37.083333333333336</v>
      </c>
      <c r="G2227" s="6">
        <f t="shared" si="171"/>
        <v>1.5691787649333069</v>
      </c>
      <c r="I2227" s="19">
        <f t="shared" si="172"/>
        <v>36.200299999999999</v>
      </c>
      <c r="J2227" s="16"/>
      <c r="K2227" s="19">
        <f t="shared" si="174"/>
        <v>9.6303000000000019</v>
      </c>
      <c r="L2227" s="16"/>
      <c r="M2227" s="19">
        <v>18</v>
      </c>
    </row>
    <row r="2228" spans="1:13" x14ac:dyDescent="0.25">
      <c r="A2228" s="18">
        <v>0.79650462962962953</v>
      </c>
      <c r="B2228" s="19">
        <v>14.236599999999999</v>
      </c>
      <c r="C2228" s="16"/>
      <c r="D2228" s="19">
        <v>2226</v>
      </c>
      <c r="E2228" s="7">
        <f t="shared" si="170"/>
        <v>37.1</v>
      </c>
      <c r="F2228" s="19">
        <f t="shared" si="173"/>
        <v>37.1</v>
      </c>
      <c r="G2228" s="6">
        <f t="shared" si="171"/>
        <v>1.5693739096150459</v>
      </c>
      <c r="I2228" s="19">
        <f t="shared" si="172"/>
        <v>36.235100000000003</v>
      </c>
      <c r="J2228" s="16"/>
      <c r="K2228" s="19">
        <f t="shared" si="174"/>
        <v>9.665100000000006</v>
      </c>
      <c r="L2228" s="16"/>
      <c r="M2228" s="19">
        <v>18</v>
      </c>
    </row>
    <row r="2229" spans="1:13" x14ac:dyDescent="0.25">
      <c r="A2229" s="18">
        <v>0.79651620370370368</v>
      </c>
      <c r="B2229" s="19">
        <v>14.302199999999999</v>
      </c>
      <c r="C2229" s="16"/>
      <c r="D2229" s="19">
        <v>2227</v>
      </c>
      <c r="E2229" s="7">
        <f t="shared" ref="E2229:E2292" si="175">D2229/60</f>
        <v>37.116666666666667</v>
      </c>
      <c r="F2229" s="19">
        <f t="shared" si="173"/>
        <v>37.116666666666667</v>
      </c>
      <c r="G2229" s="6">
        <f t="shared" si="171"/>
        <v>1.5695689666503945</v>
      </c>
      <c r="I2229" s="19">
        <f t="shared" si="172"/>
        <v>36.169499999999999</v>
      </c>
      <c r="J2229" s="16"/>
      <c r="K2229" s="19">
        <f t="shared" si="174"/>
        <v>9.5995000000000026</v>
      </c>
      <c r="L2229" s="16"/>
      <c r="M2229" s="19">
        <v>18</v>
      </c>
    </row>
    <row r="2230" spans="1:13" x14ac:dyDescent="0.25">
      <c r="A2230" s="18">
        <v>0.79652777777777783</v>
      </c>
      <c r="B2230" s="19">
        <v>14.2864</v>
      </c>
      <c r="C2230" s="16"/>
      <c r="D2230" s="2">
        <v>2228</v>
      </c>
      <c r="E2230" s="7">
        <f t="shared" si="175"/>
        <v>37.133333333333333</v>
      </c>
      <c r="F2230" s="19">
        <f t="shared" si="173"/>
        <v>37.133333333333333</v>
      </c>
      <c r="G2230" s="6">
        <f t="shared" si="171"/>
        <v>1.5697639361180475</v>
      </c>
      <c r="I2230" s="19">
        <f t="shared" si="172"/>
        <v>36.185299999999998</v>
      </c>
      <c r="J2230" s="16"/>
      <c r="K2230" s="19">
        <f t="shared" si="174"/>
        <v>9.6153000000000013</v>
      </c>
      <c r="L2230" s="16"/>
      <c r="M2230" s="19">
        <v>18</v>
      </c>
    </row>
    <row r="2231" spans="1:13" x14ac:dyDescent="0.25">
      <c r="A2231" s="18">
        <v>0.79653935185185187</v>
      </c>
      <c r="B2231" s="19">
        <v>14.282999999999999</v>
      </c>
      <c r="C2231" s="16"/>
      <c r="D2231" s="19">
        <v>2229</v>
      </c>
      <c r="E2231" s="7">
        <f t="shared" si="175"/>
        <v>37.15</v>
      </c>
      <c r="F2231" s="19">
        <f t="shared" si="173"/>
        <v>37.15</v>
      </c>
      <c r="G2231" s="6">
        <f t="shared" si="171"/>
        <v>1.569958818096594</v>
      </c>
      <c r="I2231" s="19">
        <f t="shared" si="172"/>
        <v>36.188699999999997</v>
      </c>
      <c r="J2231" s="16"/>
      <c r="K2231" s="19">
        <f t="shared" si="174"/>
        <v>9.6187000000000005</v>
      </c>
      <c r="L2231" s="16"/>
      <c r="M2231" s="19">
        <v>18</v>
      </c>
    </row>
    <row r="2232" spans="1:13" x14ac:dyDescent="0.25">
      <c r="A2232" s="18">
        <v>0.79655092592592591</v>
      </c>
      <c r="B2232" s="19">
        <v>14.266500000000001</v>
      </c>
      <c r="C2232" s="16"/>
      <c r="D2232" s="19">
        <v>2230</v>
      </c>
      <c r="E2232" s="7">
        <f t="shared" si="175"/>
        <v>37.166666666666664</v>
      </c>
      <c r="F2232" s="19">
        <f t="shared" si="173"/>
        <v>37.166666666666664</v>
      </c>
      <c r="G2232" s="6">
        <f t="shared" si="171"/>
        <v>1.570153612664517</v>
      </c>
      <c r="I2232" s="19">
        <f t="shared" si="172"/>
        <v>36.205199999999998</v>
      </c>
      <c r="J2232" s="16"/>
      <c r="K2232" s="19">
        <f t="shared" si="174"/>
        <v>9.6352000000000011</v>
      </c>
      <c r="L2232" s="16"/>
      <c r="M2232" s="19">
        <v>18</v>
      </c>
    </row>
    <row r="2233" spans="1:13" x14ac:dyDescent="0.25">
      <c r="A2233" s="18">
        <v>0.79656249999999995</v>
      </c>
      <c r="B2233" s="19">
        <v>14.276999999999999</v>
      </c>
      <c r="C2233" s="16"/>
      <c r="D2233" s="2">
        <v>2231</v>
      </c>
      <c r="E2233" s="7">
        <f t="shared" si="175"/>
        <v>37.18333333333333</v>
      </c>
      <c r="F2233" s="19">
        <f t="shared" si="173"/>
        <v>37.18333333333333</v>
      </c>
      <c r="G2233" s="6">
        <f t="shared" si="171"/>
        <v>1.570348319900194</v>
      </c>
      <c r="I2233" s="19">
        <f t="shared" si="172"/>
        <v>36.194699999999997</v>
      </c>
      <c r="J2233" s="16"/>
      <c r="K2233" s="19">
        <f t="shared" si="174"/>
        <v>9.6247000000000007</v>
      </c>
      <c r="L2233" s="16"/>
      <c r="M2233" s="19">
        <v>18</v>
      </c>
    </row>
    <row r="2234" spans="1:13" x14ac:dyDescent="0.25">
      <c r="A2234" s="18">
        <v>0.7965740740740741</v>
      </c>
      <c r="B2234" s="19">
        <v>14.2761</v>
      </c>
      <c r="C2234" s="16"/>
      <c r="D2234" s="19">
        <v>2232</v>
      </c>
      <c r="E2234" s="7">
        <f t="shared" si="175"/>
        <v>37.200000000000003</v>
      </c>
      <c r="F2234" s="19">
        <f t="shared" si="173"/>
        <v>37.200000000000003</v>
      </c>
      <c r="G2234" s="6">
        <f t="shared" si="171"/>
        <v>1.5705429398818975</v>
      </c>
      <c r="I2234" s="19">
        <f t="shared" si="172"/>
        <v>36.195599999999999</v>
      </c>
      <c r="J2234" s="16"/>
      <c r="K2234" s="19">
        <f t="shared" si="174"/>
        <v>9.6256000000000022</v>
      </c>
      <c r="L2234" s="16"/>
      <c r="M2234" s="19">
        <v>18</v>
      </c>
    </row>
    <row r="2235" spans="1:13" x14ac:dyDescent="0.25">
      <c r="A2235" s="18">
        <v>0.79658564814814825</v>
      </c>
      <c r="B2235" s="19">
        <v>14.2629</v>
      </c>
      <c r="C2235" s="16"/>
      <c r="D2235" s="19">
        <v>2233</v>
      </c>
      <c r="E2235" s="7">
        <f t="shared" si="175"/>
        <v>37.216666666666669</v>
      </c>
      <c r="F2235" s="19">
        <f t="shared" si="173"/>
        <v>37.216666666666669</v>
      </c>
      <c r="G2235" s="6">
        <f t="shared" si="171"/>
        <v>1.5707374726877943</v>
      </c>
      <c r="I2235" s="19">
        <f t="shared" si="172"/>
        <v>36.208799999999997</v>
      </c>
      <c r="J2235" s="16"/>
      <c r="K2235" s="19">
        <f t="shared" si="174"/>
        <v>9.6387999999999998</v>
      </c>
      <c r="L2235" s="16"/>
      <c r="M2235" s="19">
        <v>18</v>
      </c>
    </row>
    <row r="2236" spans="1:13" x14ac:dyDescent="0.25">
      <c r="A2236" s="18">
        <v>0.79659722222222218</v>
      </c>
      <c r="B2236" s="19">
        <v>14.2753</v>
      </c>
      <c r="C2236" s="16"/>
      <c r="D2236" s="2">
        <v>2234</v>
      </c>
      <c r="E2236" s="7">
        <f t="shared" si="175"/>
        <v>37.233333333333334</v>
      </c>
      <c r="F2236" s="19">
        <f t="shared" si="173"/>
        <v>37.233333333333334</v>
      </c>
      <c r="G2236" s="6">
        <f t="shared" si="171"/>
        <v>1.5709319183959467</v>
      </c>
      <c r="I2236" s="19">
        <f t="shared" si="172"/>
        <v>36.196399999999997</v>
      </c>
      <c r="J2236" s="16"/>
      <c r="K2236" s="19">
        <f t="shared" si="174"/>
        <v>9.6264000000000003</v>
      </c>
      <c r="L2236" s="16"/>
      <c r="M2236" s="19">
        <v>18</v>
      </c>
    </row>
    <row r="2237" spans="1:13" x14ac:dyDescent="0.25">
      <c r="A2237" s="18">
        <v>0.79660879629629633</v>
      </c>
      <c r="B2237" s="19">
        <v>14.3043</v>
      </c>
      <c r="C2237" s="16"/>
      <c r="D2237" s="19">
        <v>2235</v>
      </c>
      <c r="E2237" s="7">
        <f t="shared" si="175"/>
        <v>37.25</v>
      </c>
      <c r="F2237" s="19">
        <f t="shared" si="173"/>
        <v>37.25</v>
      </c>
      <c r="G2237" s="6">
        <f t="shared" si="171"/>
        <v>1.5711262770843117</v>
      </c>
      <c r="I2237" s="19">
        <f t="shared" si="172"/>
        <v>36.167400000000001</v>
      </c>
      <c r="J2237" s="16"/>
      <c r="K2237" s="19">
        <f t="shared" si="174"/>
        <v>9.5974000000000039</v>
      </c>
      <c r="L2237" s="16"/>
      <c r="M2237" s="19">
        <v>18</v>
      </c>
    </row>
    <row r="2238" spans="1:13" x14ac:dyDescent="0.25">
      <c r="A2238" s="18">
        <v>0.79662037037037037</v>
      </c>
      <c r="B2238" s="19">
        <v>14.261200000000001</v>
      </c>
      <c r="C2238" s="16"/>
      <c r="D2238" s="19">
        <v>2236</v>
      </c>
      <c r="E2238" s="7">
        <f t="shared" si="175"/>
        <v>37.266666666666666</v>
      </c>
      <c r="F2238" s="19">
        <f t="shared" si="173"/>
        <v>37.266666666666666</v>
      </c>
      <c r="G2238" s="6">
        <f t="shared" si="171"/>
        <v>1.571320548830742</v>
      </c>
      <c r="I2238" s="19">
        <f t="shared" si="172"/>
        <v>36.210499999999996</v>
      </c>
      <c r="J2238" s="16"/>
      <c r="K2238" s="19">
        <f t="shared" si="174"/>
        <v>9.6404999999999994</v>
      </c>
      <c r="L2238" s="16"/>
      <c r="M2238" s="19">
        <v>18</v>
      </c>
    </row>
    <row r="2239" spans="1:13" x14ac:dyDescent="0.25">
      <c r="A2239" s="18">
        <v>0.79663194444444452</v>
      </c>
      <c r="B2239" s="19">
        <v>14.288600000000001</v>
      </c>
      <c r="C2239" s="16"/>
      <c r="D2239" s="2">
        <v>2237</v>
      </c>
      <c r="E2239" s="7">
        <f t="shared" si="175"/>
        <v>37.283333333333331</v>
      </c>
      <c r="F2239" s="19">
        <f t="shared" si="173"/>
        <v>37.283333333333331</v>
      </c>
      <c r="G2239" s="6">
        <f t="shared" si="171"/>
        <v>1.571514733712986</v>
      </c>
      <c r="I2239" s="19">
        <f t="shared" si="172"/>
        <v>36.183099999999996</v>
      </c>
      <c r="J2239" s="16"/>
      <c r="K2239" s="19">
        <f t="shared" si="174"/>
        <v>9.6130999999999993</v>
      </c>
      <c r="L2239" s="16"/>
      <c r="M2239" s="19">
        <v>18</v>
      </c>
    </row>
    <row r="2240" spans="1:13" x14ac:dyDescent="0.25">
      <c r="A2240" s="18">
        <v>0.79664351851851845</v>
      </c>
      <c r="B2240" s="19">
        <v>14.257400000000001</v>
      </c>
      <c r="C2240" s="16"/>
      <c r="D2240" s="19">
        <v>2238</v>
      </c>
      <c r="E2240" s="7">
        <f t="shared" si="175"/>
        <v>37.299999999999997</v>
      </c>
      <c r="F2240" s="19">
        <f t="shared" si="173"/>
        <v>37.299999999999997</v>
      </c>
      <c r="G2240" s="6">
        <f t="shared" si="171"/>
        <v>1.5717088318086876</v>
      </c>
      <c r="I2240" s="19">
        <f t="shared" si="172"/>
        <v>36.214299999999994</v>
      </c>
      <c r="J2240" s="16"/>
      <c r="K2240" s="19">
        <f t="shared" si="174"/>
        <v>9.6442999999999977</v>
      </c>
      <c r="L2240" s="16"/>
      <c r="M2240" s="19">
        <v>18</v>
      </c>
    </row>
    <row r="2241" spans="1:13" x14ac:dyDescent="0.25">
      <c r="A2241" s="18">
        <v>0.7966550925925926</v>
      </c>
      <c r="B2241" s="19">
        <v>14.3003</v>
      </c>
      <c r="C2241" s="16"/>
      <c r="D2241" s="19">
        <v>2239</v>
      </c>
      <c r="E2241" s="7">
        <f t="shared" si="175"/>
        <v>37.31666666666667</v>
      </c>
      <c r="F2241" s="19">
        <f t="shared" si="173"/>
        <v>37.31666666666667</v>
      </c>
      <c r="G2241" s="6">
        <f t="shared" si="171"/>
        <v>1.5719028431953868</v>
      </c>
      <c r="I2241" s="19">
        <f t="shared" si="172"/>
        <v>36.171399999999998</v>
      </c>
      <c r="J2241" s="16"/>
      <c r="K2241" s="19">
        <f t="shared" si="174"/>
        <v>9.6014000000000017</v>
      </c>
      <c r="L2241" s="16"/>
      <c r="M2241" s="19">
        <v>18</v>
      </c>
    </row>
    <row r="2242" spans="1:13" x14ac:dyDescent="0.25">
      <c r="A2242" s="18">
        <v>0.79666666666666675</v>
      </c>
      <c r="B2242" s="19">
        <v>14.302899999999999</v>
      </c>
      <c r="C2242" s="16"/>
      <c r="D2242" s="2">
        <v>2240</v>
      </c>
      <c r="E2242" s="7">
        <f t="shared" si="175"/>
        <v>37.333333333333336</v>
      </c>
      <c r="F2242" s="19">
        <f t="shared" si="173"/>
        <v>37.333333333333336</v>
      </c>
      <c r="G2242" s="6">
        <f t="shared" si="171"/>
        <v>1.5720967679505191</v>
      </c>
      <c r="I2242" s="19">
        <f t="shared" si="172"/>
        <v>36.168799999999997</v>
      </c>
      <c r="J2242" s="16"/>
      <c r="K2242" s="19">
        <f t="shared" si="174"/>
        <v>9.5988000000000007</v>
      </c>
      <c r="L2242" s="16"/>
      <c r="M2242" s="19">
        <v>18</v>
      </c>
    </row>
    <row r="2243" spans="1:13" x14ac:dyDescent="0.25">
      <c r="A2243" s="18">
        <v>0.79667824074074067</v>
      </c>
      <c r="B2243" s="19">
        <v>14.278700000000001</v>
      </c>
      <c r="C2243" s="16"/>
      <c r="D2243" s="19">
        <v>2241</v>
      </c>
      <c r="E2243" s="7">
        <f t="shared" si="175"/>
        <v>37.35</v>
      </c>
      <c r="F2243" s="19">
        <f t="shared" si="173"/>
        <v>37.35</v>
      </c>
      <c r="G2243" s="6">
        <f t="shared" ref="G2243:G2306" si="176">LOG10(F2243)</f>
        <v>1.5722906061514177</v>
      </c>
      <c r="I2243" s="19">
        <f t="shared" ref="I2243:I2306" si="177">$H$2+$B$2-B2243</f>
        <v>36.192999999999998</v>
      </c>
      <c r="J2243" s="16"/>
      <c r="K2243" s="19">
        <f t="shared" si="174"/>
        <v>9.6230000000000011</v>
      </c>
      <c r="L2243" s="16"/>
      <c r="M2243" s="19">
        <v>18</v>
      </c>
    </row>
    <row r="2244" spans="1:13" x14ac:dyDescent="0.25">
      <c r="A2244" s="18">
        <v>0.79668981481481482</v>
      </c>
      <c r="B2244" s="19">
        <v>14.3024</v>
      </c>
      <c r="C2244" s="16"/>
      <c r="D2244" s="19">
        <v>2242</v>
      </c>
      <c r="E2244" s="7">
        <f t="shared" si="175"/>
        <v>37.366666666666667</v>
      </c>
      <c r="F2244" s="19">
        <f t="shared" ref="F2244:F2307" si="178">E2244</f>
        <v>37.366666666666667</v>
      </c>
      <c r="G2244" s="6">
        <f t="shared" si="176"/>
        <v>1.5724843578753107</v>
      </c>
      <c r="I2244" s="19">
        <f t="shared" si="177"/>
        <v>36.1693</v>
      </c>
      <c r="J2244" s="16"/>
      <c r="K2244" s="19">
        <f t="shared" ref="K2244:K2307" si="179">I2244-$I$2</f>
        <v>9.5993000000000031</v>
      </c>
      <c r="L2244" s="16"/>
      <c r="M2244" s="19">
        <v>18</v>
      </c>
    </row>
    <row r="2245" spans="1:13" x14ac:dyDescent="0.25">
      <c r="A2245" s="18">
        <v>0.79670138888888886</v>
      </c>
      <c r="B2245" s="19">
        <v>14.299099999999999</v>
      </c>
      <c r="C2245" s="16"/>
      <c r="D2245" s="2">
        <v>2243</v>
      </c>
      <c r="E2245" s="7">
        <f t="shared" si="175"/>
        <v>37.383333333333333</v>
      </c>
      <c r="F2245" s="19">
        <f t="shared" si="178"/>
        <v>37.383333333333333</v>
      </c>
      <c r="G2245" s="6">
        <f t="shared" si="176"/>
        <v>1.572678023199324</v>
      </c>
      <c r="I2245" s="19">
        <f t="shared" si="177"/>
        <v>36.172600000000003</v>
      </c>
      <c r="J2245" s="16"/>
      <c r="K2245" s="19">
        <f t="shared" si="179"/>
        <v>9.602600000000006</v>
      </c>
      <c r="L2245" s="16"/>
      <c r="M2245" s="19">
        <v>18</v>
      </c>
    </row>
    <row r="2246" spans="1:13" x14ac:dyDescent="0.25">
      <c r="A2246" s="18">
        <v>0.79671296296296301</v>
      </c>
      <c r="B2246" s="19">
        <v>14.3111</v>
      </c>
      <c r="C2246" s="16"/>
      <c r="D2246" s="19">
        <v>2244</v>
      </c>
      <c r="E2246" s="7">
        <f t="shared" si="175"/>
        <v>37.4</v>
      </c>
      <c r="F2246" s="19">
        <f t="shared" si="178"/>
        <v>37.4</v>
      </c>
      <c r="G2246" s="6">
        <f t="shared" si="176"/>
        <v>1.5728716022004801</v>
      </c>
      <c r="I2246" s="19">
        <f t="shared" si="177"/>
        <v>36.160600000000002</v>
      </c>
      <c r="J2246" s="16"/>
      <c r="K2246" s="19">
        <f t="shared" si="179"/>
        <v>9.5906000000000056</v>
      </c>
      <c r="L2246" s="16"/>
      <c r="M2246" s="19">
        <v>18</v>
      </c>
    </row>
    <row r="2247" spans="1:13" x14ac:dyDescent="0.25">
      <c r="A2247" s="18">
        <v>0.79672453703703694</v>
      </c>
      <c r="B2247" s="19">
        <v>14.2437</v>
      </c>
      <c r="C2247" s="16"/>
      <c r="D2247" s="19">
        <v>2245</v>
      </c>
      <c r="E2247" s="7">
        <f t="shared" si="175"/>
        <v>37.416666666666664</v>
      </c>
      <c r="F2247" s="19">
        <f t="shared" si="178"/>
        <v>37.416666666666664</v>
      </c>
      <c r="G2247" s="6">
        <f t="shared" si="176"/>
        <v>1.5730650949556984</v>
      </c>
      <c r="I2247" s="19">
        <f t="shared" si="177"/>
        <v>36.227999999999994</v>
      </c>
      <c r="J2247" s="16"/>
      <c r="K2247" s="19">
        <f t="shared" si="179"/>
        <v>9.6579999999999977</v>
      </c>
      <c r="L2247" s="16"/>
      <c r="M2247" s="19">
        <v>18</v>
      </c>
    </row>
    <row r="2248" spans="1:13" x14ac:dyDescent="0.25">
      <c r="A2248" s="18">
        <v>0.79673611111111109</v>
      </c>
      <c r="B2248" s="19">
        <v>14.2684</v>
      </c>
      <c r="C2248" s="16"/>
      <c r="D2248" s="2">
        <v>2246</v>
      </c>
      <c r="E2248" s="7">
        <f t="shared" si="175"/>
        <v>37.43333333333333</v>
      </c>
      <c r="F2248" s="19">
        <f t="shared" si="178"/>
        <v>37.43333333333333</v>
      </c>
      <c r="G2248" s="6">
        <f t="shared" si="176"/>
        <v>1.5732585015417953</v>
      </c>
      <c r="I2248" s="19">
        <f t="shared" si="177"/>
        <v>36.203299999999999</v>
      </c>
      <c r="J2248" s="16"/>
      <c r="K2248" s="19">
        <f t="shared" si="179"/>
        <v>9.633300000000002</v>
      </c>
      <c r="L2248" s="16"/>
      <c r="M2248" s="19">
        <v>18</v>
      </c>
    </row>
    <row r="2249" spans="1:13" x14ac:dyDescent="0.25">
      <c r="A2249" s="18">
        <v>0.79674768518518524</v>
      </c>
      <c r="B2249" s="19">
        <v>14.293900000000001</v>
      </c>
      <c r="C2249" s="16"/>
      <c r="D2249" s="19">
        <v>2247</v>
      </c>
      <c r="E2249" s="7">
        <f t="shared" si="175"/>
        <v>37.450000000000003</v>
      </c>
      <c r="F2249" s="19">
        <f t="shared" si="178"/>
        <v>37.450000000000003</v>
      </c>
      <c r="G2249" s="6">
        <f t="shared" si="176"/>
        <v>1.5734518220354854</v>
      </c>
      <c r="I2249" s="19">
        <f t="shared" si="177"/>
        <v>36.177799999999998</v>
      </c>
      <c r="J2249" s="16"/>
      <c r="K2249" s="19">
        <f t="shared" si="179"/>
        <v>9.607800000000001</v>
      </c>
      <c r="L2249" s="16"/>
      <c r="M2249" s="19">
        <v>18</v>
      </c>
    </row>
    <row r="2250" spans="1:13" x14ac:dyDescent="0.25">
      <c r="A2250" s="18">
        <v>0.79675925925925928</v>
      </c>
      <c r="B2250" s="19">
        <v>14.304600000000001</v>
      </c>
      <c r="C2250" s="16"/>
      <c r="D2250" s="19">
        <v>2248</v>
      </c>
      <c r="E2250" s="7">
        <f t="shared" si="175"/>
        <v>37.466666666666669</v>
      </c>
      <c r="F2250" s="19">
        <f t="shared" si="178"/>
        <v>37.466666666666669</v>
      </c>
      <c r="G2250" s="6">
        <f t="shared" si="176"/>
        <v>1.5736450565133799</v>
      </c>
      <c r="I2250" s="19">
        <f t="shared" si="177"/>
        <v>36.167099999999998</v>
      </c>
      <c r="J2250" s="16"/>
      <c r="K2250" s="19">
        <f t="shared" si="179"/>
        <v>9.5971000000000011</v>
      </c>
      <c r="L2250" s="16"/>
      <c r="M2250" s="19">
        <v>18</v>
      </c>
    </row>
    <row r="2251" spans="1:13" x14ac:dyDescent="0.25">
      <c r="A2251" s="18">
        <v>0.79677083333333332</v>
      </c>
      <c r="B2251" s="19">
        <v>14.2681</v>
      </c>
      <c r="C2251" s="16"/>
      <c r="D2251" s="2">
        <v>2249</v>
      </c>
      <c r="E2251" s="7">
        <f t="shared" si="175"/>
        <v>37.483333333333334</v>
      </c>
      <c r="F2251" s="19">
        <f t="shared" si="178"/>
        <v>37.483333333333334</v>
      </c>
      <c r="G2251" s="6">
        <f t="shared" si="176"/>
        <v>1.5738382050519886</v>
      </c>
      <c r="I2251" s="19">
        <f t="shared" si="177"/>
        <v>36.203599999999994</v>
      </c>
      <c r="J2251" s="16"/>
      <c r="K2251" s="19">
        <f t="shared" si="179"/>
        <v>9.6335999999999977</v>
      </c>
      <c r="L2251" s="16"/>
      <c r="M2251" s="19">
        <v>18</v>
      </c>
    </row>
    <row r="2252" spans="1:13" x14ac:dyDescent="0.25">
      <c r="A2252" s="18">
        <v>0.79678240740740736</v>
      </c>
      <c r="B2252" s="19">
        <v>14.251099999999999</v>
      </c>
      <c r="C2252" s="16"/>
      <c r="D2252" s="19">
        <v>2250</v>
      </c>
      <c r="E2252" s="7">
        <f t="shared" si="175"/>
        <v>37.5</v>
      </c>
      <c r="F2252" s="19">
        <f t="shared" si="178"/>
        <v>37.5</v>
      </c>
      <c r="G2252" s="6">
        <f t="shared" si="176"/>
        <v>1.5740312677277188</v>
      </c>
      <c r="I2252" s="19">
        <f t="shared" si="177"/>
        <v>36.220599999999997</v>
      </c>
      <c r="J2252" s="16"/>
      <c r="K2252" s="19">
        <f t="shared" si="179"/>
        <v>9.6506000000000007</v>
      </c>
      <c r="L2252" s="16"/>
      <c r="M2252" s="19">
        <v>18</v>
      </c>
    </row>
    <row r="2253" spans="1:13" x14ac:dyDescent="0.25">
      <c r="A2253" s="18">
        <v>0.79679398148148151</v>
      </c>
      <c r="B2253" s="19">
        <v>14.2425</v>
      </c>
      <c r="C2253" s="16"/>
      <c r="D2253" s="19">
        <v>2251</v>
      </c>
      <c r="E2253" s="7">
        <f t="shared" si="175"/>
        <v>37.516666666666666</v>
      </c>
      <c r="F2253" s="19">
        <f t="shared" si="178"/>
        <v>37.516666666666666</v>
      </c>
      <c r="G2253" s="6">
        <f t="shared" si="176"/>
        <v>1.5742242446168764</v>
      </c>
      <c r="I2253" s="19">
        <f t="shared" si="177"/>
        <v>36.229199999999999</v>
      </c>
      <c r="J2253" s="16"/>
      <c r="K2253" s="19">
        <f t="shared" si="179"/>
        <v>9.659200000000002</v>
      </c>
      <c r="L2253" s="16"/>
      <c r="M2253" s="19">
        <v>18</v>
      </c>
    </row>
    <row r="2254" spans="1:13" x14ac:dyDescent="0.25">
      <c r="A2254" s="18">
        <v>0.79680555555555566</v>
      </c>
      <c r="B2254" s="19">
        <v>14.2897</v>
      </c>
      <c r="C2254" s="16"/>
      <c r="D2254" s="2">
        <v>2252</v>
      </c>
      <c r="E2254" s="7">
        <f t="shared" si="175"/>
        <v>37.533333333333331</v>
      </c>
      <c r="F2254" s="19">
        <f t="shared" si="178"/>
        <v>37.533333333333331</v>
      </c>
      <c r="G2254" s="6">
        <f t="shared" si="176"/>
        <v>1.5744171357956649</v>
      </c>
      <c r="I2254" s="19">
        <f t="shared" si="177"/>
        <v>36.182000000000002</v>
      </c>
      <c r="J2254" s="16"/>
      <c r="K2254" s="19">
        <f t="shared" si="179"/>
        <v>9.6120000000000054</v>
      </c>
      <c r="L2254" s="16"/>
      <c r="M2254" s="19">
        <v>18</v>
      </c>
    </row>
    <row r="2255" spans="1:13" x14ac:dyDescent="0.25">
      <c r="A2255" s="18">
        <v>0.79681712962962958</v>
      </c>
      <c r="B2255" s="19">
        <v>14.2782</v>
      </c>
      <c r="C2255" s="16"/>
      <c r="D2255" s="19">
        <v>2253</v>
      </c>
      <c r="E2255" s="7">
        <f t="shared" si="175"/>
        <v>37.549999999999997</v>
      </c>
      <c r="F2255" s="19">
        <f t="shared" si="178"/>
        <v>37.549999999999997</v>
      </c>
      <c r="G2255" s="6">
        <f t="shared" si="176"/>
        <v>1.5746099413401871</v>
      </c>
      <c r="I2255" s="19">
        <f t="shared" si="177"/>
        <v>36.1935</v>
      </c>
      <c r="J2255" s="16"/>
      <c r="K2255" s="19">
        <f t="shared" si="179"/>
        <v>9.6235000000000035</v>
      </c>
      <c r="L2255" s="16"/>
      <c r="M2255" s="19">
        <v>18</v>
      </c>
    </row>
    <row r="2256" spans="1:13" x14ac:dyDescent="0.25">
      <c r="A2256" s="18">
        <v>0.79682870370370373</v>
      </c>
      <c r="B2256" s="19">
        <v>14.278499999999999</v>
      </c>
      <c r="C2256" s="16"/>
      <c r="D2256" s="19">
        <v>2254</v>
      </c>
      <c r="E2256" s="7">
        <f t="shared" si="175"/>
        <v>37.56666666666667</v>
      </c>
      <c r="F2256" s="19">
        <f t="shared" si="178"/>
        <v>37.56666666666667</v>
      </c>
      <c r="G2256" s="6">
        <f t="shared" si="176"/>
        <v>1.5748026613264441</v>
      </c>
      <c r="I2256" s="19">
        <f t="shared" si="177"/>
        <v>36.193199999999997</v>
      </c>
      <c r="J2256" s="16"/>
      <c r="K2256" s="19">
        <f t="shared" si="179"/>
        <v>9.6232000000000006</v>
      </c>
      <c r="L2256" s="16"/>
      <c r="M2256" s="19">
        <v>18</v>
      </c>
    </row>
    <row r="2257" spans="1:13" x14ac:dyDescent="0.25">
      <c r="A2257" s="18">
        <v>0.79684027777777777</v>
      </c>
      <c r="B2257" s="19">
        <v>14.2994</v>
      </c>
      <c r="C2257" s="16"/>
      <c r="D2257" s="2">
        <v>2255</v>
      </c>
      <c r="E2257" s="7">
        <f t="shared" si="175"/>
        <v>37.583333333333336</v>
      </c>
      <c r="F2257" s="19">
        <f t="shared" si="178"/>
        <v>37.583333333333336</v>
      </c>
      <c r="G2257" s="6">
        <f t="shared" si="176"/>
        <v>1.5749952958303357</v>
      </c>
      <c r="I2257" s="19">
        <f t="shared" si="177"/>
        <v>36.1723</v>
      </c>
      <c r="J2257" s="16"/>
      <c r="K2257" s="19">
        <f t="shared" si="179"/>
        <v>9.6023000000000032</v>
      </c>
      <c r="L2257" s="16"/>
      <c r="M2257" s="19">
        <v>18</v>
      </c>
    </row>
    <row r="2258" spans="1:13" x14ac:dyDescent="0.25">
      <c r="A2258" s="18">
        <v>0.79685185185185192</v>
      </c>
      <c r="B2258" s="19">
        <v>14.277200000000001</v>
      </c>
      <c r="C2258" s="16"/>
      <c r="D2258" s="19">
        <v>2256</v>
      </c>
      <c r="E2258" s="7">
        <f t="shared" si="175"/>
        <v>37.6</v>
      </c>
      <c r="F2258" s="19">
        <f t="shared" si="178"/>
        <v>37.6</v>
      </c>
      <c r="G2258" s="6">
        <f t="shared" si="176"/>
        <v>1.5751878449276611</v>
      </c>
      <c r="I2258" s="19">
        <f t="shared" si="177"/>
        <v>36.194499999999998</v>
      </c>
      <c r="J2258" s="16"/>
      <c r="K2258" s="19">
        <f t="shared" si="179"/>
        <v>9.6245000000000012</v>
      </c>
      <c r="L2258" s="16"/>
      <c r="M2258" s="19">
        <v>18</v>
      </c>
    </row>
    <row r="2259" spans="1:13" x14ac:dyDescent="0.25">
      <c r="A2259" s="18">
        <v>0.79686342592592585</v>
      </c>
      <c r="B2259" s="19">
        <v>14.244300000000001</v>
      </c>
      <c r="C2259" s="16"/>
      <c r="D2259" s="19">
        <v>2257</v>
      </c>
      <c r="E2259" s="7">
        <f t="shared" si="175"/>
        <v>37.616666666666667</v>
      </c>
      <c r="F2259" s="19">
        <f t="shared" si="178"/>
        <v>37.616666666666667</v>
      </c>
      <c r="G2259" s="6">
        <f t="shared" si="176"/>
        <v>1.5753803086941185</v>
      </c>
      <c r="I2259" s="19">
        <f t="shared" si="177"/>
        <v>36.227399999999996</v>
      </c>
      <c r="J2259" s="16"/>
      <c r="K2259" s="19">
        <f t="shared" si="179"/>
        <v>9.6573999999999991</v>
      </c>
      <c r="L2259" s="16"/>
      <c r="M2259" s="19">
        <v>18</v>
      </c>
    </row>
    <row r="2260" spans="1:13" x14ac:dyDescent="0.25">
      <c r="A2260" s="18">
        <v>0.796875</v>
      </c>
      <c r="B2260" s="19">
        <v>14.263400000000001</v>
      </c>
      <c r="C2260" s="16"/>
      <c r="D2260" s="2">
        <v>2258</v>
      </c>
      <c r="E2260" s="7">
        <f t="shared" si="175"/>
        <v>37.633333333333333</v>
      </c>
      <c r="F2260" s="19">
        <f t="shared" si="178"/>
        <v>37.633333333333333</v>
      </c>
      <c r="G2260" s="6">
        <f t="shared" si="176"/>
        <v>1.5755726872053055</v>
      </c>
      <c r="I2260" s="19">
        <f t="shared" si="177"/>
        <v>36.208299999999994</v>
      </c>
      <c r="J2260" s="16"/>
      <c r="K2260" s="19">
        <f t="shared" si="179"/>
        <v>9.6382999999999974</v>
      </c>
      <c r="L2260" s="16"/>
      <c r="M2260" s="19">
        <v>18</v>
      </c>
    </row>
    <row r="2261" spans="1:13" x14ac:dyDescent="0.25">
      <c r="A2261" s="18">
        <v>0.79688657407407415</v>
      </c>
      <c r="B2261" s="19">
        <v>14.286199999999999</v>
      </c>
      <c r="C2261" s="16"/>
      <c r="D2261" s="19">
        <v>2259</v>
      </c>
      <c r="E2261" s="7">
        <f t="shared" si="175"/>
        <v>37.65</v>
      </c>
      <c r="F2261" s="19">
        <f t="shared" si="178"/>
        <v>37.65</v>
      </c>
      <c r="G2261" s="6">
        <f t="shared" si="176"/>
        <v>1.5757649805367193</v>
      </c>
      <c r="I2261" s="19">
        <f t="shared" si="177"/>
        <v>36.185499999999998</v>
      </c>
      <c r="J2261" s="16"/>
      <c r="K2261" s="19">
        <f t="shared" si="179"/>
        <v>9.6155000000000008</v>
      </c>
      <c r="L2261" s="16"/>
      <c r="M2261" s="19">
        <v>18</v>
      </c>
    </row>
    <row r="2262" spans="1:13" x14ac:dyDescent="0.25">
      <c r="A2262" s="18">
        <v>0.79689814814814808</v>
      </c>
      <c r="B2262" s="19">
        <v>14.2775</v>
      </c>
      <c r="C2262" s="16"/>
      <c r="D2262" s="19">
        <v>2260</v>
      </c>
      <c r="E2262" s="7">
        <f t="shared" si="175"/>
        <v>37.666666666666664</v>
      </c>
      <c r="F2262" s="19">
        <f t="shared" si="178"/>
        <v>37.666666666666664</v>
      </c>
      <c r="G2262" s="6">
        <f t="shared" si="176"/>
        <v>1.5759571887637573</v>
      </c>
      <c r="I2262" s="19">
        <f t="shared" si="177"/>
        <v>36.194199999999995</v>
      </c>
      <c r="J2262" s="16"/>
      <c r="K2262" s="19">
        <f t="shared" si="179"/>
        <v>9.6241999999999983</v>
      </c>
      <c r="L2262" s="16"/>
      <c r="M2262" s="19">
        <v>18</v>
      </c>
    </row>
    <row r="2263" spans="1:13" x14ac:dyDescent="0.25">
      <c r="A2263" s="18">
        <v>0.79690972222222223</v>
      </c>
      <c r="B2263" s="19">
        <v>14.2784</v>
      </c>
      <c r="C2263" s="16"/>
      <c r="D2263" s="2">
        <v>2261</v>
      </c>
      <c r="E2263" s="7">
        <f t="shared" si="175"/>
        <v>37.68333333333333</v>
      </c>
      <c r="F2263" s="19">
        <f t="shared" si="178"/>
        <v>37.68333333333333</v>
      </c>
      <c r="G2263" s="6">
        <f t="shared" si="176"/>
        <v>1.576149311961716</v>
      </c>
      <c r="I2263" s="19">
        <f t="shared" si="177"/>
        <v>36.193300000000001</v>
      </c>
      <c r="J2263" s="16"/>
      <c r="K2263" s="19">
        <f t="shared" si="179"/>
        <v>9.623300000000004</v>
      </c>
      <c r="L2263" s="16"/>
      <c r="M2263" s="19">
        <v>18</v>
      </c>
    </row>
    <row r="2264" spans="1:13" x14ac:dyDescent="0.25">
      <c r="A2264" s="18">
        <v>0.79692129629629627</v>
      </c>
      <c r="B2264" s="19">
        <v>14.243</v>
      </c>
      <c r="C2264" s="16"/>
      <c r="D2264" s="19">
        <v>2262</v>
      </c>
      <c r="E2264" s="7">
        <f t="shared" si="175"/>
        <v>37.700000000000003</v>
      </c>
      <c r="F2264" s="19">
        <f t="shared" si="178"/>
        <v>37.700000000000003</v>
      </c>
      <c r="G2264" s="6">
        <f t="shared" si="176"/>
        <v>1.5763413502057928</v>
      </c>
      <c r="I2264" s="19">
        <f t="shared" si="177"/>
        <v>36.228699999999996</v>
      </c>
      <c r="J2264" s="16"/>
      <c r="K2264" s="19">
        <f t="shared" si="179"/>
        <v>9.6586999999999996</v>
      </c>
      <c r="L2264" s="16"/>
      <c r="M2264" s="19">
        <v>18</v>
      </c>
    </row>
    <row r="2265" spans="1:13" x14ac:dyDescent="0.25">
      <c r="A2265" s="18">
        <v>0.79693287037037042</v>
      </c>
      <c r="B2265" s="19">
        <v>14.2813</v>
      </c>
      <c r="C2265" s="16"/>
      <c r="D2265" s="19">
        <v>2263</v>
      </c>
      <c r="E2265" s="7">
        <f t="shared" si="175"/>
        <v>37.716666666666669</v>
      </c>
      <c r="F2265" s="19">
        <f t="shared" si="178"/>
        <v>37.716666666666669</v>
      </c>
      <c r="G2265" s="6">
        <f t="shared" si="176"/>
        <v>1.5765333035710849</v>
      </c>
      <c r="I2265" s="19">
        <f t="shared" si="177"/>
        <v>36.190399999999997</v>
      </c>
      <c r="J2265" s="16"/>
      <c r="K2265" s="19">
        <f t="shared" si="179"/>
        <v>9.6204000000000001</v>
      </c>
      <c r="L2265" s="16"/>
      <c r="M2265" s="19">
        <v>18</v>
      </c>
    </row>
    <row r="2266" spans="1:13" x14ac:dyDescent="0.25">
      <c r="A2266" s="18">
        <v>0.79694444444444434</v>
      </c>
      <c r="B2266" s="19">
        <v>14.2407</v>
      </c>
      <c r="C2266" s="16"/>
      <c r="D2266" s="2">
        <v>2264</v>
      </c>
      <c r="E2266" s="7">
        <f t="shared" si="175"/>
        <v>37.733333333333334</v>
      </c>
      <c r="F2266" s="19">
        <f t="shared" si="178"/>
        <v>37.733333333333334</v>
      </c>
      <c r="G2266" s="6">
        <f t="shared" si="176"/>
        <v>1.5767251721325901</v>
      </c>
      <c r="I2266" s="19">
        <f t="shared" si="177"/>
        <v>36.230999999999995</v>
      </c>
      <c r="J2266" s="16"/>
      <c r="K2266" s="19">
        <f t="shared" si="179"/>
        <v>9.6609999999999978</v>
      </c>
      <c r="L2266" s="16"/>
      <c r="M2266" s="19">
        <v>18</v>
      </c>
    </row>
    <row r="2267" spans="1:13" x14ac:dyDescent="0.25">
      <c r="A2267" s="18">
        <v>0.79695601851851849</v>
      </c>
      <c r="B2267" s="19">
        <v>14.273199999999999</v>
      </c>
      <c r="C2267" s="16"/>
      <c r="D2267" s="19">
        <v>2265</v>
      </c>
      <c r="E2267" s="7">
        <f t="shared" si="175"/>
        <v>37.75</v>
      </c>
      <c r="F2267" s="19">
        <f t="shared" si="178"/>
        <v>37.75</v>
      </c>
      <c r="G2267" s="6">
        <f t="shared" si="176"/>
        <v>1.576916955965207</v>
      </c>
      <c r="I2267" s="19">
        <f t="shared" si="177"/>
        <v>36.198499999999996</v>
      </c>
      <c r="J2267" s="16"/>
      <c r="K2267" s="19">
        <f t="shared" si="179"/>
        <v>9.6284999999999989</v>
      </c>
      <c r="L2267" s="16"/>
      <c r="M2267" s="19">
        <v>18</v>
      </c>
    </row>
    <row r="2268" spans="1:13" x14ac:dyDescent="0.25">
      <c r="A2268" s="18">
        <v>0.79696759259259264</v>
      </c>
      <c r="B2268" s="19">
        <v>14.261200000000001</v>
      </c>
      <c r="C2268" s="16"/>
      <c r="D2268" s="19">
        <v>2266</v>
      </c>
      <c r="E2268" s="7">
        <f t="shared" si="175"/>
        <v>37.766666666666666</v>
      </c>
      <c r="F2268" s="19">
        <f t="shared" si="178"/>
        <v>37.766666666666666</v>
      </c>
      <c r="G2268" s="6">
        <f t="shared" si="176"/>
        <v>1.5771086551437348</v>
      </c>
      <c r="I2268" s="19">
        <f t="shared" si="177"/>
        <v>36.210499999999996</v>
      </c>
      <c r="J2268" s="16"/>
      <c r="K2268" s="19">
        <f t="shared" si="179"/>
        <v>9.6404999999999994</v>
      </c>
      <c r="L2268" s="16"/>
      <c r="M2268" s="19">
        <v>18</v>
      </c>
    </row>
    <row r="2269" spans="1:13" x14ac:dyDescent="0.25">
      <c r="A2269" s="18">
        <v>0.79697916666666668</v>
      </c>
      <c r="B2269" s="19">
        <v>14.2774</v>
      </c>
      <c r="C2269" s="16"/>
      <c r="D2269" s="2">
        <v>2267</v>
      </c>
      <c r="E2269" s="7">
        <f t="shared" si="175"/>
        <v>37.783333333333331</v>
      </c>
      <c r="F2269" s="19">
        <f t="shared" si="178"/>
        <v>37.783333333333331</v>
      </c>
      <c r="G2269" s="6">
        <f t="shared" si="176"/>
        <v>1.5773002697428737</v>
      </c>
      <c r="I2269" s="19">
        <f t="shared" si="177"/>
        <v>36.194299999999998</v>
      </c>
      <c r="J2269" s="16"/>
      <c r="K2269" s="19">
        <f t="shared" si="179"/>
        <v>9.6243000000000016</v>
      </c>
      <c r="L2269" s="16"/>
      <c r="M2269" s="19">
        <v>18</v>
      </c>
    </row>
    <row r="2270" spans="1:13" x14ac:dyDescent="0.25">
      <c r="A2270" s="18">
        <v>0.79699074074074072</v>
      </c>
      <c r="B2270" s="19">
        <v>14.277799999999999</v>
      </c>
      <c r="C2270" s="16"/>
      <c r="D2270" s="19">
        <v>2268</v>
      </c>
      <c r="E2270" s="7">
        <f t="shared" si="175"/>
        <v>37.799999999999997</v>
      </c>
      <c r="F2270" s="19">
        <f t="shared" si="178"/>
        <v>37.799999999999997</v>
      </c>
      <c r="G2270" s="6">
        <f t="shared" si="176"/>
        <v>1.5774917998372253</v>
      </c>
      <c r="I2270" s="19">
        <f t="shared" si="177"/>
        <v>36.193899999999999</v>
      </c>
      <c r="J2270" s="16"/>
      <c r="K2270" s="19">
        <f t="shared" si="179"/>
        <v>9.6239000000000026</v>
      </c>
      <c r="L2270" s="16"/>
      <c r="M2270" s="19">
        <v>18</v>
      </c>
    </row>
    <row r="2271" spans="1:13" x14ac:dyDescent="0.25">
      <c r="A2271" s="18">
        <v>0.79700231481481476</v>
      </c>
      <c r="B2271" s="19">
        <v>14.238</v>
      </c>
      <c r="C2271" s="16"/>
      <c r="D2271" s="19">
        <v>2269</v>
      </c>
      <c r="E2271" s="7">
        <f t="shared" si="175"/>
        <v>37.81666666666667</v>
      </c>
      <c r="F2271" s="19">
        <f t="shared" si="178"/>
        <v>37.81666666666667</v>
      </c>
      <c r="G2271" s="6">
        <f t="shared" si="176"/>
        <v>1.5776832455012924</v>
      </c>
      <c r="I2271" s="19">
        <f t="shared" si="177"/>
        <v>36.233699999999999</v>
      </c>
      <c r="J2271" s="16"/>
      <c r="K2271" s="19">
        <f t="shared" si="179"/>
        <v>9.6637000000000022</v>
      </c>
      <c r="L2271" s="16"/>
      <c r="M2271" s="19">
        <v>18</v>
      </c>
    </row>
    <row r="2272" spans="1:13" x14ac:dyDescent="0.25">
      <c r="A2272" s="18">
        <v>0.79701388888888891</v>
      </c>
      <c r="B2272" s="19">
        <v>14.2639</v>
      </c>
      <c r="C2272" s="16"/>
      <c r="D2272" s="2">
        <v>2270</v>
      </c>
      <c r="E2272" s="7">
        <f t="shared" si="175"/>
        <v>37.833333333333336</v>
      </c>
      <c r="F2272" s="19">
        <f t="shared" si="178"/>
        <v>37.833333333333336</v>
      </c>
      <c r="G2272" s="6">
        <f t="shared" si="176"/>
        <v>1.5778746068094791</v>
      </c>
      <c r="I2272" s="19">
        <f t="shared" si="177"/>
        <v>36.207799999999999</v>
      </c>
      <c r="J2272" s="16"/>
      <c r="K2272" s="19">
        <f t="shared" si="179"/>
        <v>9.6378000000000021</v>
      </c>
      <c r="L2272" s="16"/>
      <c r="M2272" s="19">
        <v>18</v>
      </c>
    </row>
    <row r="2273" spans="1:13" x14ac:dyDescent="0.25">
      <c r="A2273" s="18">
        <v>0.79702546296296306</v>
      </c>
      <c r="B2273" s="19">
        <v>14.269600000000001</v>
      </c>
      <c r="C2273" s="16"/>
      <c r="D2273" s="19">
        <v>2271</v>
      </c>
      <c r="E2273" s="7">
        <f t="shared" si="175"/>
        <v>37.85</v>
      </c>
      <c r="F2273" s="19">
        <f t="shared" si="178"/>
        <v>37.85</v>
      </c>
      <c r="G2273" s="6">
        <f t="shared" si="176"/>
        <v>1.5780658838360915</v>
      </c>
      <c r="I2273" s="19">
        <f t="shared" si="177"/>
        <v>36.202100000000002</v>
      </c>
      <c r="J2273" s="16"/>
      <c r="K2273" s="19">
        <f t="shared" si="179"/>
        <v>9.6321000000000048</v>
      </c>
      <c r="L2273" s="16"/>
      <c r="M2273" s="19">
        <v>18</v>
      </c>
    </row>
    <row r="2274" spans="1:13" x14ac:dyDescent="0.25">
      <c r="A2274" s="18">
        <v>0.79703703703703699</v>
      </c>
      <c r="B2274" s="19">
        <v>14.2561</v>
      </c>
      <c r="C2274" s="16"/>
      <c r="D2274" s="19">
        <v>2272</v>
      </c>
      <c r="E2274" s="7">
        <f t="shared" si="175"/>
        <v>37.866666666666667</v>
      </c>
      <c r="F2274" s="19">
        <f t="shared" si="178"/>
        <v>37.866666666666667</v>
      </c>
      <c r="G2274" s="6">
        <f t="shared" si="176"/>
        <v>1.5782570766553377</v>
      </c>
      <c r="I2274" s="19">
        <f t="shared" si="177"/>
        <v>36.215599999999995</v>
      </c>
      <c r="J2274" s="16"/>
      <c r="K2274" s="19">
        <f t="shared" si="179"/>
        <v>9.6455999999999982</v>
      </c>
      <c r="L2274" s="16"/>
      <c r="M2274" s="19">
        <v>18</v>
      </c>
    </row>
    <row r="2275" spans="1:13" x14ac:dyDescent="0.25">
      <c r="A2275" s="18">
        <v>0.79704861111111114</v>
      </c>
      <c r="B2275" s="19">
        <v>14.273099999999999</v>
      </c>
      <c r="C2275" s="16"/>
      <c r="D2275" s="2">
        <v>2273</v>
      </c>
      <c r="E2275" s="7">
        <f t="shared" si="175"/>
        <v>37.883333333333333</v>
      </c>
      <c r="F2275" s="19">
        <f t="shared" si="178"/>
        <v>37.883333333333333</v>
      </c>
      <c r="G2275" s="6">
        <f t="shared" si="176"/>
        <v>1.5784481853413272</v>
      </c>
      <c r="I2275" s="19">
        <f t="shared" si="177"/>
        <v>36.198599999999999</v>
      </c>
      <c r="J2275" s="16"/>
      <c r="K2275" s="19">
        <f t="shared" si="179"/>
        <v>9.6286000000000023</v>
      </c>
      <c r="L2275" s="16"/>
      <c r="M2275" s="19">
        <v>18</v>
      </c>
    </row>
    <row r="2276" spans="1:13" x14ac:dyDescent="0.25">
      <c r="A2276" s="18">
        <v>0.79706018518518518</v>
      </c>
      <c r="B2276" s="19">
        <v>14.273999999999999</v>
      </c>
      <c r="C2276" s="16"/>
      <c r="D2276" s="19">
        <v>2274</v>
      </c>
      <c r="E2276" s="7">
        <f t="shared" si="175"/>
        <v>37.9</v>
      </c>
      <c r="F2276" s="19">
        <f t="shared" si="178"/>
        <v>37.9</v>
      </c>
      <c r="G2276" s="6">
        <f t="shared" si="176"/>
        <v>1.5786392099680724</v>
      </c>
      <c r="I2276" s="19">
        <f t="shared" si="177"/>
        <v>36.197699999999998</v>
      </c>
      <c r="J2276" s="16"/>
      <c r="K2276" s="19">
        <f t="shared" si="179"/>
        <v>9.6277000000000008</v>
      </c>
      <c r="L2276" s="16"/>
      <c r="M2276" s="19">
        <v>18</v>
      </c>
    </row>
    <row r="2277" spans="1:13" x14ac:dyDescent="0.25">
      <c r="A2277" s="18">
        <v>0.79707175925925933</v>
      </c>
      <c r="B2277" s="19">
        <v>14.262499999999999</v>
      </c>
      <c r="C2277" s="16"/>
      <c r="D2277" s="19">
        <v>2275</v>
      </c>
      <c r="E2277" s="7">
        <f t="shared" si="175"/>
        <v>37.916666666666664</v>
      </c>
      <c r="F2277" s="19">
        <f t="shared" si="178"/>
        <v>37.916666666666664</v>
      </c>
      <c r="G2277" s="6">
        <f t="shared" si="176"/>
        <v>1.5788301506094875</v>
      </c>
      <c r="I2277" s="19">
        <f t="shared" si="177"/>
        <v>36.209199999999996</v>
      </c>
      <c r="J2277" s="16"/>
      <c r="K2277" s="19">
        <f t="shared" si="179"/>
        <v>9.6391999999999989</v>
      </c>
      <c r="L2277" s="16"/>
      <c r="M2277" s="19">
        <v>18</v>
      </c>
    </row>
    <row r="2278" spans="1:13" x14ac:dyDescent="0.25">
      <c r="A2278" s="18">
        <v>0.79708333333333325</v>
      </c>
      <c r="B2278" s="19">
        <v>14.2623</v>
      </c>
      <c r="C2278" s="16"/>
      <c r="D2278" s="2">
        <v>2276</v>
      </c>
      <c r="E2278" s="7">
        <f t="shared" si="175"/>
        <v>37.93333333333333</v>
      </c>
      <c r="F2278" s="19">
        <f t="shared" si="178"/>
        <v>37.93333333333333</v>
      </c>
      <c r="G2278" s="6">
        <f t="shared" si="176"/>
        <v>1.57902100733939</v>
      </c>
      <c r="I2278" s="19">
        <f t="shared" si="177"/>
        <v>36.209400000000002</v>
      </c>
      <c r="J2278" s="16"/>
      <c r="K2278" s="19">
        <f t="shared" si="179"/>
        <v>9.6394000000000055</v>
      </c>
      <c r="L2278" s="16"/>
      <c r="M2278" s="19">
        <v>18</v>
      </c>
    </row>
    <row r="2279" spans="1:13" x14ac:dyDescent="0.25">
      <c r="A2279" s="18">
        <v>0.7970949074074074</v>
      </c>
      <c r="B2279" s="19">
        <v>14.241</v>
      </c>
      <c r="C2279" s="16"/>
      <c r="D2279" s="19">
        <v>2277</v>
      </c>
      <c r="E2279" s="7">
        <f t="shared" si="175"/>
        <v>37.950000000000003</v>
      </c>
      <c r="F2279" s="19">
        <f t="shared" si="178"/>
        <v>37.950000000000003</v>
      </c>
      <c r="G2279" s="6">
        <f t="shared" si="176"/>
        <v>1.5792117802314991</v>
      </c>
      <c r="I2279" s="19">
        <f t="shared" si="177"/>
        <v>36.230699999999999</v>
      </c>
      <c r="J2279" s="16"/>
      <c r="K2279" s="19">
        <f t="shared" si="179"/>
        <v>9.6607000000000021</v>
      </c>
      <c r="L2279" s="16"/>
      <c r="M2279" s="19">
        <v>18</v>
      </c>
    </row>
    <row r="2280" spans="1:13" x14ac:dyDescent="0.25">
      <c r="A2280" s="18">
        <v>0.79710648148148155</v>
      </c>
      <c r="B2280" s="19">
        <v>14.2536</v>
      </c>
      <c r="C2280" s="16"/>
      <c r="D2280" s="19">
        <v>2278</v>
      </c>
      <c r="E2280" s="7">
        <f t="shared" si="175"/>
        <v>37.966666666666669</v>
      </c>
      <c r="F2280" s="19">
        <f t="shared" si="178"/>
        <v>37.966666666666669</v>
      </c>
      <c r="G2280" s="6">
        <f t="shared" si="176"/>
        <v>1.579402469359438</v>
      </c>
      <c r="I2280" s="19">
        <f t="shared" si="177"/>
        <v>36.2181</v>
      </c>
      <c r="J2280" s="16"/>
      <c r="K2280" s="19">
        <f t="shared" si="179"/>
        <v>9.648100000000003</v>
      </c>
      <c r="L2280" s="16"/>
      <c r="M2280" s="19">
        <v>18</v>
      </c>
    </row>
    <row r="2281" spans="1:13" x14ac:dyDescent="0.25">
      <c r="A2281" s="18">
        <v>0.79711805555555548</v>
      </c>
      <c r="B2281" s="19">
        <v>14.2461</v>
      </c>
      <c r="C2281" s="16"/>
      <c r="D2281" s="2">
        <v>2279</v>
      </c>
      <c r="E2281" s="7">
        <f t="shared" si="175"/>
        <v>37.983333333333334</v>
      </c>
      <c r="F2281" s="19">
        <f t="shared" si="178"/>
        <v>37.983333333333334</v>
      </c>
      <c r="G2281" s="6">
        <f t="shared" si="176"/>
        <v>1.5795930747967319</v>
      </c>
      <c r="I2281" s="19">
        <f t="shared" si="177"/>
        <v>36.2256</v>
      </c>
      <c r="J2281" s="16"/>
      <c r="K2281" s="19">
        <f t="shared" si="179"/>
        <v>9.6556000000000033</v>
      </c>
      <c r="L2281" s="16"/>
      <c r="M2281" s="19">
        <v>18</v>
      </c>
    </row>
    <row r="2282" spans="1:13" x14ac:dyDescent="0.25">
      <c r="A2282" s="18">
        <v>0.79712962962962963</v>
      </c>
      <c r="B2282" s="19">
        <v>14.2583</v>
      </c>
      <c r="C2282" s="16"/>
      <c r="D2282" s="19">
        <v>2280</v>
      </c>
      <c r="E2282" s="7">
        <f t="shared" si="175"/>
        <v>38</v>
      </c>
      <c r="F2282" s="19">
        <f t="shared" si="178"/>
        <v>38</v>
      </c>
      <c r="G2282" s="6">
        <f t="shared" si="176"/>
        <v>1.5797835966168101</v>
      </c>
      <c r="I2282" s="19">
        <f t="shared" si="177"/>
        <v>36.2134</v>
      </c>
      <c r="J2282" s="16"/>
      <c r="K2282" s="19">
        <f t="shared" si="179"/>
        <v>9.6434000000000033</v>
      </c>
      <c r="L2282" s="16"/>
      <c r="M2282" s="19">
        <v>18</v>
      </c>
    </row>
    <row r="2283" spans="1:13" x14ac:dyDescent="0.25">
      <c r="A2283" s="18">
        <v>0.79714120370370367</v>
      </c>
      <c r="B2283" s="19">
        <v>14.2517</v>
      </c>
      <c r="C2283" s="16"/>
      <c r="D2283" s="19">
        <v>2281</v>
      </c>
      <c r="E2283" s="7">
        <f t="shared" si="175"/>
        <v>38.016666666666666</v>
      </c>
      <c r="F2283" s="19">
        <f t="shared" si="178"/>
        <v>38.016666666666666</v>
      </c>
      <c r="G2283" s="6">
        <f t="shared" si="176"/>
        <v>1.5799740348930049</v>
      </c>
      <c r="I2283" s="19">
        <f t="shared" si="177"/>
        <v>36.22</v>
      </c>
      <c r="J2283" s="16"/>
      <c r="K2283" s="19">
        <f t="shared" si="179"/>
        <v>9.6500000000000021</v>
      </c>
      <c r="L2283" s="16"/>
      <c r="M2283" s="19">
        <v>18</v>
      </c>
    </row>
    <row r="2284" spans="1:13" x14ac:dyDescent="0.25">
      <c r="A2284" s="18">
        <v>0.79715277777777782</v>
      </c>
      <c r="B2284" s="19">
        <v>14.261200000000001</v>
      </c>
      <c r="C2284" s="16"/>
      <c r="D2284" s="2">
        <v>2282</v>
      </c>
      <c r="E2284" s="7">
        <f t="shared" si="175"/>
        <v>38.033333333333331</v>
      </c>
      <c r="F2284" s="19">
        <f t="shared" si="178"/>
        <v>38.033333333333331</v>
      </c>
      <c r="G2284" s="6">
        <f t="shared" si="176"/>
        <v>1.5801643896985522</v>
      </c>
      <c r="I2284" s="19">
        <f t="shared" si="177"/>
        <v>36.210499999999996</v>
      </c>
      <c r="J2284" s="16"/>
      <c r="K2284" s="19">
        <f t="shared" si="179"/>
        <v>9.6404999999999994</v>
      </c>
      <c r="L2284" s="16"/>
      <c r="M2284" s="19">
        <v>18</v>
      </c>
    </row>
    <row r="2285" spans="1:13" x14ac:dyDescent="0.25">
      <c r="A2285" s="18">
        <v>0.79716435185185175</v>
      </c>
      <c r="B2285" s="19">
        <v>14.282299999999999</v>
      </c>
      <c r="C2285" s="16"/>
      <c r="D2285" s="19">
        <v>2283</v>
      </c>
      <c r="E2285" s="7">
        <f t="shared" si="175"/>
        <v>38.049999999999997</v>
      </c>
      <c r="F2285" s="19">
        <f t="shared" si="178"/>
        <v>38.049999999999997</v>
      </c>
      <c r="G2285" s="6">
        <f t="shared" si="176"/>
        <v>1.5803546611065915</v>
      </c>
      <c r="I2285" s="19">
        <f t="shared" si="177"/>
        <v>36.189399999999999</v>
      </c>
      <c r="J2285" s="16"/>
      <c r="K2285" s="19">
        <f t="shared" si="179"/>
        <v>9.6194000000000024</v>
      </c>
      <c r="L2285" s="16"/>
      <c r="M2285" s="19">
        <v>18</v>
      </c>
    </row>
    <row r="2286" spans="1:13" x14ac:dyDescent="0.25">
      <c r="A2286" s="18">
        <v>0.7971759259259259</v>
      </c>
      <c r="B2286" s="19">
        <v>14.254899999999999</v>
      </c>
      <c r="C2286" s="16"/>
      <c r="D2286" s="19">
        <v>2284</v>
      </c>
      <c r="E2286" s="7">
        <f t="shared" si="175"/>
        <v>38.06666666666667</v>
      </c>
      <c r="F2286" s="19">
        <f t="shared" si="178"/>
        <v>38.06666666666667</v>
      </c>
      <c r="G2286" s="6">
        <f t="shared" si="176"/>
        <v>1.5805448491901668</v>
      </c>
      <c r="I2286" s="19">
        <f t="shared" si="177"/>
        <v>36.216799999999999</v>
      </c>
      <c r="J2286" s="16"/>
      <c r="K2286" s="19">
        <f t="shared" si="179"/>
        <v>9.6468000000000025</v>
      </c>
      <c r="L2286" s="16"/>
      <c r="M2286" s="19">
        <v>18</v>
      </c>
    </row>
    <row r="2287" spans="1:13" x14ac:dyDescent="0.25">
      <c r="A2287" s="18">
        <v>0.79718750000000005</v>
      </c>
      <c r="B2287" s="19">
        <v>14.250500000000001</v>
      </c>
      <c r="C2287" s="16"/>
      <c r="D2287" s="2">
        <v>2285</v>
      </c>
      <c r="E2287" s="7">
        <f t="shared" si="175"/>
        <v>38.083333333333336</v>
      </c>
      <c r="F2287" s="19">
        <f t="shared" si="178"/>
        <v>38.083333333333336</v>
      </c>
      <c r="G2287" s="6">
        <f t="shared" si="176"/>
        <v>1.5807349540222255</v>
      </c>
      <c r="I2287" s="19">
        <f t="shared" si="177"/>
        <v>36.221199999999996</v>
      </c>
      <c r="J2287" s="16"/>
      <c r="K2287" s="19">
        <f t="shared" si="179"/>
        <v>9.6511999999999993</v>
      </c>
      <c r="L2287" s="16"/>
      <c r="M2287" s="19">
        <v>18</v>
      </c>
    </row>
    <row r="2288" spans="1:13" x14ac:dyDescent="0.25">
      <c r="A2288" s="18">
        <v>0.79719907407407409</v>
      </c>
      <c r="B2288" s="19">
        <v>14.2424</v>
      </c>
      <c r="C2288" s="16"/>
      <c r="D2288" s="19">
        <v>2286</v>
      </c>
      <c r="E2288" s="7">
        <f t="shared" si="175"/>
        <v>38.1</v>
      </c>
      <c r="F2288" s="19">
        <f t="shared" si="178"/>
        <v>38.1</v>
      </c>
      <c r="G2288" s="6">
        <f t="shared" si="176"/>
        <v>1.5809249756756194</v>
      </c>
      <c r="I2288" s="19">
        <f t="shared" si="177"/>
        <v>36.229299999999995</v>
      </c>
      <c r="J2288" s="16"/>
      <c r="K2288" s="19">
        <f t="shared" si="179"/>
        <v>9.6592999999999982</v>
      </c>
      <c r="L2288" s="16"/>
      <c r="M2288" s="19">
        <v>18</v>
      </c>
    </row>
    <row r="2289" spans="1:13" x14ac:dyDescent="0.25">
      <c r="A2289" s="18">
        <v>0.79721064814814813</v>
      </c>
      <c r="B2289" s="19">
        <v>14.251300000000001</v>
      </c>
      <c r="C2289" s="16"/>
      <c r="D2289" s="19">
        <v>2287</v>
      </c>
      <c r="E2289" s="7">
        <f t="shared" si="175"/>
        <v>38.116666666666667</v>
      </c>
      <c r="F2289" s="19">
        <f t="shared" si="178"/>
        <v>38.116666666666667</v>
      </c>
      <c r="G2289" s="6">
        <f t="shared" si="176"/>
        <v>1.5811149142231049</v>
      </c>
      <c r="I2289" s="19">
        <f t="shared" si="177"/>
        <v>36.220399999999998</v>
      </c>
      <c r="J2289" s="16"/>
      <c r="K2289" s="19">
        <f t="shared" si="179"/>
        <v>9.6504000000000012</v>
      </c>
      <c r="L2289" s="16"/>
      <c r="M2289" s="19">
        <v>18</v>
      </c>
    </row>
    <row r="2290" spans="1:13" x14ac:dyDescent="0.25">
      <c r="A2290" s="18">
        <v>0.79722222222222217</v>
      </c>
      <c r="B2290" s="19">
        <v>14.241</v>
      </c>
      <c r="C2290" s="16"/>
      <c r="D2290" s="2">
        <v>2288</v>
      </c>
      <c r="E2290" s="7">
        <f t="shared" si="175"/>
        <v>38.133333333333333</v>
      </c>
      <c r="F2290" s="19">
        <f t="shared" si="178"/>
        <v>38.133333333333333</v>
      </c>
      <c r="G2290" s="6">
        <f t="shared" si="176"/>
        <v>1.581304769737343</v>
      </c>
      <c r="I2290" s="19">
        <f t="shared" si="177"/>
        <v>36.230699999999999</v>
      </c>
      <c r="J2290" s="16"/>
      <c r="K2290" s="19">
        <f t="shared" si="179"/>
        <v>9.6607000000000021</v>
      </c>
      <c r="L2290" s="16"/>
      <c r="M2290" s="19">
        <v>18</v>
      </c>
    </row>
    <row r="2291" spans="1:13" x14ac:dyDescent="0.25">
      <c r="A2291" s="18">
        <v>0.79723379629629632</v>
      </c>
      <c r="B2291" s="19">
        <v>14.2843</v>
      </c>
      <c r="C2291" s="16"/>
      <c r="D2291" s="19">
        <v>2289</v>
      </c>
      <c r="E2291" s="7">
        <f t="shared" si="175"/>
        <v>38.15</v>
      </c>
      <c r="F2291" s="19">
        <f t="shared" si="178"/>
        <v>38.15</v>
      </c>
      <c r="G2291" s="6">
        <f t="shared" si="176"/>
        <v>1.5814945422908993</v>
      </c>
      <c r="I2291" s="19">
        <f t="shared" si="177"/>
        <v>36.187399999999997</v>
      </c>
      <c r="J2291" s="16"/>
      <c r="K2291" s="19">
        <f t="shared" si="179"/>
        <v>9.6173999999999999</v>
      </c>
      <c r="L2291" s="16"/>
      <c r="M2291" s="19">
        <v>18</v>
      </c>
    </row>
    <row r="2292" spans="1:13" x14ac:dyDescent="0.25">
      <c r="A2292" s="18">
        <v>0.79724537037037047</v>
      </c>
      <c r="B2292" s="19">
        <v>14.286099999999999</v>
      </c>
      <c r="C2292" s="16"/>
      <c r="D2292" s="19">
        <v>2290</v>
      </c>
      <c r="E2292" s="7">
        <f t="shared" si="175"/>
        <v>38.166666666666664</v>
      </c>
      <c r="F2292" s="19">
        <f t="shared" si="178"/>
        <v>38.166666666666664</v>
      </c>
      <c r="G2292" s="6">
        <f t="shared" si="176"/>
        <v>1.5816842319562443</v>
      </c>
      <c r="I2292" s="19">
        <f t="shared" si="177"/>
        <v>36.185600000000001</v>
      </c>
      <c r="J2292" s="16"/>
      <c r="K2292" s="19">
        <f t="shared" si="179"/>
        <v>9.6156000000000041</v>
      </c>
      <c r="L2292" s="16"/>
      <c r="M2292" s="19">
        <v>18</v>
      </c>
    </row>
    <row r="2293" spans="1:13" x14ac:dyDescent="0.25">
      <c r="A2293" s="18">
        <v>0.79725694444444439</v>
      </c>
      <c r="B2293" s="19">
        <v>14.274699999999999</v>
      </c>
      <c r="C2293" s="16"/>
      <c r="D2293" s="2">
        <v>2291</v>
      </c>
      <c r="E2293" s="7">
        <f t="shared" ref="E2293:E2356" si="180">D2293/60</f>
        <v>38.18333333333333</v>
      </c>
      <c r="F2293" s="19">
        <f t="shared" si="178"/>
        <v>38.18333333333333</v>
      </c>
      <c r="G2293" s="6">
        <f t="shared" si="176"/>
        <v>1.5818738388057538</v>
      </c>
      <c r="I2293" s="19">
        <f t="shared" si="177"/>
        <v>36.197000000000003</v>
      </c>
      <c r="J2293" s="16"/>
      <c r="K2293" s="19">
        <f t="shared" si="179"/>
        <v>9.627000000000006</v>
      </c>
      <c r="L2293" s="16"/>
      <c r="M2293" s="19">
        <v>18</v>
      </c>
    </row>
    <row r="2294" spans="1:13" x14ac:dyDescent="0.25">
      <c r="A2294" s="18">
        <v>0.79726851851851854</v>
      </c>
      <c r="B2294" s="19">
        <v>14.267799999999999</v>
      </c>
      <c r="C2294" s="16"/>
      <c r="D2294" s="19">
        <v>2292</v>
      </c>
      <c r="E2294" s="7">
        <f t="shared" si="180"/>
        <v>38.200000000000003</v>
      </c>
      <c r="F2294" s="19">
        <f t="shared" si="178"/>
        <v>38.200000000000003</v>
      </c>
      <c r="G2294" s="6">
        <f t="shared" si="176"/>
        <v>1.5820633629117087</v>
      </c>
      <c r="I2294" s="19">
        <f t="shared" si="177"/>
        <v>36.203899999999997</v>
      </c>
      <c r="J2294" s="16"/>
      <c r="K2294" s="19">
        <f t="shared" si="179"/>
        <v>9.6339000000000006</v>
      </c>
      <c r="L2294" s="16"/>
      <c r="M2294" s="19">
        <v>18</v>
      </c>
    </row>
    <row r="2295" spans="1:13" x14ac:dyDescent="0.25">
      <c r="A2295" s="18">
        <v>0.79728009259259258</v>
      </c>
      <c r="B2295" s="19">
        <v>14.299200000000001</v>
      </c>
      <c r="C2295" s="16"/>
      <c r="D2295" s="19">
        <v>2293</v>
      </c>
      <c r="E2295" s="7">
        <f t="shared" si="180"/>
        <v>38.216666666666669</v>
      </c>
      <c r="F2295" s="19">
        <f t="shared" si="178"/>
        <v>38.216666666666669</v>
      </c>
      <c r="G2295" s="6">
        <f t="shared" si="176"/>
        <v>1.5822528043462953</v>
      </c>
      <c r="I2295" s="19">
        <f t="shared" si="177"/>
        <v>36.172499999999999</v>
      </c>
      <c r="J2295" s="16"/>
      <c r="K2295" s="19">
        <f t="shared" si="179"/>
        <v>9.6025000000000027</v>
      </c>
      <c r="L2295" s="16"/>
      <c r="M2295" s="19">
        <v>18</v>
      </c>
    </row>
    <row r="2296" spans="1:13" x14ac:dyDescent="0.25">
      <c r="A2296" s="18">
        <v>0.79729166666666673</v>
      </c>
      <c r="B2296" s="19">
        <v>14.267799999999999</v>
      </c>
      <c r="C2296" s="16"/>
      <c r="D2296" s="2">
        <v>2294</v>
      </c>
      <c r="E2296" s="7">
        <f t="shared" si="180"/>
        <v>38.233333333333334</v>
      </c>
      <c r="F2296" s="19">
        <f t="shared" si="178"/>
        <v>38.233333333333334</v>
      </c>
      <c r="G2296" s="6">
        <f t="shared" si="176"/>
        <v>1.5824421631816052</v>
      </c>
      <c r="I2296" s="19">
        <f t="shared" si="177"/>
        <v>36.203899999999997</v>
      </c>
      <c r="J2296" s="16"/>
      <c r="K2296" s="19">
        <f t="shared" si="179"/>
        <v>9.6339000000000006</v>
      </c>
      <c r="L2296" s="16"/>
      <c r="M2296" s="19">
        <v>18</v>
      </c>
    </row>
    <row r="2297" spans="1:13" x14ac:dyDescent="0.25">
      <c r="A2297" s="18">
        <v>0.79730324074074066</v>
      </c>
      <c r="B2297" s="19">
        <v>14.269600000000001</v>
      </c>
      <c r="C2297" s="16"/>
      <c r="D2297" s="19">
        <v>2295</v>
      </c>
      <c r="E2297" s="7">
        <f t="shared" si="180"/>
        <v>38.25</v>
      </c>
      <c r="F2297" s="19">
        <f t="shared" si="178"/>
        <v>38.25</v>
      </c>
      <c r="G2297" s="6">
        <f t="shared" si="176"/>
        <v>1.5826314394896364</v>
      </c>
      <c r="I2297" s="19">
        <f t="shared" si="177"/>
        <v>36.202100000000002</v>
      </c>
      <c r="J2297" s="16"/>
      <c r="K2297" s="19">
        <f t="shared" si="179"/>
        <v>9.6321000000000048</v>
      </c>
      <c r="L2297" s="16"/>
      <c r="M2297" s="19">
        <v>18</v>
      </c>
    </row>
    <row r="2298" spans="1:13" x14ac:dyDescent="0.25">
      <c r="A2298" s="18">
        <v>0.79731481481481481</v>
      </c>
      <c r="B2298" s="19">
        <v>14.276400000000001</v>
      </c>
      <c r="C2298" s="16"/>
      <c r="D2298" s="19">
        <v>2296</v>
      </c>
      <c r="E2298" s="7">
        <f t="shared" si="180"/>
        <v>38.266666666666666</v>
      </c>
      <c r="F2298" s="19">
        <f t="shared" si="178"/>
        <v>38.266666666666666</v>
      </c>
      <c r="G2298" s="6">
        <f t="shared" si="176"/>
        <v>1.5828206333422923</v>
      </c>
      <c r="I2298" s="19">
        <f t="shared" si="177"/>
        <v>36.195299999999996</v>
      </c>
      <c r="J2298" s="16"/>
      <c r="K2298" s="19">
        <f t="shared" si="179"/>
        <v>9.6252999999999993</v>
      </c>
      <c r="L2298" s="16"/>
      <c r="M2298" s="19">
        <v>18</v>
      </c>
    </row>
    <row r="2299" spans="1:13" x14ac:dyDescent="0.25">
      <c r="A2299" s="18">
        <v>0.79732638888888896</v>
      </c>
      <c r="B2299" s="19">
        <v>14.2837</v>
      </c>
      <c r="C2299" s="16"/>
      <c r="D2299" s="2">
        <v>2297</v>
      </c>
      <c r="E2299" s="7">
        <f t="shared" si="180"/>
        <v>38.283333333333331</v>
      </c>
      <c r="F2299" s="19">
        <f t="shared" si="178"/>
        <v>38.283333333333331</v>
      </c>
      <c r="G2299" s="6">
        <f t="shared" si="176"/>
        <v>1.5830097448113825</v>
      </c>
      <c r="I2299" s="19">
        <f t="shared" si="177"/>
        <v>36.188000000000002</v>
      </c>
      <c r="J2299" s="16"/>
      <c r="K2299" s="19">
        <f t="shared" si="179"/>
        <v>9.6180000000000057</v>
      </c>
      <c r="L2299" s="16"/>
      <c r="M2299" s="19">
        <v>18</v>
      </c>
    </row>
    <row r="2300" spans="1:13" x14ac:dyDescent="0.25">
      <c r="A2300" s="18">
        <v>0.797337962962963</v>
      </c>
      <c r="B2300" s="19">
        <v>14.2637</v>
      </c>
      <c r="C2300" s="16"/>
      <c r="D2300" s="19">
        <v>2298</v>
      </c>
      <c r="E2300" s="7">
        <f t="shared" si="180"/>
        <v>38.299999999999997</v>
      </c>
      <c r="F2300" s="19">
        <f t="shared" si="178"/>
        <v>38.299999999999997</v>
      </c>
      <c r="G2300" s="6">
        <f t="shared" si="176"/>
        <v>1.5831987739686226</v>
      </c>
      <c r="I2300" s="19">
        <f t="shared" si="177"/>
        <v>36.207999999999998</v>
      </c>
      <c r="J2300" s="16"/>
      <c r="K2300" s="19">
        <f t="shared" si="179"/>
        <v>9.6380000000000017</v>
      </c>
      <c r="L2300" s="16"/>
      <c r="M2300" s="19">
        <v>18</v>
      </c>
    </row>
    <row r="2301" spans="1:13" x14ac:dyDescent="0.25">
      <c r="A2301" s="18">
        <v>0.79734953703703704</v>
      </c>
      <c r="B2301" s="19">
        <v>14.2806</v>
      </c>
      <c r="C2301" s="16"/>
      <c r="D2301" s="19">
        <v>2299</v>
      </c>
      <c r="E2301" s="7">
        <f t="shared" si="180"/>
        <v>38.31666666666667</v>
      </c>
      <c r="F2301" s="19">
        <f t="shared" si="178"/>
        <v>38.31666666666667</v>
      </c>
      <c r="G2301" s="6">
        <f t="shared" si="176"/>
        <v>1.5833877208856355</v>
      </c>
      <c r="I2301" s="19">
        <f t="shared" si="177"/>
        <v>36.191099999999999</v>
      </c>
      <c r="J2301" s="16"/>
      <c r="K2301" s="19">
        <f t="shared" si="179"/>
        <v>9.621100000000002</v>
      </c>
      <c r="L2301" s="16"/>
      <c r="M2301" s="19">
        <v>18</v>
      </c>
    </row>
    <row r="2302" spans="1:13" x14ac:dyDescent="0.25">
      <c r="A2302" s="18">
        <v>0.79736111111111108</v>
      </c>
      <c r="B2302" s="19">
        <v>14.256</v>
      </c>
      <c r="C2302" s="16"/>
      <c r="D2302" s="2">
        <v>2300</v>
      </c>
      <c r="E2302" s="7">
        <f t="shared" si="180"/>
        <v>38.333333333333336</v>
      </c>
      <c r="F2302" s="19">
        <f t="shared" si="178"/>
        <v>38.333333333333336</v>
      </c>
      <c r="G2302" s="6">
        <f t="shared" si="176"/>
        <v>1.5835765856339492</v>
      </c>
      <c r="I2302" s="19">
        <f t="shared" si="177"/>
        <v>36.215699999999998</v>
      </c>
      <c r="J2302" s="16"/>
      <c r="K2302" s="19">
        <f t="shared" si="179"/>
        <v>9.6457000000000015</v>
      </c>
      <c r="L2302" s="16"/>
      <c r="M2302" s="19">
        <v>18</v>
      </c>
    </row>
    <row r="2303" spans="1:13" x14ac:dyDescent="0.25">
      <c r="A2303" s="18">
        <v>0.79737268518518523</v>
      </c>
      <c r="B2303" s="19">
        <v>14.281700000000001</v>
      </c>
      <c r="C2303" s="16"/>
      <c r="D2303" s="19">
        <v>2301</v>
      </c>
      <c r="E2303" s="7">
        <f t="shared" si="180"/>
        <v>38.35</v>
      </c>
      <c r="F2303" s="19">
        <f t="shared" si="178"/>
        <v>38.35</v>
      </c>
      <c r="G2303" s="6">
        <f t="shared" si="176"/>
        <v>1.5837653682849997</v>
      </c>
      <c r="I2303" s="19">
        <f t="shared" si="177"/>
        <v>36.19</v>
      </c>
      <c r="J2303" s="16"/>
      <c r="K2303" s="19">
        <f t="shared" si="179"/>
        <v>9.620000000000001</v>
      </c>
      <c r="L2303" s="16"/>
      <c r="M2303" s="19">
        <v>18</v>
      </c>
    </row>
    <row r="2304" spans="1:13" x14ac:dyDescent="0.25">
      <c r="A2304" s="18">
        <v>0.79738425925925915</v>
      </c>
      <c r="B2304" s="19">
        <v>14.2645</v>
      </c>
      <c r="C2304" s="16"/>
      <c r="D2304" s="19">
        <v>2302</v>
      </c>
      <c r="E2304" s="7">
        <f t="shared" si="180"/>
        <v>38.366666666666667</v>
      </c>
      <c r="F2304" s="19">
        <f t="shared" si="178"/>
        <v>38.366666666666667</v>
      </c>
      <c r="G2304" s="6">
        <f t="shared" si="176"/>
        <v>1.5839540689101295</v>
      </c>
      <c r="I2304" s="19">
        <f t="shared" si="177"/>
        <v>36.2072</v>
      </c>
      <c r="J2304" s="16"/>
      <c r="K2304" s="19">
        <f t="shared" si="179"/>
        <v>9.6372000000000035</v>
      </c>
      <c r="L2304" s="16"/>
      <c r="M2304" s="19">
        <v>18</v>
      </c>
    </row>
    <row r="2305" spans="1:13" x14ac:dyDescent="0.25">
      <c r="A2305" s="18">
        <v>0.7973958333333333</v>
      </c>
      <c r="B2305" s="19">
        <v>14.2721</v>
      </c>
      <c r="C2305" s="16"/>
      <c r="D2305" s="2">
        <v>2303</v>
      </c>
      <c r="E2305" s="7">
        <f t="shared" si="180"/>
        <v>38.383333333333333</v>
      </c>
      <c r="F2305" s="19">
        <f t="shared" si="178"/>
        <v>38.383333333333333</v>
      </c>
      <c r="G2305" s="6">
        <f t="shared" si="176"/>
        <v>1.5841426875805875</v>
      </c>
      <c r="I2305" s="19">
        <f t="shared" si="177"/>
        <v>36.199599999999997</v>
      </c>
      <c r="J2305" s="16"/>
      <c r="K2305" s="19">
        <f t="shared" si="179"/>
        <v>9.6295999999999999</v>
      </c>
      <c r="L2305" s="16"/>
      <c r="M2305" s="19">
        <v>18</v>
      </c>
    </row>
    <row r="2306" spans="1:13" x14ac:dyDescent="0.25">
      <c r="A2306" s="18">
        <v>0.79740740740740745</v>
      </c>
      <c r="B2306" s="19">
        <v>14.2858</v>
      </c>
      <c r="C2306" s="16"/>
      <c r="D2306" s="19">
        <v>2304</v>
      </c>
      <c r="E2306" s="7">
        <f t="shared" si="180"/>
        <v>38.4</v>
      </c>
      <c r="F2306" s="19">
        <f t="shared" si="178"/>
        <v>38.4</v>
      </c>
      <c r="G2306" s="6">
        <f t="shared" si="176"/>
        <v>1.5843312243675307</v>
      </c>
      <c r="I2306" s="19">
        <f t="shared" si="177"/>
        <v>36.185899999999997</v>
      </c>
      <c r="J2306" s="16"/>
      <c r="K2306" s="19">
        <f t="shared" si="179"/>
        <v>9.6158999999999999</v>
      </c>
      <c r="L2306" s="16"/>
      <c r="M2306" s="19">
        <v>18</v>
      </c>
    </row>
    <row r="2307" spans="1:13" x14ac:dyDescent="0.25">
      <c r="A2307" s="18">
        <v>0.79741898148148149</v>
      </c>
      <c r="B2307" s="19">
        <v>14.2866</v>
      </c>
      <c r="C2307" s="16"/>
      <c r="D2307" s="19">
        <v>2305</v>
      </c>
      <c r="E2307" s="7">
        <f t="shared" si="180"/>
        <v>38.416666666666664</v>
      </c>
      <c r="F2307" s="19">
        <f t="shared" si="178"/>
        <v>38.416666666666664</v>
      </c>
      <c r="G2307" s="6">
        <f t="shared" ref="G2307:G2370" si="181">LOG10(F2307)</f>
        <v>1.5845196793420233</v>
      </c>
      <c r="I2307" s="19">
        <f t="shared" ref="I2307:I2370" si="182">$H$2+$B$2-B2307</f>
        <v>36.185099999999998</v>
      </c>
      <c r="J2307" s="16"/>
      <c r="K2307" s="19">
        <f t="shared" si="179"/>
        <v>9.6151000000000018</v>
      </c>
      <c r="L2307" s="16"/>
      <c r="M2307" s="19">
        <v>18</v>
      </c>
    </row>
    <row r="2308" spans="1:13" x14ac:dyDescent="0.25">
      <c r="A2308" s="18">
        <v>0.79743055555555553</v>
      </c>
      <c r="B2308" s="19">
        <v>14.267200000000001</v>
      </c>
      <c r="C2308" s="16"/>
      <c r="D2308" s="2">
        <v>2306</v>
      </c>
      <c r="E2308" s="7">
        <f t="shared" si="180"/>
        <v>38.43333333333333</v>
      </c>
      <c r="F2308" s="19">
        <f t="shared" ref="F2308:F2371" si="183">E2308</f>
        <v>38.43333333333333</v>
      </c>
      <c r="G2308" s="6">
        <f t="shared" si="181"/>
        <v>1.5847080525750366</v>
      </c>
      <c r="I2308" s="19">
        <f t="shared" si="182"/>
        <v>36.204499999999996</v>
      </c>
      <c r="J2308" s="16"/>
      <c r="K2308" s="19">
        <f t="shared" ref="K2308:K2371" si="184">I2308-$I$2</f>
        <v>9.6344999999999992</v>
      </c>
      <c r="L2308" s="16"/>
      <c r="M2308" s="19">
        <v>18</v>
      </c>
    </row>
    <row r="2309" spans="1:13" x14ac:dyDescent="0.25">
      <c r="A2309" s="18">
        <v>0.79744212962962957</v>
      </c>
      <c r="B2309" s="19">
        <v>14.2509</v>
      </c>
      <c r="C2309" s="16"/>
      <c r="D2309" s="19">
        <v>2307</v>
      </c>
      <c r="E2309" s="7">
        <f t="shared" si="180"/>
        <v>38.450000000000003</v>
      </c>
      <c r="F2309" s="19">
        <f t="shared" si="183"/>
        <v>38.450000000000003</v>
      </c>
      <c r="G2309" s="6">
        <f t="shared" si="181"/>
        <v>1.58489634413745</v>
      </c>
      <c r="I2309" s="19">
        <f t="shared" si="182"/>
        <v>36.220799999999997</v>
      </c>
      <c r="J2309" s="16"/>
      <c r="K2309" s="19">
        <f t="shared" si="184"/>
        <v>9.6508000000000003</v>
      </c>
      <c r="L2309" s="16"/>
      <c r="M2309" s="19">
        <v>18</v>
      </c>
    </row>
    <row r="2310" spans="1:13" x14ac:dyDescent="0.25">
      <c r="A2310" s="18">
        <v>0.79745370370370372</v>
      </c>
      <c r="B2310" s="19">
        <v>14.2844</v>
      </c>
      <c r="C2310" s="16"/>
      <c r="D2310" s="19">
        <v>2308</v>
      </c>
      <c r="E2310" s="7">
        <f t="shared" si="180"/>
        <v>38.466666666666669</v>
      </c>
      <c r="F2310" s="19">
        <f t="shared" si="183"/>
        <v>38.466666666666669</v>
      </c>
      <c r="G2310" s="6">
        <f t="shared" si="181"/>
        <v>1.5850845541000502</v>
      </c>
      <c r="I2310" s="19">
        <f t="shared" si="182"/>
        <v>36.1873</v>
      </c>
      <c r="J2310" s="16"/>
      <c r="K2310" s="19">
        <f t="shared" si="184"/>
        <v>9.6173000000000037</v>
      </c>
      <c r="L2310" s="16"/>
      <c r="M2310" s="19">
        <v>18</v>
      </c>
    </row>
    <row r="2311" spans="1:13" x14ac:dyDescent="0.25">
      <c r="A2311" s="18">
        <v>0.79746527777777787</v>
      </c>
      <c r="B2311" s="19">
        <v>14.271100000000001</v>
      </c>
      <c r="C2311" s="16"/>
      <c r="D2311" s="2">
        <v>2309</v>
      </c>
      <c r="E2311" s="7">
        <f t="shared" si="180"/>
        <v>38.483333333333334</v>
      </c>
      <c r="F2311" s="19">
        <f t="shared" si="183"/>
        <v>38.483333333333334</v>
      </c>
      <c r="G2311" s="6">
        <f t="shared" si="181"/>
        <v>1.5852726825335328</v>
      </c>
      <c r="I2311" s="19">
        <f t="shared" si="182"/>
        <v>36.200599999999994</v>
      </c>
      <c r="J2311" s="16"/>
      <c r="K2311" s="19">
        <f t="shared" si="184"/>
        <v>9.6305999999999976</v>
      </c>
      <c r="L2311" s="16"/>
      <c r="M2311" s="19">
        <v>18</v>
      </c>
    </row>
    <row r="2312" spans="1:13" x14ac:dyDescent="0.25">
      <c r="A2312" s="18">
        <v>0.7974768518518518</v>
      </c>
      <c r="B2312" s="19">
        <v>14.27</v>
      </c>
      <c r="C2312" s="16"/>
      <c r="D2312" s="19">
        <v>2310</v>
      </c>
      <c r="E2312" s="7">
        <f t="shared" si="180"/>
        <v>38.5</v>
      </c>
      <c r="F2312" s="19">
        <f t="shared" si="183"/>
        <v>38.5</v>
      </c>
      <c r="G2312" s="6">
        <f t="shared" si="181"/>
        <v>1.5854607295085006</v>
      </c>
      <c r="I2312" s="19">
        <f t="shared" si="182"/>
        <v>36.201700000000002</v>
      </c>
      <c r="J2312" s="16"/>
      <c r="K2312" s="19">
        <f t="shared" si="184"/>
        <v>9.6317000000000057</v>
      </c>
      <c r="L2312" s="16"/>
      <c r="M2312" s="19">
        <v>18</v>
      </c>
    </row>
    <row r="2313" spans="1:13" x14ac:dyDescent="0.25">
      <c r="A2313" s="18">
        <v>0.79748842592592595</v>
      </c>
      <c r="B2313" s="19">
        <v>14.258599999999999</v>
      </c>
      <c r="C2313" s="16"/>
      <c r="D2313" s="19">
        <v>2311</v>
      </c>
      <c r="E2313" s="7">
        <f t="shared" si="180"/>
        <v>38.516666666666666</v>
      </c>
      <c r="F2313" s="19">
        <f t="shared" si="183"/>
        <v>38.516666666666666</v>
      </c>
      <c r="G2313" s="6">
        <f t="shared" si="181"/>
        <v>1.5856486950954656</v>
      </c>
      <c r="I2313" s="19">
        <f t="shared" si="182"/>
        <v>36.213099999999997</v>
      </c>
      <c r="J2313" s="16"/>
      <c r="K2313" s="19">
        <f t="shared" si="184"/>
        <v>9.6431000000000004</v>
      </c>
      <c r="L2313" s="16"/>
      <c r="M2313" s="19">
        <v>18</v>
      </c>
    </row>
    <row r="2314" spans="1:13" x14ac:dyDescent="0.25">
      <c r="A2314" s="18">
        <v>0.79749999999999999</v>
      </c>
      <c r="B2314" s="19">
        <v>14.2677</v>
      </c>
      <c r="C2314" s="16"/>
      <c r="D2314" s="2">
        <v>2312</v>
      </c>
      <c r="E2314" s="7">
        <f t="shared" si="180"/>
        <v>38.533333333333331</v>
      </c>
      <c r="F2314" s="19">
        <f t="shared" si="183"/>
        <v>38.533333333333331</v>
      </c>
      <c r="G2314" s="6">
        <f t="shared" si="181"/>
        <v>1.5858365793648479</v>
      </c>
      <c r="I2314" s="19">
        <f t="shared" si="182"/>
        <v>36.204000000000001</v>
      </c>
      <c r="J2314" s="16"/>
      <c r="K2314" s="19">
        <f t="shared" si="184"/>
        <v>9.6340000000000039</v>
      </c>
      <c r="L2314" s="16"/>
      <c r="M2314" s="19">
        <v>18</v>
      </c>
    </row>
    <row r="2315" spans="1:13" x14ac:dyDescent="0.25">
      <c r="A2315" s="18">
        <v>0.79751157407407414</v>
      </c>
      <c r="B2315" s="19">
        <v>14.2593</v>
      </c>
      <c r="C2315" s="16"/>
      <c r="D2315" s="19">
        <v>2313</v>
      </c>
      <c r="E2315" s="7">
        <f t="shared" si="180"/>
        <v>38.549999999999997</v>
      </c>
      <c r="F2315" s="19">
        <f t="shared" si="183"/>
        <v>38.549999999999997</v>
      </c>
      <c r="G2315" s="6">
        <f t="shared" si="181"/>
        <v>1.5860243823869757</v>
      </c>
      <c r="I2315" s="19">
        <f t="shared" si="182"/>
        <v>36.212400000000002</v>
      </c>
      <c r="J2315" s="16"/>
      <c r="K2315" s="19">
        <f t="shared" si="184"/>
        <v>9.6424000000000056</v>
      </c>
      <c r="L2315" s="16"/>
      <c r="M2315" s="19">
        <v>18</v>
      </c>
    </row>
    <row r="2316" spans="1:13" x14ac:dyDescent="0.25">
      <c r="A2316" s="18">
        <v>0.79752314814814806</v>
      </c>
      <c r="B2316" s="19">
        <v>14.2591</v>
      </c>
      <c r="C2316" s="16"/>
      <c r="D2316" s="19">
        <v>2314</v>
      </c>
      <c r="E2316" s="7">
        <f t="shared" si="180"/>
        <v>38.56666666666667</v>
      </c>
      <c r="F2316" s="19">
        <f t="shared" si="183"/>
        <v>38.56666666666667</v>
      </c>
      <c r="G2316" s="6">
        <f t="shared" si="181"/>
        <v>1.5862121042320871</v>
      </c>
      <c r="I2316" s="19">
        <f t="shared" si="182"/>
        <v>36.212599999999995</v>
      </c>
      <c r="J2316" s="16"/>
      <c r="K2316" s="19">
        <f t="shared" si="184"/>
        <v>9.6425999999999981</v>
      </c>
      <c r="L2316" s="16"/>
      <c r="M2316" s="19">
        <v>18</v>
      </c>
    </row>
    <row r="2317" spans="1:13" x14ac:dyDescent="0.25">
      <c r="A2317" s="18">
        <v>0.79753472222222221</v>
      </c>
      <c r="B2317" s="19">
        <v>14.2804</v>
      </c>
      <c r="C2317" s="16"/>
      <c r="D2317" s="2">
        <v>2315</v>
      </c>
      <c r="E2317" s="7">
        <f t="shared" si="180"/>
        <v>38.583333333333336</v>
      </c>
      <c r="F2317" s="19">
        <f t="shared" si="183"/>
        <v>38.583333333333336</v>
      </c>
      <c r="G2317" s="6">
        <f t="shared" si="181"/>
        <v>1.5863997449703284</v>
      </c>
      <c r="I2317" s="19">
        <f t="shared" si="182"/>
        <v>36.191299999999998</v>
      </c>
      <c r="J2317" s="16"/>
      <c r="K2317" s="19">
        <f t="shared" si="184"/>
        <v>9.6213000000000015</v>
      </c>
      <c r="L2317" s="16"/>
      <c r="M2317" s="19">
        <v>18</v>
      </c>
    </row>
    <row r="2318" spans="1:13" x14ac:dyDescent="0.25">
      <c r="A2318" s="18">
        <v>0.79754629629629636</v>
      </c>
      <c r="B2318" s="19">
        <v>14.282400000000001</v>
      </c>
      <c r="C2318" s="16"/>
      <c r="D2318" s="19">
        <v>2316</v>
      </c>
      <c r="E2318" s="7">
        <f t="shared" si="180"/>
        <v>38.6</v>
      </c>
      <c r="F2318" s="19">
        <f t="shared" si="183"/>
        <v>38.6</v>
      </c>
      <c r="G2318" s="6">
        <f t="shared" si="181"/>
        <v>1.5865873046717549</v>
      </c>
      <c r="I2318" s="19">
        <f t="shared" si="182"/>
        <v>36.189299999999996</v>
      </c>
      <c r="J2318" s="16"/>
      <c r="K2318" s="19">
        <f t="shared" si="184"/>
        <v>9.6192999999999991</v>
      </c>
      <c r="L2318" s="16"/>
      <c r="M2318" s="19">
        <v>18</v>
      </c>
    </row>
    <row r="2319" spans="1:13" x14ac:dyDescent="0.25">
      <c r="A2319" s="18">
        <v>0.7975578703703704</v>
      </c>
      <c r="B2319" s="19">
        <v>14.306900000000001</v>
      </c>
      <c r="C2319" s="16"/>
      <c r="D2319" s="19">
        <v>2317</v>
      </c>
      <c r="E2319" s="7">
        <f t="shared" si="180"/>
        <v>38.616666666666667</v>
      </c>
      <c r="F2319" s="19">
        <f t="shared" si="183"/>
        <v>38.616666666666667</v>
      </c>
      <c r="G2319" s="6">
        <f t="shared" si="181"/>
        <v>1.5867747834063319</v>
      </c>
      <c r="I2319" s="19">
        <f t="shared" si="182"/>
        <v>36.1648</v>
      </c>
      <c r="J2319" s="16"/>
      <c r="K2319" s="19">
        <f t="shared" si="184"/>
        <v>9.5948000000000029</v>
      </c>
      <c r="L2319" s="16"/>
      <c r="M2319" s="19">
        <v>18</v>
      </c>
    </row>
    <row r="2320" spans="1:13" x14ac:dyDescent="0.25">
      <c r="A2320" s="18">
        <v>0.79756944444444444</v>
      </c>
      <c r="B2320" s="19">
        <v>14.251899999999999</v>
      </c>
      <c r="C2320" s="16"/>
      <c r="D2320" s="2">
        <v>2318</v>
      </c>
      <c r="E2320" s="7">
        <f t="shared" si="180"/>
        <v>38.633333333333333</v>
      </c>
      <c r="F2320" s="19">
        <f t="shared" si="183"/>
        <v>38.633333333333333</v>
      </c>
      <c r="G2320" s="6">
        <f t="shared" si="181"/>
        <v>1.5869621812439336</v>
      </c>
      <c r="I2320" s="19">
        <f t="shared" si="182"/>
        <v>36.219799999999999</v>
      </c>
      <c r="J2320" s="16"/>
      <c r="K2320" s="19">
        <f t="shared" si="184"/>
        <v>9.6498000000000026</v>
      </c>
      <c r="L2320" s="16"/>
      <c r="M2320" s="19">
        <v>18</v>
      </c>
    </row>
    <row r="2321" spans="1:13" x14ac:dyDescent="0.25">
      <c r="A2321" s="18">
        <v>0.79758101851851848</v>
      </c>
      <c r="B2321" s="19">
        <v>14.2554</v>
      </c>
      <c r="C2321" s="16"/>
      <c r="D2321" s="19">
        <v>2319</v>
      </c>
      <c r="E2321" s="7">
        <f t="shared" si="180"/>
        <v>38.65</v>
      </c>
      <c r="F2321" s="19">
        <f t="shared" si="183"/>
        <v>38.65</v>
      </c>
      <c r="G2321" s="6">
        <f t="shared" si="181"/>
        <v>1.5871494982543437</v>
      </c>
      <c r="I2321" s="19">
        <f t="shared" si="182"/>
        <v>36.216299999999997</v>
      </c>
      <c r="J2321" s="16"/>
      <c r="K2321" s="19">
        <f t="shared" si="184"/>
        <v>9.6463000000000001</v>
      </c>
      <c r="L2321" s="16"/>
      <c r="M2321" s="19">
        <v>18</v>
      </c>
    </row>
    <row r="2322" spans="1:13" x14ac:dyDescent="0.25">
      <c r="A2322" s="18">
        <v>0.79759259259259263</v>
      </c>
      <c r="B2322" s="19">
        <v>14.2476</v>
      </c>
      <c r="C2322" s="16"/>
      <c r="D2322" s="19">
        <v>2320</v>
      </c>
      <c r="E2322" s="7">
        <f t="shared" si="180"/>
        <v>38.666666666666664</v>
      </c>
      <c r="F2322" s="19">
        <f t="shared" si="183"/>
        <v>38.666666666666664</v>
      </c>
      <c r="G2322" s="6">
        <f t="shared" si="181"/>
        <v>1.587336734507256</v>
      </c>
      <c r="I2322" s="19">
        <f t="shared" si="182"/>
        <v>36.2241</v>
      </c>
      <c r="J2322" s="16"/>
      <c r="K2322" s="19">
        <f t="shared" si="184"/>
        <v>9.6541000000000032</v>
      </c>
      <c r="L2322" s="16"/>
      <c r="M2322" s="19">
        <v>18</v>
      </c>
    </row>
    <row r="2323" spans="1:13" x14ac:dyDescent="0.25">
      <c r="A2323" s="18">
        <v>0.79760416666666656</v>
      </c>
      <c r="B2323" s="19">
        <v>14.2988</v>
      </c>
      <c r="C2323" s="16"/>
      <c r="D2323" s="2">
        <v>2321</v>
      </c>
      <c r="E2323" s="7">
        <f t="shared" si="180"/>
        <v>38.68333333333333</v>
      </c>
      <c r="F2323" s="19">
        <f t="shared" si="183"/>
        <v>38.68333333333333</v>
      </c>
      <c r="G2323" s="6">
        <f t="shared" si="181"/>
        <v>1.5875238900722741</v>
      </c>
      <c r="I2323" s="19">
        <f t="shared" si="182"/>
        <v>36.172899999999998</v>
      </c>
      <c r="J2323" s="16"/>
      <c r="K2323" s="19">
        <f t="shared" si="184"/>
        <v>9.6029000000000018</v>
      </c>
      <c r="L2323" s="16"/>
      <c r="M2323" s="19">
        <v>18</v>
      </c>
    </row>
    <row r="2324" spans="1:13" x14ac:dyDescent="0.25">
      <c r="A2324" s="18">
        <v>0.79761574074074071</v>
      </c>
      <c r="B2324" s="19">
        <v>14.278</v>
      </c>
      <c r="C2324" s="16"/>
      <c r="D2324" s="19">
        <v>2322</v>
      </c>
      <c r="E2324" s="7">
        <f t="shared" si="180"/>
        <v>38.700000000000003</v>
      </c>
      <c r="F2324" s="19">
        <f t="shared" si="183"/>
        <v>38.700000000000003</v>
      </c>
      <c r="G2324" s="6">
        <f t="shared" si="181"/>
        <v>1.5877109650189114</v>
      </c>
      <c r="I2324" s="19">
        <f t="shared" si="182"/>
        <v>36.1937</v>
      </c>
      <c r="J2324" s="16"/>
      <c r="K2324" s="19">
        <f t="shared" si="184"/>
        <v>9.623700000000003</v>
      </c>
      <c r="L2324" s="16"/>
      <c r="M2324" s="19">
        <v>18</v>
      </c>
    </row>
    <row r="2325" spans="1:13" x14ac:dyDescent="0.25">
      <c r="A2325" s="18">
        <v>0.79762731481481486</v>
      </c>
      <c r="B2325" s="19">
        <v>14.253299999999999</v>
      </c>
      <c r="C2325" s="16"/>
      <c r="D2325" s="19">
        <v>2323</v>
      </c>
      <c r="E2325" s="7">
        <f t="shared" si="180"/>
        <v>38.716666666666669</v>
      </c>
      <c r="F2325" s="19">
        <f t="shared" si="183"/>
        <v>38.716666666666669</v>
      </c>
      <c r="G2325" s="6">
        <f t="shared" si="181"/>
        <v>1.5878979594165918</v>
      </c>
      <c r="I2325" s="19">
        <f t="shared" si="182"/>
        <v>36.218400000000003</v>
      </c>
      <c r="J2325" s="16"/>
      <c r="K2325" s="19">
        <f t="shared" si="184"/>
        <v>9.6484000000000059</v>
      </c>
      <c r="L2325" s="16"/>
      <c r="M2325" s="19">
        <v>18</v>
      </c>
    </row>
    <row r="2326" spans="1:13" x14ac:dyDescent="0.25">
      <c r="A2326" s="18">
        <v>0.7976388888888889</v>
      </c>
      <c r="B2326" s="19">
        <v>14.2583</v>
      </c>
      <c r="C2326" s="16"/>
      <c r="D2326" s="2">
        <v>2324</v>
      </c>
      <c r="E2326" s="7">
        <f t="shared" si="180"/>
        <v>38.733333333333334</v>
      </c>
      <c r="F2326" s="19">
        <f t="shared" si="183"/>
        <v>38.733333333333334</v>
      </c>
      <c r="G2326" s="6">
        <f t="shared" si="181"/>
        <v>1.5880848733346495</v>
      </c>
      <c r="I2326" s="19">
        <f t="shared" si="182"/>
        <v>36.2134</v>
      </c>
      <c r="J2326" s="16"/>
      <c r="K2326" s="19">
        <f t="shared" si="184"/>
        <v>9.6434000000000033</v>
      </c>
      <c r="L2326" s="16"/>
      <c r="M2326" s="19">
        <v>18</v>
      </c>
    </row>
    <row r="2327" spans="1:13" x14ac:dyDescent="0.25">
      <c r="A2327" s="18">
        <v>0.79765046296296294</v>
      </c>
      <c r="B2327" s="19">
        <v>14.2531</v>
      </c>
      <c r="C2327" s="16"/>
      <c r="D2327" s="19">
        <v>2325</v>
      </c>
      <c r="E2327" s="7">
        <f t="shared" si="180"/>
        <v>38.75</v>
      </c>
      <c r="F2327" s="19">
        <f t="shared" si="183"/>
        <v>38.75</v>
      </c>
      <c r="G2327" s="6">
        <f t="shared" si="181"/>
        <v>1.5882717068423291</v>
      </c>
      <c r="I2327" s="19">
        <f t="shared" si="182"/>
        <v>36.218599999999995</v>
      </c>
      <c r="J2327" s="16"/>
      <c r="K2327" s="19">
        <f t="shared" si="184"/>
        <v>9.6485999999999983</v>
      </c>
      <c r="L2327" s="16"/>
      <c r="M2327" s="19">
        <v>18</v>
      </c>
    </row>
    <row r="2328" spans="1:13" x14ac:dyDescent="0.25">
      <c r="A2328" s="18">
        <v>0.79766203703703698</v>
      </c>
      <c r="B2328" s="19">
        <v>14.258800000000001</v>
      </c>
      <c r="C2328" s="16"/>
      <c r="D2328" s="19">
        <v>2326</v>
      </c>
      <c r="E2328" s="7">
        <f t="shared" si="180"/>
        <v>38.766666666666666</v>
      </c>
      <c r="F2328" s="19">
        <f t="shared" si="183"/>
        <v>38.766666666666666</v>
      </c>
      <c r="G2328" s="6">
        <f t="shared" si="181"/>
        <v>1.5884584600087859</v>
      </c>
      <c r="I2328" s="19">
        <f t="shared" si="182"/>
        <v>36.212899999999998</v>
      </c>
      <c r="J2328" s="16"/>
      <c r="K2328" s="19">
        <f t="shared" si="184"/>
        <v>9.6429000000000009</v>
      </c>
      <c r="L2328" s="16"/>
      <c r="M2328" s="19">
        <v>18</v>
      </c>
    </row>
    <row r="2329" spans="1:13" x14ac:dyDescent="0.25">
      <c r="A2329" s="18">
        <v>0.79767361111111112</v>
      </c>
      <c r="B2329" s="19">
        <v>14.2578</v>
      </c>
      <c r="C2329" s="16"/>
      <c r="D2329" s="2">
        <v>2327</v>
      </c>
      <c r="E2329" s="7">
        <f t="shared" si="180"/>
        <v>38.783333333333331</v>
      </c>
      <c r="F2329" s="19">
        <f t="shared" si="183"/>
        <v>38.783333333333331</v>
      </c>
      <c r="G2329" s="6">
        <f t="shared" si="181"/>
        <v>1.5886451329030862</v>
      </c>
      <c r="I2329" s="19">
        <f t="shared" si="182"/>
        <v>36.213899999999995</v>
      </c>
      <c r="J2329" s="16"/>
      <c r="K2329" s="19">
        <f t="shared" si="184"/>
        <v>9.6438999999999986</v>
      </c>
      <c r="L2329" s="16"/>
      <c r="M2329" s="19">
        <v>18</v>
      </c>
    </row>
    <row r="2330" spans="1:13" x14ac:dyDescent="0.25">
      <c r="A2330" s="18">
        <v>0.79768518518518527</v>
      </c>
      <c r="B2330" s="19">
        <v>14.2605</v>
      </c>
      <c r="C2330" s="16"/>
      <c r="D2330" s="19">
        <v>2328</v>
      </c>
      <c r="E2330" s="7">
        <f t="shared" si="180"/>
        <v>38.799999999999997</v>
      </c>
      <c r="F2330" s="19">
        <f t="shared" si="183"/>
        <v>38.799999999999997</v>
      </c>
      <c r="G2330" s="6">
        <f t="shared" si="181"/>
        <v>1.5888317255942073</v>
      </c>
      <c r="I2330" s="19">
        <f t="shared" si="182"/>
        <v>36.211199999999998</v>
      </c>
      <c r="J2330" s="16"/>
      <c r="K2330" s="19">
        <f t="shared" si="184"/>
        <v>9.6412000000000013</v>
      </c>
      <c r="L2330" s="16"/>
      <c r="M2330" s="19">
        <v>18</v>
      </c>
    </row>
    <row r="2331" spans="1:13" x14ac:dyDescent="0.25">
      <c r="A2331" s="18">
        <v>0.7976967592592592</v>
      </c>
      <c r="B2331" s="19">
        <v>14.269500000000001</v>
      </c>
      <c r="C2331" s="16"/>
      <c r="D2331" s="19">
        <v>2329</v>
      </c>
      <c r="E2331" s="7">
        <f t="shared" si="180"/>
        <v>38.81666666666667</v>
      </c>
      <c r="F2331" s="19">
        <f t="shared" si="183"/>
        <v>38.81666666666667</v>
      </c>
      <c r="G2331" s="6">
        <f t="shared" si="181"/>
        <v>1.5890182381510372</v>
      </c>
      <c r="I2331" s="19">
        <f t="shared" si="182"/>
        <v>36.202199999999998</v>
      </c>
      <c r="J2331" s="16"/>
      <c r="K2331" s="19">
        <f t="shared" si="184"/>
        <v>9.632200000000001</v>
      </c>
      <c r="L2331" s="16"/>
      <c r="M2331" s="19">
        <v>18</v>
      </c>
    </row>
    <row r="2332" spans="1:13" x14ac:dyDescent="0.25">
      <c r="A2332" s="18">
        <v>0.79770833333333335</v>
      </c>
      <c r="B2332" s="19">
        <v>14.2468</v>
      </c>
      <c r="C2332" s="16"/>
      <c r="D2332" s="2">
        <v>2330</v>
      </c>
      <c r="E2332" s="7">
        <f t="shared" si="180"/>
        <v>38.833333333333336</v>
      </c>
      <c r="F2332" s="19">
        <f t="shared" si="183"/>
        <v>38.833333333333336</v>
      </c>
      <c r="G2332" s="6">
        <f t="shared" si="181"/>
        <v>1.5892046706423755</v>
      </c>
      <c r="I2332" s="19">
        <f t="shared" si="182"/>
        <v>36.224899999999998</v>
      </c>
      <c r="J2332" s="16"/>
      <c r="K2332" s="19">
        <f t="shared" si="184"/>
        <v>9.6549000000000014</v>
      </c>
      <c r="L2332" s="16"/>
      <c r="M2332" s="19">
        <v>18</v>
      </c>
    </row>
    <row r="2333" spans="1:13" x14ac:dyDescent="0.25">
      <c r="A2333" s="18">
        <v>0.79771990740740739</v>
      </c>
      <c r="B2333" s="19">
        <v>14.2492</v>
      </c>
      <c r="C2333" s="16"/>
      <c r="D2333" s="19">
        <v>2331</v>
      </c>
      <c r="E2333" s="7">
        <f t="shared" si="180"/>
        <v>38.85</v>
      </c>
      <c r="F2333" s="19">
        <f t="shared" si="183"/>
        <v>38.85</v>
      </c>
      <c r="G2333" s="6">
        <f t="shared" si="181"/>
        <v>1.589391023136933</v>
      </c>
      <c r="I2333" s="19">
        <f t="shared" si="182"/>
        <v>36.222499999999997</v>
      </c>
      <c r="J2333" s="16"/>
      <c r="K2333" s="19">
        <f t="shared" si="184"/>
        <v>9.6524999999999999</v>
      </c>
      <c r="L2333" s="16"/>
      <c r="M2333" s="19">
        <v>18</v>
      </c>
    </row>
    <row r="2334" spans="1:13" x14ac:dyDescent="0.25">
      <c r="A2334" s="18">
        <v>0.79773148148148154</v>
      </c>
      <c r="B2334" s="19">
        <v>14.273</v>
      </c>
      <c r="C2334" s="16"/>
      <c r="D2334" s="19">
        <v>2332</v>
      </c>
      <c r="E2334" s="7">
        <f t="shared" si="180"/>
        <v>38.866666666666667</v>
      </c>
      <c r="F2334" s="19">
        <f t="shared" si="183"/>
        <v>38.866666666666667</v>
      </c>
      <c r="G2334" s="6">
        <f t="shared" si="181"/>
        <v>1.5895772957033329</v>
      </c>
      <c r="I2334" s="19">
        <f t="shared" si="182"/>
        <v>36.198700000000002</v>
      </c>
      <c r="J2334" s="16"/>
      <c r="K2334" s="19">
        <f t="shared" si="184"/>
        <v>9.6287000000000056</v>
      </c>
      <c r="L2334" s="16"/>
      <c r="M2334" s="19">
        <v>18</v>
      </c>
    </row>
    <row r="2335" spans="1:13" x14ac:dyDescent="0.25">
      <c r="A2335" s="18">
        <v>0.79774305555555547</v>
      </c>
      <c r="B2335" s="19">
        <v>14.298400000000001</v>
      </c>
      <c r="C2335" s="16"/>
      <c r="D2335" s="2">
        <v>2333</v>
      </c>
      <c r="E2335" s="7">
        <f t="shared" si="180"/>
        <v>38.883333333333333</v>
      </c>
      <c r="F2335" s="19">
        <f t="shared" si="183"/>
        <v>38.883333333333333</v>
      </c>
      <c r="G2335" s="6">
        <f t="shared" si="181"/>
        <v>1.5897634884101091</v>
      </c>
      <c r="I2335" s="19">
        <f t="shared" si="182"/>
        <v>36.173299999999998</v>
      </c>
      <c r="J2335" s="16"/>
      <c r="K2335" s="19">
        <f t="shared" si="184"/>
        <v>9.6033000000000008</v>
      </c>
      <c r="L2335" s="16"/>
      <c r="M2335" s="19">
        <v>18</v>
      </c>
    </row>
    <row r="2336" spans="1:13" x14ac:dyDescent="0.25">
      <c r="A2336" s="18">
        <v>0.79775462962962962</v>
      </c>
      <c r="B2336" s="19">
        <v>14.2623</v>
      </c>
      <c r="C2336" s="16"/>
      <c r="D2336" s="19">
        <v>2334</v>
      </c>
      <c r="E2336" s="7">
        <f t="shared" si="180"/>
        <v>38.9</v>
      </c>
      <c r="F2336" s="19">
        <f t="shared" si="183"/>
        <v>38.9</v>
      </c>
      <c r="G2336" s="6">
        <f t="shared" si="181"/>
        <v>1.5899496013257077</v>
      </c>
      <c r="I2336" s="19">
        <f t="shared" si="182"/>
        <v>36.209400000000002</v>
      </c>
      <c r="J2336" s="16"/>
      <c r="K2336" s="19">
        <f t="shared" si="184"/>
        <v>9.6394000000000055</v>
      </c>
      <c r="L2336" s="16"/>
      <c r="M2336" s="19">
        <v>18</v>
      </c>
    </row>
    <row r="2337" spans="1:13" x14ac:dyDescent="0.25">
      <c r="A2337" s="18">
        <v>0.79776620370370377</v>
      </c>
      <c r="B2337" s="19">
        <v>14.2692</v>
      </c>
      <c r="C2337" s="16"/>
      <c r="D2337" s="19">
        <v>2335</v>
      </c>
      <c r="E2337" s="7">
        <f t="shared" si="180"/>
        <v>38.916666666666664</v>
      </c>
      <c r="F2337" s="19">
        <f t="shared" si="183"/>
        <v>38.916666666666664</v>
      </c>
      <c r="G2337" s="6">
        <f t="shared" si="181"/>
        <v>1.5901356345184874</v>
      </c>
      <c r="I2337" s="19">
        <f t="shared" si="182"/>
        <v>36.202500000000001</v>
      </c>
      <c r="J2337" s="16"/>
      <c r="K2337" s="19">
        <f t="shared" si="184"/>
        <v>9.6325000000000038</v>
      </c>
      <c r="L2337" s="16"/>
      <c r="M2337" s="19">
        <v>18</v>
      </c>
    </row>
    <row r="2338" spans="1:13" x14ac:dyDescent="0.25">
      <c r="A2338" s="18">
        <v>0.79777777777777781</v>
      </c>
      <c r="B2338" s="19">
        <v>14.2789</v>
      </c>
      <c r="C2338" s="16"/>
      <c r="D2338" s="2">
        <v>2336</v>
      </c>
      <c r="E2338" s="7">
        <f t="shared" si="180"/>
        <v>38.93333333333333</v>
      </c>
      <c r="F2338" s="19">
        <f t="shared" si="183"/>
        <v>38.93333333333333</v>
      </c>
      <c r="G2338" s="6">
        <f t="shared" si="181"/>
        <v>1.5903215880567183</v>
      </c>
      <c r="I2338" s="19">
        <f t="shared" si="182"/>
        <v>36.192799999999998</v>
      </c>
      <c r="J2338" s="16"/>
      <c r="K2338" s="19">
        <f t="shared" si="184"/>
        <v>9.6228000000000016</v>
      </c>
      <c r="L2338" s="16"/>
      <c r="M2338" s="19">
        <v>18</v>
      </c>
    </row>
    <row r="2339" spans="1:13" x14ac:dyDescent="0.25">
      <c r="A2339" s="18">
        <v>0.79778935185185185</v>
      </c>
      <c r="B2339" s="19">
        <v>14.282299999999999</v>
      </c>
      <c r="C2339" s="16"/>
      <c r="D2339" s="19">
        <v>2337</v>
      </c>
      <c r="E2339" s="7">
        <f t="shared" si="180"/>
        <v>38.950000000000003</v>
      </c>
      <c r="F2339" s="19">
        <f t="shared" si="183"/>
        <v>38.950000000000003</v>
      </c>
      <c r="G2339" s="6">
        <f t="shared" si="181"/>
        <v>1.5905074620085833</v>
      </c>
      <c r="I2339" s="19">
        <f t="shared" si="182"/>
        <v>36.189399999999999</v>
      </c>
      <c r="J2339" s="16"/>
      <c r="K2339" s="19">
        <f t="shared" si="184"/>
        <v>9.6194000000000024</v>
      </c>
      <c r="L2339" s="16"/>
      <c r="M2339" s="19">
        <v>18</v>
      </c>
    </row>
    <row r="2340" spans="1:13" x14ac:dyDescent="0.25">
      <c r="A2340" s="18">
        <v>0.79780092592592589</v>
      </c>
      <c r="B2340" s="19">
        <v>14.2759</v>
      </c>
      <c r="C2340" s="16"/>
      <c r="D2340" s="19">
        <v>2338</v>
      </c>
      <c r="E2340" s="7">
        <f t="shared" si="180"/>
        <v>38.966666666666669</v>
      </c>
      <c r="F2340" s="19">
        <f t="shared" si="183"/>
        <v>38.966666666666669</v>
      </c>
      <c r="G2340" s="6">
        <f t="shared" si="181"/>
        <v>1.5906932564421776</v>
      </c>
      <c r="I2340" s="19">
        <f t="shared" si="182"/>
        <v>36.195799999999998</v>
      </c>
      <c r="J2340" s="16"/>
      <c r="K2340" s="19">
        <f t="shared" si="184"/>
        <v>9.6258000000000017</v>
      </c>
      <c r="L2340" s="16"/>
      <c r="M2340" s="19">
        <v>18</v>
      </c>
    </row>
    <row r="2341" spans="1:13" x14ac:dyDescent="0.25">
      <c r="A2341" s="18">
        <v>0.79781250000000004</v>
      </c>
      <c r="B2341" s="19">
        <v>14.242900000000001</v>
      </c>
      <c r="C2341" s="16"/>
      <c r="D2341" s="2">
        <v>2339</v>
      </c>
      <c r="E2341" s="7">
        <f t="shared" si="180"/>
        <v>38.983333333333334</v>
      </c>
      <c r="F2341" s="19">
        <f t="shared" si="183"/>
        <v>38.983333333333334</v>
      </c>
      <c r="G2341" s="6">
        <f t="shared" si="181"/>
        <v>1.5908789714255094</v>
      </c>
      <c r="I2341" s="19">
        <f t="shared" si="182"/>
        <v>36.2288</v>
      </c>
      <c r="J2341" s="16"/>
      <c r="K2341" s="19">
        <f t="shared" si="184"/>
        <v>9.6588000000000029</v>
      </c>
      <c r="L2341" s="16"/>
      <c r="M2341" s="19">
        <v>18</v>
      </c>
    </row>
    <row r="2342" spans="1:13" x14ac:dyDescent="0.25">
      <c r="A2342" s="18">
        <v>0.79782407407407396</v>
      </c>
      <c r="B2342" s="19">
        <v>14.2486</v>
      </c>
      <c r="C2342" s="16"/>
      <c r="D2342" s="19">
        <v>2340</v>
      </c>
      <c r="E2342" s="7">
        <f t="shared" si="180"/>
        <v>39</v>
      </c>
      <c r="F2342" s="19">
        <f t="shared" si="183"/>
        <v>39</v>
      </c>
      <c r="G2342" s="6">
        <f t="shared" si="181"/>
        <v>1.5910646070264991</v>
      </c>
      <c r="I2342" s="19">
        <f t="shared" si="182"/>
        <v>36.223100000000002</v>
      </c>
      <c r="J2342" s="16"/>
      <c r="K2342" s="19">
        <f t="shared" si="184"/>
        <v>9.6531000000000056</v>
      </c>
      <c r="L2342" s="16"/>
      <c r="M2342" s="19">
        <v>18</v>
      </c>
    </row>
    <row r="2343" spans="1:13" x14ac:dyDescent="0.25">
      <c r="A2343" s="18">
        <v>0.79783564814814811</v>
      </c>
      <c r="B2343" s="19">
        <v>14.259600000000001</v>
      </c>
      <c r="C2343" s="16"/>
      <c r="D2343" s="19">
        <v>2341</v>
      </c>
      <c r="E2343" s="7">
        <f t="shared" si="180"/>
        <v>39.016666666666666</v>
      </c>
      <c r="F2343" s="19">
        <f t="shared" si="183"/>
        <v>39.016666666666666</v>
      </c>
      <c r="G2343" s="6">
        <f t="shared" si="181"/>
        <v>1.5912501633129807</v>
      </c>
      <c r="I2343" s="19">
        <f t="shared" si="182"/>
        <v>36.2121</v>
      </c>
      <c r="J2343" s="16"/>
      <c r="K2343" s="19">
        <f t="shared" si="184"/>
        <v>9.6421000000000028</v>
      </c>
      <c r="L2343" s="16"/>
      <c r="M2343" s="19">
        <v>18</v>
      </c>
    </row>
    <row r="2344" spans="1:13" x14ac:dyDescent="0.25">
      <c r="A2344" s="18">
        <v>0.79784722222222226</v>
      </c>
      <c r="B2344" s="19">
        <v>14.26</v>
      </c>
      <c r="C2344" s="16"/>
      <c r="D2344" s="2">
        <v>2342</v>
      </c>
      <c r="E2344" s="7">
        <f t="shared" si="180"/>
        <v>39.033333333333331</v>
      </c>
      <c r="F2344" s="19">
        <f t="shared" si="183"/>
        <v>39.033333333333331</v>
      </c>
      <c r="G2344" s="6">
        <f t="shared" si="181"/>
        <v>1.5914356403527006</v>
      </c>
      <c r="I2344" s="19">
        <f t="shared" si="182"/>
        <v>36.2117</v>
      </c>
      <c r="J2344" s="16"/>
      <c r="K2344" s="19">
        <f t="shared" si="184"/>
        <v>9.6417000000000037</v>
      </c>
      <c r="L2344" s="16"/>
      <c r="M2344" s="19">
        <v>18</v>
      </c>
    </row>
    <row r="2345" spans="1:13" x14ac:dyDescent="0.25">
      <c r="A2345" s="18">
        <v>0.7978587962962963</v>
      </c>
      <c r="B2345" s="19">
        <v>14.241099999999999</v>
      </c>
      <c r="C2345" s="16"/>
      <c r="D2345" s="19">
        <v>2343</v>
      </c>
      <c r="E2345" s="7">
        <f t="shared" si="180"/>
        <v>39.049999999999997</v>
      </c>
      <c r="F2345" s="19">
        <f t="shared" si="183"/>
        <v>39.049999999999997</v>
      </c>
      <c r="G2345" s="6">
        <f t="shared" si="181"/>
        <v>1.5916210382133191</v>
      </c>
      <c r="I2345" s="19">
        <f t="shared" si="182"/>
        <v>36.230599999999995</v>
      </c>
      <c r="J2345" s="16"/>
      <c r="K2345" s="19">
        <f t="shared" si="184"/>
        <v>9.6605999999999987</v>
      </c>
      <c r="L2345" s="16"/>
      <c r="M2345" s="19">
        <v>18</v>
      </c>
    </row>
    <row r="2346" spans="1:13" x14ac:dyDescent="0.25">
      <c r="A2346" s="18">
        <v>0.79787037037037034</v>
      </c>
      <c r="B2346" s="19">
        <v>14.2721</v>
      </c>
      <c r="C2346" s="16"/>
      <c r="D2346" s="19">
        <v>2344</v>
      </c>
      <c r="E2346" s="7">
        <f t="shared" si="180"/>
        <v>39.06666666666667</v>
      </c>
      <c r="F2346" s="19">
        <f t="shared" si="183"/>
        <v>39.06666666666667</v>
      </c>
      <c r="G2346" s="6">
        <f t="shared" si="181"/>
        <v>1.5918063569624095</v>
      </c>
      <c r="I2346" s="19">
        <f t="shared" si="182"/>
        <v>36.199599999999997</v>
      </c>
      <c r="J2346" s="16"/>
      <c r="K2346" s="19">
        <f t="shared" si="184"/>
        <v>9.6295999999999999</v>
      </c>
      <c r="L2346" s="16"/>
      <c r="M2346" s="19">
        <v>18</v>
      </c>
    </row>
    <row r="2347" spans="1:13" x14ac:dyDescent="0.25">
      <c r="A2347" s="18">
        <v>0.79788194444444438</v>
      </c>
      <c r="B2347" s="19">
        <v>14.229100000000001</v>
      </c>
      <c r="C2347" s="16"/>
      <c r="D2347" s="2">
        <v>2345</v>
      </c>
      <c r="E2347" s="7">
        <f t="shared" si="180"/>
        <v>39.083333333333336</v>
      </c>
      <c r="F2347" s="19">
        <f t="shared" si="183"/>
        <v>39.083333333333336</v>
      </c>
      <c r="G2347" s="6">
        <f t="shared" si="181"/>
        <v>1.5919915966674585</v>
      </c>
      <c r="I2347" s="19">
        <f t="shared" si="182"/>
        <v>36.242599999999996</v>
      </c>
      <c r="J2347" s="16"/>
      <c r="K2347" s="19">
        <f t="shared" si="184"/>
        <v>9.6725999999999992</v>
      </c>
      <c r="L2347" s="16"/>
      <c r="M2347" s="19">
        <v>18</v>
      </c>
    </row>
    <row r="2348" spans="1:13" x14ac:dyDescent="0.25">
      <c r="A2348" s="18">
        <v>0.79789351851851853</v>
      </c>
      <c r="B2348" s="19">
        <v>14.2758</v>
      </c>
      <c r="C2348" s="16"/>
      <c r="D2348" s="19">
        <v>2346</v>
      </c>
      <c r="E2348" s="7">
        <f t="shared" si="180"/>
        <v>39.1</v>
      </c>
      <c r="F2348" s="19">
        <f t="shared" si="183"/>
        <v>39.1</v>
      </c>
      <c r="G2348" s="6">
        <f t="shared" si="181"/>
        <v>1.5921767573958667</v>
      </c>
      <c r="I2348" s="19">
        <f t="shared" si="182"/>
        <v>36.195899999999995</v>
      </c>
      <c r="J2348" s="16"/>
      <c r="K2348" s="19">
        <f t="shared" si="184"/>
        <v>9.6258999999999979</v>
      </c>
      <c r="L2348" s="16"/>
      <c r="M2348" s="19">
        <v>18</v>
      </c>
    </row>
    <row r="2349" spans="1:13" x14ac:dyDescent="0.25">
      <c r="A2349" s="18">
        <v>0.79790509259259268</v>
      </c>
      <c r="B2349" s="19">
        <v>14.268599999999999</v>
      </c>
      <c r="C2349" s="16"/>
      <c r="D2349" s="19">
        <v>2347</v>
      </c>
      <c r="E2349" s="7">
        <f t="shared" si="180"/>
        <v>39.116666666666667</v>
      </c>
      <c r="F2349" s="19">
        <f t="shared" si="183"/>
        <v>39.116666666666667</v>
      </c>
      <c r="G2349" s="6">
        <f t="shared" si="181"/>
        <v>1.592361839214949</v>
      </c>
      <c r="I2349" s="19">
        <f t="shared" si="182"/>
        <v>36.203099999999999</v>
      </c>
      <c r="J2349" s="16"/>
      <c r="K2349" s="19">
        <f t="shared" si="184"/>
        <v>9.6331000000000024</v>
      </c>
      <c r="L2349" s="16"/>
      <c r="M2349" s="19">
        <v>18</v>
      </c>
    </row>
    <row r="2350" spans="1:13" x14ac:dyDescent="0.25">
      <c r="A2350" s="18">
        <v>0.79791666666666661</v>
      </c>
      <c r="B2350" s="19">
        <v>14.253</v>
      </c>
      <c r="C2350" s="16"/>
      <c r="D2350" s="2">
        <v>2348</v>
      </c>
      <c r="E2350" s="7">
        <f t="shared" si="180"/>
        <v>39.133333333333333</v>
      </c>
      <c r="F2350" s="19">
        <f t="shared" si="183"/>
        <v>39.133333333333333</v>
      </c>
      <c r="G2350" s="6">
        <f t="shared" si="181"/>
        <v>1.5925468421919333</v>
      </c>
      <c r="I2350" s="19">
        <f t="shared" si="182"/>
        <v>36.218699999999998</v>
      </c>
      <c r="J2350" s="16"/>
      <c r="K2350" s="19">
        <f t="shared" si="184"/>
        <v>9.6487000000000016</v>
      </c>
      <c r="L2350" s="16"/>
      <c r="M2350" s="19">
        <v>18</v>
      </c>
    </row>
    <row r="2351" spans="1:13" x14ac:dyDescent="0.25">
      <c r="A2351" s="18">
        <v>0.79792824074074076</v>
      </c>
      <c r="B2351" s="19">
        <v>14.257199999999999</v>
      </c>
      <c r="C2351" s="16"/>
      <c r="D2351" s="19">
        <v>2349</v>
      </c>
      <c r="E2351" s="7">
        <f t="shared" si="180"/>
        <v>39.15</v>
      </c>
      <c r="F2351" s="19">
        <f t="shared" si="183"/>
        <v>39.15</v>
      </c>
      <c r="G2351" s="6">
        <f t="shared" si="181"/>
        <v>1.5927317663939622</v>
      </c>
      <c r="I2351" s="19">
        <f t="shared" si="182"/>
        <v>36.214500000000001</v>
      </c>
      <c r="J2351" s="16"/>
      <c r="K2351" s="19">
        <f t="shared" si="184"/>
        <v>9.6445000000000043</v>
      </c>
      <c r="L2351" s="16"/>
      <c r="M2351" s="19">
        <v>18</v>
      </c>
    </row>
    <row r="2352" spans="1:13" x14ac:dyDescent="0.25">
      <c r="A2352" s="18">
        <v>0.7979398148148148</v>
      </c>
      <c r="B2352" s="19">
        <v>14.289400000000001</v>
      </c>
      <c r="C2352" s="16"/>
      <c r="D2352" s="19">
        <v>2350</v>
      </c>
      <c r="E2352" s="7">
        <f t="shared" si="180"/>
        <v>39.166666666666664</v>
      </c>
      <c r="F2352" s="19">
        <f t="shared" si="183"/>
        <v>39.166666666666664</v>
      </c>
      <c r="G2352" s="6">
        <f t="shared" si="181"/>
        <v>1.5929166118880926</v>
      </c>
      <c r="I2352" s="19">
        <f t="shared" si="182"/>
        <v>36.182299999999998</v>
      </c>
      <c r="J2352" s="16"/>
      <c r="K2352" s="19">
        <f t="shared" si="184"/>
        <v>9.6123000000000012</v>
      </c>
      <c r="L2352" s="16"/>
      <c r="M2352" s="19">
        <v>18</v>
      </c>
    </row>
    <row r="2353" spans="1:13" x14ac:dyDescent="0.25">
      <c r="A2353" s="18">
        <v>0.79795138888888895</v>
      </c>
      <c r="B2353" s="19">
        <v>14.2546</v>
      </c>
      <c r="C2353" s="16"/>
      <c r="D2353" s="2">
        <v>2351</v>
      </c>
      <c r="E2353" s="7">
        <f t="shared" si="180"/>
        <v>39.18333333333333</v>
      </c>
      <c r="F2353" s="19">
        <f t="shared" si="183"/>
        <v>39.18333333333333</v>
      </c>
      <c r="G2353" s="6">
        <f t="shared" si="181"/>
        <v>1.5931013787412958</v>
      </c>
      <c r="I2353" s="19">
        <f t="shared" si="182"/>
        <v>36.217100000000002</v>
      </c>
      <c r="J2353" s="16"/>
      <c r="K2353" s="19">
        <f t="shared" si="184"/>
        <v>9.6471000000000053</v>
      </c>
      <c r="L2353" s="16"/>
      <c r="M2353" s="19">
        <v>18</v>
      </c>
    </row>
    <row r="2354" spans="1:13" x14ac:dyDescent="0.25">
      <c r="A2354" s="18">
        <v>0.79796296296296287</v>
      </c>
      <c r="B2354" s="19">
        <v>14.265499999999999</v>
      </c>
      <c r="C2354" s="16"/>
      <c r="D2354" s="19">
        <v>2352</v>
      </c>
      <c r="E2354" s="7">
        <f t="shared" si="180"/>
        <v>39.200000000000003</v>
      </c>
      <c r="F2354" s="19">
        <f t="shared" si="183"/>
        <v>39.200000000000003</v>
      </c>
      <c r="G2354" s="6">
        <f t="shared" si="181"/>
        <v>1.5932860670204574</v>
      </c>
      <c r="I2354" s="19">
        <f t="shared" si="182"/>
        <v>36.206199999999995</v>
      </c>
      <c r="J2354" s="16"/>
      <c r="K2354" s="19">
        <f t="shared" si="184"/>
        <v>9.6361999999999988</v>
      </c>
      <c r="L2354" s="16"/>
      <c r="M2354" s="19">
        <v>18</v>
      </c>
    </row>
    <row r="2355" spans="1:13" x14ac:dyDescent="0.25">
      <c r="A2355" s="18">
        <v>0.79797453703703702</v>
      </c>
      <c r="B2355" s="19">
        <v>14.243499999999999</v>
      </c>
      <c r="C2355" s="16"/>
      <c r="D2355" s="19">
        <v>2353</v>
      </c>
      <c r="E2355" s="7">
        <f t="shared" si="180"/>
        <v>39.216666666666669</v>
      </c>
      <c r="F2355" s="19">
        <f t="shared" si="183"/>
        <v>39.216666666666669</v>
      </c>
      <c r="G2355" s="6">
        <f t="shared" si="181"/>
        <v>1.5934706767923776</v>
      </c>
      <c r="I2355" s="19">
        <f t="shared" si="182"/>
        <v>36.228200000000001</v>
      </c>
      <c r="J2355" s="16"/>
      <c r="K2355" s="19">
        <f t="shared" si="184"/>
        <v>9.6582000000000043</v>
      </c>
      <c r="L2355" s="16"/>
      <c r="M2355" s="19">
        <v>18</v>
      </c>
    </row>
    <row r="2356" spans="1:13" x14ac:dyDescent="0.25">
      <c r="A2356" s="18">
        <v>0.79798611111111117</v>
      </c>
      <c r="B2356" s="19">
        <v>14.2387</v>
      </c>
      <c r="C2356" s="16"/>
      <c r="D2356" s="2">
        <v>2354</v>
      </c>
      <c r="E2356" s="7">
        <f t="shared" si="180"/>
        <v>39.233333333333334</v>
      </c>
      <c r="F2356" s="19">
        <f t="shared" si="183"/>
        <v>39.233333333333334</v>
      </c>
      <c r="G2356" s="6">
        <f t="shared" si="181"/>
        <v>1.5936552081237723</v>
      </c>
      <c r="I2356" s="19">
        <f t="shared" si="182"/>
        <v>36.232999999999997</v>
      </c>
      <c r="J2356" s="16"/>
      <c r="K2356" s="19">
        <f t="shared" si="184"/>
        <v>9.6630000000000003</v>
      </c>
      <c r="L2356" s="16"/>
      <c r="M2356" s="19">
        <v>18</v>
      </c>
    </row>
    <row r="2357" spans="1:13" x14ac:dyDescent="0.25">
      <c r="A2357" s="18">
        <v>0.79799768518518521</v>
      </c>
      <c r="B2357" s="19">
        <v>14.2851</v>
      </c>
      <c r="C2357" s="16"/>
      <c r="D2357" s="19">
        <v>2355</v>
      </c>
      <c r="E2357" s="7">
        <f t="shared" ref="E2357:E2420" si="185">D2357/60</f>
        <v>39.25</v>
      </c>
      <c r="F2357" s="19">
        <f t="shared" si="183"/>
        <v>39.25</v>
      </c>
      <c r="G2357" s="6">
        <f t="shared" si="181"/>
        <v>1.5938396610812713</v>
      </c>
      <c r="I2357" s="19">
        <f t="shared" si="182"/>
        <v>36.186599999999999</v>
      </c>
      <c r="J2357" s="16"/>
      <c r="K2357" s="19">
        <f t="shared" si="184"/>
        <v>9.6166000000000018</v>
      </c>
      <c r="L2357" s="16"/>
      <c r="M2357" s="19">
        <v>18</v>
      </c>
    </row>
    <row r="2358" spans="1:13" x14ac:dyDescent="0.25">
      <c r="A2358" s="18">
        <v>0.79800925925925925</v>
      </c>
      <c r="B2358" s="19">
        <v>14.271699999999999</v>
      </c>
      <c r="C2358" s="16"/>
      <c r="D2358" s="19">
        <v>2356</v>
      </c>
      <c r="E2358" s="7">
        <f t="shared" si="185"/>
        <v>39.266666666666666</v>
      </c>
      <c r="F2358" s="19">
        <f t="shared" si="183"/>
        <v>39.266666666666666</v>
      </c>
      <c r="G2358" s="6">
        <f t="shared" si="181"/>
        <v>1.5940240357314204</v>
      </c>
      <c r="I2358" s="19">
        <f t="shared" si="182"/>
        <v>36.200000000000003</v>
      </c>
      <c r="J2358" s="16"/>
      <c r="K2358" s="19">
        <f t="shared" si="184"/>
        <v>9.6300000000000061</v>
      </c>
      <c r="L2358" s="16"/>
      <c r="M2358" s="19">
        <v>18</v>
      </c>
    </row>
    <row r="2359" spans="1:13" x14ac:dyDescent="0.25">
      <c r="A2359" s="18">
        <v>0.79802083333333329</v>
      </c>
      <c r="B2359" s="19">
        <v>14.2478</v>
      </c>
      <c r="C2359" s="16"/>
      <c r="D2359" s="2">
        <v>2357</v>
      </c>
      <c r="E2359" s="7">
        <f t="shared" si="185"/>
        <v>39.283333333333331</v>
      </c>
      <c r="F2359" s="19">
        <f t="shared" si="183"/>
        <v>39.283333333333331</v>
      </c>
      <c r="G2359" s="6">
        <f t="shared" si="181"/>
        <v>1.5942083321406801</v>
      </c>
      <c r="I2359" s="19">
        <f t="shared" si="182"/>
        <v>36.2239</v>
      </c>
      <c r="J2359" s="16"/>
      <c r="K2359" s="19">
        <f t="shared" si="184"/>
        <v>9.6539000000000037</v>
      </c>
      <c r="L2359" s="16"/>
      <c r="M2359" s="19">
        <v>18</v>
      </c>
    </row>
    <row r="2360" spans="1:13" x14ac:dyDescent="0.25">
      <c r="A2360" s="18">
        <v>0.79803240740740744</v>
      </c>
      <c r="B2360" s="19">
        <v>14.2591</v>
      </c>
      <c r="C2360" s="16"/>
      <c r="D2360" s="19">
        <v>2358</v>
      </c>
      <c r="E2360" s="7">
        <f t="shared" si="185"/>
        <v>39.299999999999997</v>
      </c>
      <c r="F2360" s="19">
        <f t="shared" si="183"/>
        <v>39.299999999999997</v>
      </c>
      <c r="G2360" s="6">
        <f t="shared" si="181"/>
        <v>1.5943925503754266</v>
      </c>
      <c r="I2360" s="19">
        <f t="shared" si="182"/>
        <v>36.212599999999995</v>
      </c>
      <c r="J2360" s="16"/>
      <c r="K2360" s="19">
        <f t="shared" si="184"/>
        <v>9.6425999999999981</v>
      </c>
      <c r="L2360" s="16"/>
      <c r="M2360" s="19">
        <v>18</v>
      </c>
    </row>
    <row r="2361" spans="1:13" x14ac:dyDescent="0.25">
      <c r="A2361" s="18">
        <v>0.79804398148148159</v>
      </c>
      <c r="B2361" s="19">
        <v>14.263</v>
      </c>
      <c r="C2361" s="16"/>
      <c r="D2361" s="19">
        <v>2359</v>
      </c>
      <c r="E2361" s="7">
        <f t="shared" si="185"/>
        <v>39.31666666666667</v>
      </c>
      <c r="F2361" s="19">
        <f t="shared" si="183"/>
        <v>39.31666666666667</v>
      </c>
      <c r="G2361" s="6">
        <f t="shared" si="181"/>
        <v>1.5945766905019518</v>
      </c>
      <c r="I2361" s="19">
        <f t="shared" si="182"/>
        <v>36.2087</v>
      </c>
      <c r="J2361" s="16"/>
      <c r="K2361" s="19">
        <f t="shared" si="184"/>
        <v>9.6387000000000036</v>
      </c>
      <c r="L2361" s="16"/>
      <c r="M2361" s="19">
        <v>18</v>
      </c>
    </row>
    <row r="2362" spans="1:13" x14ac:dyDescent="0.25">
      <c r="A2362" s="18">
        <v>0.79805555555555552</v>
      </c>
      <c r="B2362" s="19">
        <v>14.2615</v>
      </c>
      <c r="C2362" s="16"/>
      <c r="D2362" s="2">
        <v>2360</v>
      </c>
      <c r="E2362" s="7">
        <f t="shared" si="185"/>
        <v>39.333333333333336</v>
      </c>
      <c r="F2362" s="19">
        <f t="shared" si="183"/>
        <v>39.333333333333336</v>
      </c>
      <c r="G2362" s="6">
        <f t="shared" si="181"/>
        <v>1.5947607525864629</v>
      </c>
      <c r="I2362" s="19">
        <f t="shared" si="182"/>
        <v>36.2102</v>
      </c>
      <c r="J2362" s="16"/>
      <c r="K2362" s="19">
        <f t="shared" si="184"/>
        <v>9.6402000000000037</v>
      </c>
      <c r="L2362" s="16"/>
      <c r="M2362" s="19">
        <v>18</v>
      </c>
    </row>
    <row r="2363" spans="1:13" x14ac:dyDescent="0.25">
      <c r="A2363" s="18">
        <v>0.79806712962962967</v>
      </c>
      <c r="B2363" s="19">
        <v>14.2424</v>
      </c>
      <c r="C2363" s="16"/>
      <c r="D2363" s="19">
        <v>2361</v>
      </c>
      <c r="E2363" s="7">
        <f t="shared" si="185"/>
        <v>39.35</v>
      </c>
      <c r="F2363" s="19">
        <f t="shared" si="183"/>
        <v>39.35</v>
      </c>
      <c r="G2363" s="6">
        <f t="shared" si="181"/>
        <v>1.5949447366950833</v>
      </c>
      <c r="I2363" s="19">
        <f t="shared" si="182"/>
        <v>36.229299999999995</v>
      </c>
      <c r="J2363" s="16"/>
      <c r="K2363" s="19">
        <f t="shared" si="184"/>
        <v>9.6592999999999982</v>
      </c>
      <c r="L2363" s="16"/>
      <c r="M2363" s="19">
        <v>18</v>
      </c>
    </row>
    <row r="2364" spans="1:13" x14ac:dyDescent="0.25">
      <c r="A2364" s="18">
        <v>0.79807870370370371</v>
      </c>
      <c r="B2364" s="19">
        <v>14.2517</v>
      </c>
      <c r="C2364" s="16"/>
      <c r="D2364" s="19">
        <v>2362</v>
      </c>
      <c r="E2364" s="7">
        <f t="shared" si="185"/>
        <v>39.366666666666667</v>
      </c>
      <c r="F2364" s="19">
        <f t="shared" si="183"/>
        <v>39.366666666666667</v>
      </c>
      <c r="G2364" s="6">
        <f t="shared" si="181"/>
        <v>1.5951286428938525</v>
      </c>
      <c r="I2364" s="19">
        <f t="shared" si="182"/>
        <v>36.22</v>
      </c>
      <c r="J2364" s="16"/>
      <c r="K2364" s="19">
        <f t="shared" si="184"/>
        <v>9.6500000000000021</v>
      </c>
      <c r="L2364" s="16"/>
      <c r="M2364" s="19">
        <v>18</v>
      </c>
    </row>
    <row r="2365" spans="1:13" x14ac:dyDescent="0.25">
      <c r="A2365" s="18">
        <v>0.79809027777777775</v>
      </c>
      <c r="B2365" s="19">
        <v>14.23</v>
      </c>
      <c r="C2365" s="16"/>
      <c r="D2365" s="2">
        <v>2363</v>
      </c>
      <c r="E2365" s="7">
        <f t="shared" si="185"/>
        <v>39.383333333333333</v>
      </c>
      <c r="F2365" s="19">
        <f t="shared" si="183"/>
        <v>39.383333333333333</v>
      </c>
      <c r="G2365" s="6">
        <f t="shared" si="181"/>
        <v>1.5953124712487254</v>
      </c>
      <c r="I2365" s="19">
        <f t="shared" si="182"/>
        <v>36.241699999999994</v>
      </c>
      <c r="J2365" s="16"/>
      <c r="K2365" s="19">
        <f t="shared" si="184"/>
        <v>9.6716999999999977</v>
      </c>
      <c r="L2365" s="16"/>
      <c r="M2365" s="19">
        <v>18</v>
      </c>
    </row>
    <row r="2366" spans="1:13" x14ac:dyDescent="0.25">
      <c r="A2366" s="18">
        <v>0.79810185185185178</v>
      </c>
      <c r="B2366" s="19">
        <v>14.2376</v>
      </c>
      <c r="C2366" s="16"/>
      <c r="D2366" s="19">
        <v>2364</v>
      </c>
      <c r="E2366" s="7">
        <f t="shared" si="185"/>
        <v>39.4</v>
      </c>
      <c r="F2366" s="19">
        <f t="shared" si="183"/>
        <v>39.4</v>
      </c>
      <c r="G2366" s="6">
        <f t="shared" si="181"/>
        <v>1.5954962218255742</v>
      </c>
      <c r="I2366" s="19">
        <f t="shared" si="182"/>
        <v>36.234099999999998</v>
      </c>
      <c r="J2366" s="16"/>
      <c r="K2366" s="19">
        <f t="shared" si="184"/>
        <v>9.6641000000000012</v>
      </c>
      <c r="L2366" s="16"/>
      <c r="M2366" s="19">
        <v>18</v>
      </c>
    </row>
    <row r="2367" spans="1:13" x14ac:dyDescent="0.25">
      <c r="A2367" s="18">
        <v>0.79811342592592593</v>
      </c>
      <c r="B2367" s="19">
        <v>14.236499999999999</v>
      </c>
      <c r="C2367" s="16"/>
      <c r="D2367" s="19">
        <v>2365</v>
      </c>
      <c r="E2367" s="7">
        <f t="shared" si="185"/>
        <v>39.416666666666664</v>
      </c>
      <c r="F2367" s="19">
        <f t="shared" si="183"/>
        <v>39.416666666666664</v>
      </c>
      <c r="G2367" s="6">
        <f t="shared" si="181"/>
        <v>1.5956798946901867</v>
      </c>
      <c r="I2367" s="19">
        <f t="shared" si="182"/>
        <v>36.235199999999999</v>
      </c>
      <c r="J2367" s="16"/>
      <c r="K2367" s="19">
        <f t="shared" si="184"/>
        <v>9.6652000000000022</v>
      </c>
      <c r="L2367" s="16"/>
      <c r="M2367" s="19">
        <v>18</v>
      </c>
    </row>
    <row r="2368" spans="1:13" x14ac:dyDescent="0.25">
      <c r="A2368" s="18">
        <v>0.79812500000000008</v>
      </c>
      <c r="B2368" s="19">
        <v>14.2643</v>
      </c>
      <c r="C2368" s="16"/>
      <c r="D2368" s="2">
        <v>2366</v>
      </c>
      <c r="E2368" s="7">
        <f t="shared" si="185"/>
        <v>39.43333333333333</v>
      </c>
      <c r="F2368" s="19">
        <f t="shared" si="183"/>
        <v>39.43333333333333</v>
      </c>
      <c r="G2368" s="6">
        <f t="shared" si="181"/>
        <v>1.595863489908268</v>
      </c>
      <c r="I2368" s="19">
        <f t="shared" si="182"/>
        <v>36.2074</v>
      </c>
      <c r="J2368" s="16"/>
      <c r="K2368" s="19">
        <f t="shared" si="184"/>
        <v>9.6374000000000031</v>
      </c>
      <c r="L2368" s="16"/>
      <c r="M2368" s="19">
        <v>18</v>
      </c>
    </row>
    <row r="2369" spans="1:13" x14ac:dyDescent="0.25">
      <c r="A2369" s="18">
        <v>0.79813657407407401</v>
      </c>
      <c r="B2369" s="19">
        <v>14.258100000000001</v>
      </c>
      <c r="C2369" s="16"/>
      <c r="D2369" s="19">
        <v>2367</v>
      </c>
      <c r="E2369" s="7">
        <f t="shared" si="185"/>
        <v>39.450000000000003</v>
      </c>
      <c r="F2369" s="19">
        <f t="shared" si="183"/>
        <v>39.450000000000003</v>
      </c>
      <c r="G2369" s="6">
        <f t="shared" si="181"/>
        <v>1.5960470075454392</v>
      </c>
      <c r="I2369" s="19">
        <f t="shared" si="182"/>
        <v>36.2136</v>
      </c>
      <c r="J2369" s="16"/>
      <c r="K2369" s="19">
        <f t="shared" si="184"/>
        <v>9.6436000000000028</v>
      </c>
      <c r="L2369" s="16"/>
      <c r="M2369" s="19">
        <v>18</v>
      </c>
    </row>
    <row r="2370" spans="1:13" x14ac:dyDescent="0.25">
      <c r="A2370" s="18">
        <v>0.79814814814814816</v>
      </c>
      <c r="B2370" s="19">
        <v>14.250500000000001</v>
      </c>
      <c r="C2370" s="16"/>
      <c r="D2370" s="19">
        <v>2368</v>
      </c>
      <c r="E2370" s="7">
        <f t="shared" si="185"/>
        <v>39.466666666666669</v>
      </c>
      <c r="F2370" s="19">
        <f t="shared" si="183"/>
        <v>39.466666666666669</v>
      </c>
      <c r="G2370" s="6">
        <f t="shared" si="181"/>
        <v>1.5962304476672386</v>
      </c>
      <c r="I2370" s="19">
        <f t="shared" si="182"/>
        <v>36.221199999999996</v>
      </c>
      <c r="J2370" s="16"/>
      <c r="K2370" s="19">
        <f t="shared" si="184"/>
        <v>9.6511999999999993</v>
      </c>
      <c r="L2370" s="16"/>
      <c r="M2370" s="19">
        <v>18</v>
      </c>
    </row>
    <row r="2371" spans="1:13" x14ac:dyDescent="0.25">
      <c r="A2371" s="18">
        <v>0.7981597222222222</v>
      </c>
      <c r="B2371" s="19">
        <v>14.235799999999999</v>
      </c>
      <c r="C2371" s="16"/>
      <c r="D2371" s="2">
        <v>2369</v>
      </c>
      <c r="E2371" s="7">
        <f t="shared" si="185"/>
        <v>39.483333333333334</v>
      </c>
      <c r="F2371" s="19">
        <f t="shared" si="183"/>
        <v>39.483333333333334</v>
      </c>
      <c r="G2371" s="6">
        <f t="shared" ref="G2371:G2434" si="186">LOG10(F2371)</f>
        <v>1.5964138103391214</v>
      </c>
      <c r="I2371" s="19">
        <f t="shared" ref="I2371:I2434" si="187">$H$2+$B$2-B2371</f>
        <v>36.235900000000001</v>
      </c>
      <c r="J2371" s="16"/>
      <c r="K2371" s="19">
        <f t="shared" si="184"/>
        <v>9.6659000000000042</v>
      </c>
      <c r="L2371" s="16"/>
      <c r="M2371" s="19">
        <v>18</v>
      </c>
    </row>
    <row r="2372" spans="1:13" x14ac:dyDescent="0.25">
      <c r="A2372" s="18">
        <v>0.79817129629629635</v>
      </c>
      <c r="B2372" s="19">
        <v>14.255000000000001</v>
      </c>
      <c r="C2372" s="16"/>
      <c r="D2372" s="19">
        <v>2370</v>
      </c>
      <c r="E2372" s="7">
        <f t="shared" si="185"/>
        <v>39.5</v>
      </c>
      <c r="F2372" s="19">
        <f t="shared" ref="F2372:F2435" si="188">E2372</f>
        <v>39.5</v>
      </c>
      <c r="G2372" s="6">
        <f t="shared" si="186"/>
        <v>1.5965970956264601</v>
      </c>
      <c r="I2372" s="19">
        <f t="shared" si="187"/>
        <v>36.216699999999996</v>
      </c>
      <c r="J2372" s="16"/>
      <c r="K2372" s="19">
        <f t="shared" ref="K2372:K2435" si="189">I2372-$I$2</f>
        <v>9.6466999999999992</v>
      </c>
      <c r="L2372" s="16"/>
      <c r="M2372" s="19">
        <v>18</v>
      </c>
    </row>
    <row r="2373" spans="1:13" x14ac:dyDescent="0.25">
      <c r="A2373" s="18">
        <v>0.79818287037037028</v>
      </c>
      <c r="B2373" s="19">
        <v>14.263</v>
      </c>
      <c r="C2373" s="16"/>
      <c r="D2373" s="19">
        <v>2371</v>
      </c>
      <c r="E2373" s="7">
        <f t="shared" si="185"/>
        <v>39.516666666666666</v>
      </c>
      <c r="F2373" s="19">
        <f t="shared" si="188"/>
        <v>39.516666666666666</v>
      </c>
      <c r="G2373" s="6">
        <f t="shared" si="186"/>
        <v>1.5967803035945445</v>
      </c>
      <c r="I2373" s="19">
        <f t="shared" si="187"/>
        <v>36.2087</v>
      </c>
      <c r="J2373" s="16"/>
      <c r="K2373" s="19">
        <f t="shared" si="189"/>
        <v>9.6387000000000036</v>
      </c>
      <c r="L2373" s="16"/>
      <c r="M2373" s="19">
        <v>18</v>
      </c>
    </row>
    <row r="2374" spans="1:13" x14ac:dyDescent="0.25">
      <c r="A2374" s="18">
        <v>0.79819444444444443</v>
      </c>
      <c r="B2374" s="19">
        <v>14.2576</v>
      </c>
      <c r="C2374" s="16"/>
      <c r="D2374" s="2">
        <v>2372</v>
      </c>
      <c r="E2374" s="7">
        <f t="shared" si="185"/>
        <v>39.533333333333331</v>
      </c>
      <c r="F2374" s="19">
        <f t="shared" si="188"/>
        <v>39.533333333333331</v>
      </c>
      <c r="G2374" s="6">
        <f t="shared" si="186"/>
        <v>1.5969634343085815</v>
      </c>
      <c r="I2374" s="19">
        <f t="shared" si="187"/>
        <v>36.214100000000002</v>
      </c>
      <c r="J2374" s="16"/>
      <c r="K2374" s="19">
        <f t="shared" si="189"/>
        <v>9.6441000000000052</v>
      </c>
      <c r="L2374" s="16"/>
      <c r="M2374" s="19">
        <v>18</v>
      </c>
    </row>
    <row r="2375" spans="1:13" x14ac:dyDescent="0.25">
      <c r="A2375" s="18">
        <v>0.79820601851851858</v>
      </c>
      <c r="B2375" s="19">
        <v>14.251799999999999</v>
      </c>
      <c r="C2375" s="16"/>
      <c r="D2375" s="19">
        <v>2373</v>
      </c>
      <c r="E2375" s="7">
        <f t="shared" si="185"/>
        <v>39.549999999999997</v>
      </c>
      <c r="F2375" s="19">
        <f t="shared" si="188"/>
        <v>39.549999999999997</v>
      </c>
      <c r="G2375" s="6">
        <f t="shared" si="186"/>
        <v>1.5971464878336954</v>
      </c>
      <c r="I2375" s="19">
        <f t="shared" si="187"/>
        <v>36.219899999999996</v>
      </c>
      <c r="J2375" s="16"/>
      <c r="K2375" s="19">
        <f t="shared" si="189"/>
        <v>9.6498999999999988</v>
      </c>
      <c r="L2375" s="16"/>
      <c r="M2375" s="19">
        <v>18</v>
      </c>
    </row>
    <row r="2376" spans="1:13" x14ac:dyDescent="0.25">
      <c r="A2376" s="18">
        <v>0.79821759259259262</v>
      </c>
      <c r="B2376" s="19">
        <v>14.2559</v>
      </c>
      <c r="C2376" s="16"/>
      <c r="D2376" s="19">
        <v>2374</v>
      </c>
      <c r="E2376" s="7">
        <f t="shared" si="185"/>
        <v>39.56666666666667</v>
      </c>
      <c r="F2376" s="19">
        <f t="shared" si="188"/>
        <v>39.56666666666667</v>
      </c>
      <c r="G2376" s="6">
        <f t="shared" si="186"/>
        <v>1.5973294642349287</v>
      </c>
      <c r="I2376" s="19">
        <f t="shared" si="187"/>
        <v>36.215800000000002</v>
      </c>
      <c r="J2376" s="16"/>
      <c r="K2376" s="19">
        <f t="shared" si="189"/>
        <v>9.6458000000000048</v>
      </c>
      <c r="L2376" s="16"/>
      <c r="M2376" s="19">
        <v>18</v>
      </c>
    </row>
    <row r="2377" spans="1:13" x14ac:dyDescent="0.25">
      <c r="A2377" s="18">
        <v>0.79822916666666666</v>
      </c>
      <c r="B2377" s="19">
        <v>14.2613</v>
      </c>
      <c r="C2377" s="16"/>
      <c r="D2377" s="2">
        <v>2375</v>
      </c>
      <c r="E2377" s="7">
        <f t="shared" si="185"/>
        <v>39.583333333333336</v>
      </c>
      <c r="F2377" s="19">
        <f t="shared" si="188"/>
        <v>39.583333333333336</v>
      </c>
      <c r="G2377" s="6">
        <f t="shared" si="186"/>
        <v>1.5975123635772417</v>
      </c>
      <c r="I2377" s="19">
        <f t="shared" si="187"/>
        <v>36.2104</v>
      </c>
      <c r="J2377" s="16"/>
      <c r="K2377" s="19">
        <f t="shared" si="189"/>
        <v>9.6404000000000032</v>
      </c>
      <c r="L2377" s="16"/>
      <c r="M2377" s="19">
        <v>18</v>
      </c>
    </row>
    <row r="2378" spans="1:13" x14ac:dyDescent="0.25">
      <c r="A2378" s="18">
        <v>0.7982407407407407</v>
      </c>
      <c r="B2378" s="19">
        <v>14.2576</v>
      </c>
      <c r="C2378" s="16"/>
      <c r="D2378" s="19">
        <v>2376</v>
      </c>
      <c r="E2378" s="7">
        <f t="shared" si="185"/>
        <v>39.6</v>
      </c>
      <c r="F2378" s="19">
        <f t="shared" si="188"/>
        <v>39.6</v>
      </c>
      <c r="G2378" s="6">
        <f t="shared" si="186"/>
        <v>1.5976951859255124</v>
      </c>
      <c r="I2378" s="19">
        <f t="shared" si="187"/>
        <v>36.214100000000002</v>
      </c>
      <c r="J2378" s="16"/>
      <c r="K2378" s="19">
        <f t="shared" si="189"/>
        <v>9.6441000000000052</v>
      </c>
      <c r="L2378" s="16"/>
      <c r="M2378" s="19">
        <v>18</v>
      </c>
    </row>
    <row r="2379" spans="1:13" x14ac:dyDescent="0.25">
      <c r="A2379" s="18">
        <v>0.79825231481481485</v>
      </c>
      <c r="B2379" s="19">
        <v>14.2402</v>
      </c>
      <c r="C2379" s="16"/>
      <c r="D2379" s="19">
        <v>2377</v>
      </c>
      <c r="E2379" s="7">
        <f t="shared" si="185"/>
        <v>39.616666666666667</v>
      </c>
      <c r="F2379" s="19">
        <f t="shared" si="188"/>
        <v>39.616666666666667</v>
      </c>
      <c r="G2379" s="6">
        <f t="shared" si="186"/>
        <v>1.5978779313445366</v>
      </c>
      <c r="I2379" s="19">
        <f t="shared" si="187"/>
        <v>36.231499999999997</v>
      </c>
      <c r="J2379" s="16"/>
      <c r="K2379" s="19">
        <f t="shared" si="189"/>
        <v>9.6615000000000002</v>
      </c>
      <c r="L2379" s="16"/>
      <c r="M2379" s="19">
        <v>18</v>
      </c>
    </row>
    <row r="2380" spans="1:13" x14ac:dyDescent="0.25">
      <c r="A2380" s="18">
        <v>0.79826388888888899</v>
      </c>
      <c r="B2380" s="19">
        <v>14.2798</v>
      </c>
      <c r="C2380" s="16"/>
      <c r="D2380" s="2">
        <v>2378</v>
      </c>
      <c r="E2380" s="7">
        <f t="shared" si="185"/>
        <v>39.633333333333333</v>
      </c>
      <c r="F2380" s="19">
        <f t="shared" si="188"/>
        <v>39.633333333333333</v>
      </c>
      <c r="G2380" s="6">
        <f t="shared" si="186"/>
        <v>1.5980605998990292</v>
      </c>
      <c r="I2380" s="19">
        <f t="shared" si="187"/>
        <v>36.191899999999997</v>
      </c>
      <c r="J2380" s="16"/>
      <c r="K2380" s="19">
        <f t="shared" si="189"/>
        <v>9.6219000000000001</v>
      </c>
      <c r="L2380" s="16"/>
      <c r="M2380" s="19">
        <v>18</v>
      </c>
    </row>
    <row r="2381" spans="1:13" x14ac:dyDescent="0.25">
      <c r="A2381" s="18">
        <v>0.79827546296296292</v>
      </c>
      <c r="B2381" s="19">
        <v>14.266500000000001</v>
      </c>
      <c r="C2381" s="16"/>
      <c r="D2381" s="19">
        <v>2379</v>
      </c>
      <c r="E2381" s="7">
        <f t="shared" si="185"/>
        <v>39.65</v>
      </c>
      <c r="F2381" s="19">
        <f t="shared" si="188"/>
        <v>39.65</v>
      </c>
      <c r="G2381" s="6">
        <f t="shared" si="186"/>
        <v>1.5982431916536226</v>
      </c>
      <c r="I2381" s="19">
        <f t="shared" si="187"/>
        <v>36.205199999999998</v>
      </c>
      <c r="J2381" s="16"/>
      <c r="K2381" s="19">
        <f t="shared" si="189"/>
        <v>9.6352000000000011</v>
      </c>
      <c r="L2381" s="16"/>
      <c r="M2381" s="19">
        <v>18</v>
      </c>
    </row>
    <row r="2382" spans="1:13" x14ac:dyDescent="0.25">
      <c r="A2382" s="18">
        <v>0.79828703703703707</v>
      </c>
      <c r="B2382" s="19">
        <v>14.29</v>
      </c>
      <c r="C2382" s="16"/>
      <c r="D2382" s="19">
        <v>2380</v>
      </c>
      <c r="E2382" s="7">
        <f t="shared" si="185"/>
        <v>39.666666666666664</v>
      </c>
      <c r="F2382" s="19">
        <f t="shared" si="188"/>
        <v>39.666666666666664</v>
      </c>
      <c r="G2382" s="6">
        <f t="shared" si="186"/>
        <v>1.5984257066728682</v>
      </c>
      <c r="I2382" s="19">
        <f t="shared" si="187"/>
        <v>36.181699999999999</v>
      </c>
      <c r="J2382" s="16"/>
      <c r="K2382" s="19">
        <f t="shared" si="189"/>
        <v>9.6117000000000026</v>
      </c>
      <c r="L2382" s="16"/>
      <c r="M2382" s="19">
        <v>18</v>
      </c>
    </row>
    <row r="2383" spans="1:13" x14ac:dyDescent="0.25">
      <c r="A2383" s="18">
        <v>0.79829861111111111</v>
      </c>
      <c r="B2383" s="19">
        <v>14.232699999999999</v>
      </c>
      <c r="C2383" s="16"/>
      <c r="D2383" s="2">
        <v>2381</v>
      </c>
      <c r="E2383" s="7">
        <f t="shared" si="185"/>
        <v>39.68333333333333</v>
      </c>
      <c r="F2383" s="19">
        <f t="shared" si="188"/>
        <v>39.68333333333333</v>
      </c>
      <c r="G2383" s="6">
        <f t="shared" si="186"/>
        <v>1.5986081450212362</v>
      </c>
      <c r="I2383" s="19">
        <f t="shared" si="187"/>
        <v>36.238999999999997</v>
      </c>
      <c r="J2383" s="16"/>
      <c r="K2383" s="19">
        <f t="shared" si="189"/>
        <v>9.6690000000000005</v>
      </c>
      <c r="L2383" s="16"/>
      <c r="M2383" s="19">
        <v>18</v>
      </c>
    </row>
    <row r="2384" spans="1:13" x14ac:dyDescent="0.25">
      <c r="A2384" s="18">
        <v>0.79831018518518515</v>
      </c>
      <c r="B2384" s="19">
        <v>14.248900000000001</v>
      </c>
      <c r="C2384" s="16"/>
      <c r="D2384" s="19">
        <v>2382</v>
      </c>
      <c r="E2384" s="7">
        <f t="shared" si="185"/>
        <v>39.700000000000003</v>
      </c>
      <c r="F2384" s="19">
        <f t="shared" si="188"/>
        <v>39.700000000000003</v>
      </c>
      <c r="G2384" s="6">
        <f t="shared" si="186"/>
        <v>1.5987905067631152</v>
      </c>
      <c r="I2384" s="19">
        <f t="shared" si="187"/>
        <v>36.222799999999999</v>
      </c>
      <c r="J2384" s="16"/>
      <c r="K2384" s="19">
        <f t="shared" si="189"/>
        <v>9.6528000000000027</v>
      </c>
      <c r="L2384" s="16"/>
      <c r="M2384" s="19">
        <v>18</v>
      </c>
    </row>
    <row r="2385" spans="1:13" x14ac:dyDescent="0.25">
      <c r="A2385" s="18">
        <v>0.79832175925925919</v>
      </c>
      <c r="B2385" s="19">
        <v>14.2879</v>
      </c>
      <c r="C2385" s="16"/>
      <c r="D2385" s="19">
        <v>2383</v>
      </c>
      <c r="E2385" s="7">
        <f t="shared" si="185"/>
        <v>39.716666666666669</v>
      </c>
      <c r="F2385" s="19">
        <f t="shared" si="188"/>
        <v>39.716666666666669</v>
      </c>
      <c r="G2385" s="6">
        <f t="shared" si="186"/>
        <v>1.5989727919628125</v>
      </c>
      <c r="I2385" s="19">
        <f t="shared" si="187"/>
        <v>36.183799999999998</v>
      </c>
      <c r="J2385" s="16"/>
      <c r="K2385" s="19">
        <f t="shared" si="189"/>
        <v>9.6138000000000012</v>
      </c>
      <c r="L2385" s="16"/>
      <c r="M2385" s="19">
        <v>18</v>
      </c>
    </row>
    <row r="2386" spans="1:13" x14ac:dyDescent="0.25">
      <c r="A2386" s="18">
        <v>0.79833333333333334</v>
      </c>
      <c r="B2386" s="19">
        <v>14.284700000000001</v>
      </c>
      <c r="C2386" s="16"/>
      <c r="D2386" s="2">
        <v>2384</v>
      </c>
      <c r="E2386" s="7">
        <f t="shared" si="185"/>
        <v>39.733333333333334</v>
      </c>
      <c r="F2386" s="19">
        <f t="shared" si="188"/>
        <v>39.733333333333334</v>
      </c>
      <c r="G2386" s="6">
        <f t="shared" si="186"/>
        <v>1.5991550006845552</v>
      </c>
      <c r="I2386" s="19">
        <f t="shared" si="187"/>
        <v>36.186999999999998</v>
      </c>
      <c r="J2386" s="16"/>
      <c r="K2386" s="19">
        <f t="shared" si="189"/>
        <v>9.6170000000000009</v>
      </c>
      <c r="L2386" s="16"/>
      <c r="M2386" s="19">
        <v>18</v>
      </c>
    </row>
    <row r="2387" spans="1:13" x14ac:dyDescent="0.25">
      <c r="A2387" s="18">
        <v>0.79834490740740749</v>
      </c>
      <c r="B2387" s="19">
        <v>14.256399999999999</v>
      </c>
      <c r="C2387" s="16"/>
      <c r="D2387" s="19">
        <v>2385</v>
      </c>
      <c r="E2387" s="7">
        <f t="shared" si="185"/>
        <v>39.75</v>
      </c>
      <c r="F2387" s="19">
        <f t="shared" si="188"/>
        <v>39.75</v>
      </c>
      <c r="G2387" s="6">
        <f t="shared" si="186"/>
        <v>1.599337132992489</v>
      </c>
      <c r="I2387" s="19">
        <f t="shared" si="187"/>
        <v>36.215299999999999</v>
      </c>
      <c r="J2387" s="16"/>
      <c r="K2387" s="19">
        <f t="shared" si="189"/>
        <v>9.6453000000000024</v>
      </c>
      <c r="L2387" s="16"/>
      <c r="M2387" s="19">
        <v>18</v>
      </c>
    </row>
    <row r="2388" spans="1:13" x14ac:dyDescent="0.25">
      <c r="A2388" s="18">
        <v>0.79835648148148142</v>
      </c>
      <c r="B2388" s="19">
        <v>14.269600000000001</v>
      </c>
      <c r="C2388" s="16"/>
      <c r="D2388" s="19">
        <v>2386</v>
      </c>
      <c r="E2388" s="7">
        <f t="shared" si="185"/>
        <v>39.766666666666666</v>
      </c>
      <c r="F2388" s="19">
        <f t="shared" si="188"/>
        <v>39.766666666666666</v>
      </c>
      <c r="G2388" s="6">
        <f t="shared" si="186"/>
        <v>1.5995191889506795</v>
      </c>
      <c r="I2388" s="19">
        <f t="shared" si="187"/>
        <v>36.202100000000002</v>
      </c>
      <c r="J2388" s="16"/>
      <c r="K2388" s="19">
        <f t="shared" si="189"/>
        <v>9.6321000000000048</v>
      </c>
      <c r="L2388" s="16"/>
      <c r="M2388" s="19">
        <v>18</v>
      </c>
    </row>
    <row r="2389" spans="1:13" x14ac:dyDescent="0.25">
      <c r="A2389" s="18">
        <v>0.79836805555555557</v>
      </c>
      <c r="B2389" s="19">
        <v>14.2239</v>
      </c>
      <c r="C2389" s="16"/>
      <c r="D2389" s="2">
        <v>2387</v>
      </c>
      <c r="E2389" s="7">
        <f t="shared" si="185"/>
        <v>39.783333333333331</v>
      </c>
      <c r="F2389" s="19">
        <f t="shared" si="188"/>
        <v>39.783333333333331</v>
      </c>
      <c r="G2389" s="6">
        <f t="shared" si="186"/>
        <v>1.5997011686231108</v>
      </c>
      <c r="I2389" s="19">
        <f t="shared" si="187"/>
        <v>36.247799999999998</v>
      </c>
      <c r="J2389" s="16"/>
      <c r="K2389" s="19">
        <f t="shared" si="189"/>
        <v>9.6778000000000013</v>
      </c>
      <c r="L2389" s="16"/>
      <c r="M2389" s="19">
        <v>18</v>
      </c>
    </row>
    <row r="2390" spans="1:13" x14ac:dyDescent="0.25">
      <c r="A2390" s="18">
        <v>0.79837962962962961</v>
      </c>
      <c r="B2390" s="19">
        <v>14.2364</v>
      </c>
      <c r="C2390" s="16"/>
      <c r="D2390" s="19">
        <v>2388</v>
      </c>
      <c r="E2390" s="7">
        <f t="shared" si="185"/>
        <v>39.799999999999997</v>
      </c>
      <c r="F2390" s="19">
        <f t="shared" si="188"/>
        <v>39.799999999999997</v>
      </c>
      <c r="G2390" s="6">
        <f t="shared" si="186"/>
        <v>1.5998830720736879</v>
      </c>
      <c r="I2390" s="19">
        <f t="shared" si="187"/>
        <v>36.235299999999995</v>
      </c>
      <c r="J2390" s="16"/>
      <c r="K2390" s="19">
        <f t="shared" si="189"/>
        <v>9.6652999999999984</v>
      </c>
      <c r="L2390" s="16"/>
      <c r="M2390" s="19">
        <v>18</v>
      </c>
    </row>
    <row r="2391" spans="1:13" x14ac:dyDescent="0.25">
      <c r="A2391" s="18">
        <v>0.79839120370370376</v>
      </c>
      <c r="B2391" s="19">
        <v>14.266299999999999</v>
      </c>
      <c r="C2391" s="16"/>
      <c r="D2391" s="19">
        <v>2389</v>
      </c>
      <c r="E2391" s="7">
        <f t="shared" si="185"/>
        <v>39.81666666666667</v>
      </c>
      <c r="F2391" s="19">
        <f t="shared" si="188"/>
        <v>39.81666666666667</v>
      </c>
      <c r="G2391" s="6">
        <f t="shared" si="186"/>
        <v>1.6000648993662343</v>
      </c>
      <c r="I2391" s="19">
        <f t="shared" si="187"/>
        <v>36.205399999999997</v>
      </c>
      <c r="J2391" s="16"/>
      <c r="K2391" s="19">
        <f t="shared" si="189"/>
        <v>9.6354000000000006</v>
      </c>
      <c r="L2391" s="16"/>
      <c r="M2391" s="19">
        <v>18</v>
      </c>
    </row>
    <row r="2392" spans="1:13" x14ac:dyDescent="0.25">
      <c r="A2392" s="18">
        <v>0.79840277777777768</v>
      </c>
      <c r="B2392" s="19">
        <v>14.257099999999999</v>
      </c>
      <c r="C2392" s="16"/>
      <c r="D2392" s="2">
        <v>2390</v>
      </c>
      <c r="E2392" s="7">
        <f t="shared" si="185"/>
        <v>39.833333333333336</v>
      </c>
      <c r="F2392" s="19">
        <f t="shared" si="188"/>
        <v>39.833333333333336</v>
      </c>
      <c r="G2392" s="6">
        <f t="shared" si="186"/>
        <v>1.6002466505644941</v>
      </c>
      <c r="I2392" s="19">
        <f t="shared" si="187"/>
        <v>36.214599999999997</v>
      </c>
      <c r="J2392" s="16"/>
      <c r="K2392" s="19">
        <f t="shared" si="189"/>
        <v>9.6446000000000005</v>
      </c>
      <c r="L2392" s="16"/>
      <c r="M2392" s="19">
        <v>18</v>
      </c>
    </row>
    <row r="2393" spans="1:13" x14ac:dyDescent="0.25">
      <c r="A2393" s="18">
        <v>0.79841435185185183</v>
      </c>
      <c r="B2393" s="19">
        <v>14.257999999999999</v>
      </c>
      <c r="C2393" s="16"/>
      <c r="D2393" s="19">
        <v>2391</v>
      </c>
      <c r="E2393" s="7">
        <f t="shared" si="185"/>
        <v>39.85</v>
      </c>
      <c r="F2393" s="19">
        <f t="shared" si="188"/>
        <v>39.85</v>
      </c>
      <c r="G2393" s="6">
        <f t="shared" si="186"/>
        <v>1.6004283257321312</v>
      </c>
      <c r="I2393" s="19">
        <f t="shared" si="187"/>
        <v>36.213700000000003</v>
      </c>
      <c r="J2393" s="16"/>
      <c r="K2393" s="19">
        <f t="shared" si="189"/>
        <v>9.6437000000000062</v>
      </c>
      <c r="L2393" s="16"/>
      <c r="M2393" s="19">
        <v>18</v>
      </c>
    </row>
    <row r="2394" spans="1:13" x14ac:dyDescent="0.25">
      <c r="A2394" s="18">
        <v>0.79842592592592598</v>
      </c>
      <c r="B2394" s="19">
        <v>14.234500000000001</v>
      </c>
      <c r="C2394" s="16"/>
      <c r="D2394" s="19">
        <v>2392</v>
      </c>
      <c r="E2394" s="7">
        <f t="shared" si="185"/>
        <v>39.866666666666667</v>
      </c>
      <c r="F2394" s="19">
        <f t="shared" si="188"/>
        <v>39.866666666666667</v>
      </c>
      <c r="G2394" s="6">
        <f t="shared" si="186"/>
        <v>1.6006099249327297</v>
      </c>
      <c r="I2394" s="19">
        <f t="shared" si="187"/>
        <v>36.237200000000001</v>
      </c>
      <c r="J2394" s="16"/>
      <c r="K2394" s="19">
        <f t="shared" si="189"/>
        <v>9.6672000000000047</v>
      </c>
      <c r="L2394" s="16"/>
      <c r="M2394" s="19">
        <v>18</v>
      </c>
    </row>
    <row r="2395" spans="1:13" x14ac:dyDescent="0.25">
      <c r="A2395" s="18">
        <v>0.79843750000000002</v>
      </c>
      <c r="B2395" s="19">
        <v>14.2704</v>
      </c>
      <c r="C2395" s="16"/>
      <c r="D2395" s="2">
        <v>2393</v>
      </c>
      <c r="E2395" s="7">
        <f t="shared" si="185"/>
        <v>39.883333333333333</v>
      </c>
      <c r="F2395" s="19">
        <f t="shared" si="188"/>
        <v>39.883333333333333</v>
      </c>
      <c r="G2395" s="6">
        <f t="shared" si="186"/>
        <v>1.6007914482297938</v>
      </c>
      <c r="I2395" s="19">
        <f t="shared" si="187"/>
        <v>36.201299999999996</v>
      </c>
      <c r="J2395" s="16"/>
      <c r="K2395" s="19">
        <f t="shared" si="189"/>
        <v>9.6312999999999995</v>
      </c>
      <c r="L2395" s="16"/>
      <c r="M2395" s="19">
        <v>18</v>
      </c>
    </row>
    <row r="2396" spans="1:13" x14ac:dyDescent="0.25">
      <c r="A2396" s="18">
        <v>0.79844907407407406</v>
      </c>
      <c r="B2396" s="19">
        <v>14.2613</v>
      </c>
      <c r="C2396" s="16"/>
      <c r="D2396" s="19">
        <v>2394</v>
      </c>
      <c r="E2396" s="7">
        <f t="shared" si="185"/>
        <v>39.9</v>
      </c>
      <c r="F2396" s="19">
        <f t="shared" si="188"/>
        <v>39.9</v>
      </c>
      <c r="G2396" s="6">
        <f t="shared" si="186"/>
        <v>1.6009728956867482</v>
      </c>
      <c r="I2396" s="19">
        <f t="shared" si="187"/>
        <v>36.2104</v>
      </c>
      <c r="J2396" s="16"/>
      <c r="K2396" s="19">
        <f t="shared" si="189"/>
        <v>9.6404000000000032</v>
      </c>
      <c r="L2396" s="16"/>
      <c r="M2396" s="19">
        <v>18</v>
      </c>
    </row>
    <row r="2397" spans="1:13" x14ac:dyDescent="0.25">
      <c r="A2397" s="18">
        <v>0.7984606481481481</v>
      </c>
      <c r="B2397" s="19">
        <v>14.2303</v>
      </c>
      <c r="C2397" s="16"/>
      <c r="D2397" s="19">
        <v>2395</v>
      </c>
      <c r="E2397" s="7">
        <f t="shared" si="185"/>
        <v>39.916666666666664</v>
      </c>
      <c r="F2397" s="19">
        <f t="shared" si="188"/>
        <v>39.916666666666664</v>
      </c>
      <c r="G2397" s="6">
        <f t="shared" si="186"/>
        <v>1.6011542673669383</v>
      </c>
      <c r="I2397" s="19">
        <f t="shared" si="187"/>
        <v>36.241399999999999</v>
      </c>
      <c r="J2397" s="16"/>
      <c r="K2397" s="19">
        <f t="shared" si="189"/>
        <v>9.671400000000002</v>
      </c>
      <c r="L2397" s="16"/>
      <c r="M2397" s="19">
        <v>18</v>
      </c>
    </row>
    <row r="2398" spans="1:13" x14ac:dyDescent="0.25">
      <c r="A2398" s="18">
        <v>0.79847222222222225</v>
      </c>
      <c r="B2398" s="19">
        <v>14.2445</v>
      </c>
      <c r="C2398" s="16"/>
      <c r="D2398" s="2">
        <v>2396</v>
      </c>
      <c r="E2398" s="7">
        <f t="shared" si="185"/>
        <v>39.93333333333333</v>
      </c>
      <c r="F2398" s="19">
        <f t="shared" si="188"/>
        <v>39.93333333333333</v>
      </c>
      <c r="G2398" s="6">
        <f t="shared" si="186"/>
        <v>1.6013355633336301</v>
      </c>
      <c r="I2398" s="19">
        <f t="shared" si="187"/>
        <v>36.227199999999996</v>
      </c>
      <c r="J2398" s="16"/>
      <c r="K2398" s="19">
        <f t="shared" si="189"/>
        <v>9.6571999999999996</v>
      </c>
      <c r="L2398" s="16"/>
      <c r="M2398" s="19">
        <v>18</v>
      </c>
    </row>
    <row r="2399" spans="1:13" x14ac:dyDescent="0.25">
      <c r="A2399" s="18">
        <v>0.7984837962962964</v>
      </c>
      <c r="B2399" s="19">
        <v>14.249499999999999</v>
      </c>
      <c r="C2399" s="16"/>
      <c r="D2399" s="19">
        <v>2397</v>
      </c>
      <c r="E2399" s="7">
        <f t="shared" si="185"/>
        <v>39.950000000000003</v>
      </c>
      <c r="F2399" s="19">
        <f t="shared" si="188"/>
        <v>39.950000000000003</v>
      </c>
      <c r="G2399" s="6">
        <f t="shared" si="186"/>
        <v>1.6015167836500102</v>
      </c>
      <c r="I2399" s="19">
        <f t="shared" si="187"/>
        <v>36.222200000000001</v>
      </c>
      <c r="J2399" s="16"/>
      <c r="K2399" s="19">
        <f t="shared" si="189"/>
        <v>9.6522000000000041</v>
      </c>
      <c r="L2399" s="16"/>
      <c r="M2399" s="19">
        <v>18</v>
      </c>
    </row>
    <row r="2400" spans="1:13" x14ac:dyDescent="0.25">
      <c r="A2400" s="18">
        <v>0.79849537037037033</v>
      </c>
      <c r="B2400" s="19">
        <v>14.2424</v>
      </c>
      <c r="C2400" s="16"/>
      <c r="D2400" s="19">
        <v>2398</v>
      </c>
      <c r="E2400" s="7">
        <f t="shared" si="185"/>
        <v>39.966666666666669</v>
      </c>
      <c r="F2400" s="19">
        <f t="shared" si="188"/>
        <v>39.966666666666669</v>
      </c>
      <c r="G2400" s="6">
        <f t="shared" si="186"/>
        <v>1.6016979283791863</v>
      </c>
      <c r="I2400" s="19">
        <f t="shared" si="187"/>
        <v>36.229299999999995</v>
      </c>
      <c r="J2400" s="16"/>
      <c r="K2400" s="19">
        <f t="shared" si="189"/>
        <v>9.6592999999999982</v>
      </c>
      <c r="L2400" s="16"/>
      <c r="M2400" s="19">
        <v>18</v>
      </c>
    </row>
    <row r="2401" spans="1:13" x14ac:dyDescent="0.25">
      <c r="A2401" s="18">
        <v>0.79850694444444448</v>
      </c>
      <c r="B2401" s="19">
        <v>14.2484</v>
      </c>
      <c r="C2401" s="16"/>
      <c r="D2401" s="2">
        <v>2399</v>
      </c>
      <c r="E2401" s="7">
        <f t="shared" si="185"/>
        <v>39.983333333333334</v>
      </c>
      <c r="F2401" s="19">
        <f t="shared" si="188"/>
        <v>39.983333333333334</v>
      </c>
      <c r="G2401" s="6">
        <f t="shared" si="186"/>
        <v>1.6018789975841869</v>
      </c>
      <c r="I2401" s="19">
        <f t="shared" si="187"/>
        <v>36.223299999999995</v>
      </c>
      <c r="J2401" s="16"/>
      <c r="K2401" s="19">
        <f t="shared" si="189"/>
        <v>9.653299999999998</v>
      </c>
      <c r="L2401" s="16"/>
      <c r="M2401" s="19">
        <v>18</v>
      </c>
    </row>
    <row r="2402" spans="1:13" x14ac:dyDescent="0.25">
      <c r="A2402" s="18">
        <v>0.79851851851851852</v>
      </c>
      <c r="B2402" s="19">
        <v>14.234299999999999</v>
      </c>
      <c r="C2402" s="16"/>
      <c r="D2402" s="19">
        <v>2400</v>
      </c>
      <c r="E2402" s="7">
        <f t="shared" si="185"/>
        <v>40</v>
      </c>
      <c r="F2402" s="19">
        <f t="shared" si="188"/>
        <v>40</v>
      </c>
      <c r="G2402" s="6">
        <f t="shared" si="186"/>
        <v>1.6020599913279623</v>
      </c>
      <c r="H2402">
        <v>36.229999999999997</v>
      </c>
      <c r="I2402" s="19">
        <f t="shared" si="187"/>
        <v>36.237400000000001</v>
      </c>
      <c r="J2402" s="16"/>
      <c r="K2402" s="19">
        <f t="shared" si="189"/>
        <v>9.6674000000000042</v>
      </c>
      <c r="L2402" s="16"/>
      <c r="M2402" s="19">
        <v>18</v>
      </c>
    </row>
    <row r="2403" spans="1:13" x14ac:dyDescent="0.25">
      <c r="A2403" s="18">
        <v>0.79853009259259267</v>
      </c>
      <c r="B2403" s="19">
        <v>14.240600000000001</v>
      </c>
      <c r="C2403" s="16"/>
      <c r="D2403" s="19">
        <v>2401</v>
      </c>
      <c r="E2403" s="7">
        <f t="shared" si="185"/>
        <v>40.016666666666666</v>
      </c>
      <c r="F2403" s="19">
        <f t="shared" si="188"/>
        <v>40.016666666666666</v>
      </c>
      <c r="G2403" s="6">
        <f t="shared" si="186"/>
        <v>1.6022409096733836</v>
      </c>
      <c r="I2403" s="19">
        <f t="shared" si="187"/>
        <v>36.231099999999998</v>
      </c>
      <c r="J2403" s="16"/>
      <c r="K2403" s="19">
        <f t="shared" si="189"/>
        <v>9.6611000000000011</v>
      </c>
      <c r="L2403" s="16"/>
      <c r="M2403" s="19">
        <v>18</v>
      </c>
    </row>
    <row r="2404" spans="1:13" x14ac:dyDescent="0.25">
      <c r="A2404" s="18">
        <v>0.79854166666666659</v>
      </c>
      <c r="B2404" s="19">
        <v>14.287800000000001</v>
      </c>
      <c r="C2404" s="16"/>
      <c r="D2404" s="2">
        <v>2402</v>
      </c>
      <c r="E2404" s="7">
        <f t="shared" si="185"/>
        <v>40.033333333333331</v>
      </c>
      <c r="F2404" s="19">
        <f t="shared" si="188"/>
        <v>40.033333333333331</v>
      </c>
      <c r="G2404" s="6">
        <f t="shared" si="186"/>
        <v>1.6024217526832436</v>
      </c>
      <c r="I2404" s="19">
        <f t="shared" si="187"/>
        <v>36.183899999999994</v>
      </c>
      <c r="J2404" s="16"/>
      <c r="K2404" s="19">
        <f t="shared" si="189"/>
        <v>9.6138999999999974</v>
      </c>
      <c r="L2404" s="16"/>
      <c r="M2404" s="19">
        <v>18</v>
      </c>
    </row>
    <row r="2405" spans="1:13" x14ac:dyDescent="0.25">
      <c r="A2405" s="18">
        <v>0.79855324074074074</v>
      </c>
      <c r="B2405" s="19">
        <v>14.2765</v>
      </c>
      <c r="C2405" s="16"/>
      <c r="D2405" s="19">
        <v>2403</v>
      </c>
      <c r="E2405" s="7">
        <f t="shared" si="185"/>
        <v>40.049999999999997</v>
      </c>
      <c r="F2405" s="19">
        <f t="shared" si="188"/>
        <v>40.049999999999997</v>
      </c>
      <c r="G2405" s="6">
        <f t="shared" si="186"/>
        <v>1.6026025204202565</v>
      </c>
      <c r="I2405" s="19">
        <f t="shared" si="187"/>
        <v>36.1952</v>
      </c>
      <c r="J2405" s="16"/>
      <c r="K2405" s="19">
        <f t="shared" si="189"/>
        <v>9.6252000000000031</v>
      </c>
      <c r="L2405" s="16"/>
      <c r="M2405" s="19">
        <v>18</v>
      </c>
    </row>
    <row r="2406" spans="1:13" x14ac:dyDescent="0.25">
      <c r="A2406" s="18">
        <v>0.79856481481481489</v>
      </c>
      <c r="B2406" s="19">
        <v>14.2555</v>
      </c>
      <c r="C2406" s="16"/>
      <c r="D2406" s="19">
        <v>2404</v>
      </c>
      <c r="E2406" s="7">
        <f t="shared" si="185"/>
        <v>40.06666666666667</v>
      </c>
      <c r="F2406" s="19">
        <f t="shared" si="188"/>
        <v>40.06666666666667</v>
      </c>
      <c r="G2406" s="6">
        <f t="shared" si="186"/>
        <v>1.6027832129470583</v>
      </c>
      <c r="I2406" s="19">
        <f t="shared" si="187"/>
        <v>36.216200000000001</v>
      </c>
      <c r="J2406" s="16"/>
      <c r="K2406" s="19">
        <f t="shared" si="189"/>
        <v>9.6462000000000039</v>
      </c>
      <c r="L2406" s="16"/>
      <c r="M2406" s="19">
        <v>18</v>
      </c>
    </row>
    <row r="2407" spans="1:13" x14ac:dyDescent="0.25">
      <c r="A2407" s="18">
        <v>0.79857638888888882</v>
      </c>
      <c r="B2407" s="19">
        <v>14.260899999999999</v>
      </c>
      <c r="C2407" s="16"/>
      <c r="D2407" s="2">
        <v>2405</v>
      </c>
      <c r="E2407" s="7">
        <f t="shared" si="185"/>
        <v>40.083333333333336</v>
      </c>
      <c r="F2407" s="19">
        <f t="shared" si="188"/>
        <v>40.083333333333336</v>
      </c>
      <c r="G2407" s="6">
        <f t="shared" si="186"/>
        <v>1.602963830326207</v>
      </c>
      <c r="I2407" s="19">
        <f t="shared" si="187"/>
        <v>36.210799999999999</v>
      </c>
      <c r="J2407" s="16"/>
      <c r="K2407" s="19">
        <f t="shared" si="189"/>
        <v>9.6408000000000023</v>
      </c>
      <c r="L2407" s="16"/>
      <c r="M2407" s="19">
        <v>18</v>
      </c>
    </row>
    <row r="2408" spans="1:13" x14ac:dyDescent="0.25">
      <c r="A2408" s="18">
        <v>0.79858796296296297</v>
      </c>
      <c r="B2408" s="19">
        <v>14.259</v>
      </c>
      <c r="C2408" s="16"/>
      <c r="D2408" s="19">
        <v>2406</v>
      </c>
      <c r="E2408" s="7">
        <f t="shared" si="185"/>
        <v>40.1</v>
      </c>
      <c r="F2408" s="19">
        <f t="shared" si="188"/>
        <v>40.1</v>
      </c>
      <c r="G2408" s="6">
        <f t="shared" si="186"/>
        <v>1.6031443726201824</v>
      </c>
      <c r="I2408" s="19">
        <f t="shared" si="187"/>
        <v>36.212699999999998</v>
      </c>
      <c r="J2408" s="16"/>
      <c r="K2408" s="19">
        <f t="shared" si="189"/>
        <v>9.6427000000000014</v>
      </c>
      <c r="L2408" s="16"/>
      <c r="M2408" s="19">
        <v>18</v>
      </c>
    </row>
    <row r="2409" spans="1:13" x14ac:dyDescent="0.25">
      <c r="A2409" s="18">
        <v>0.79859953703703701</v>
      </c>
      <c r="B2409" s="19">
        <v>14.2597</v>
      </c>
      <c r="C2409" s="16"/>
      <c r="D2409" s="19">
        <v>2407</v>
      </c>
      <c r="E2409" s="7">
        <f t="shared" si="185"/>
        <v>40.116666666666667</v>
      </c>
      <c r="F2409" s="19">
        <f t="shared" si="188"/>
        <v>40.116666666666667</v>
      </c>
      <c r="G2409" s="6">
        <f t="shared" si="186"/>
        <v>1.6033248398913864</v>
      </c>
      <c r="I2409" s="19">
        <f t="shared" si="187"/>
        <v>36.211999999999996</v>
      </c>
      <c r="J2409" s="16"/>
      <c r="K2409" s="19">
        <f t="shared" si="189"/>
        <v>9.6419999999999995</v>
      </c>
      <c r="L2409" s="16"/>
      <c r="M2409" s="19">
        <v>18</v>
      </c>
    </row>
    <row r="2410" spans="1:13" x14ac:dyDescent="0.25">
      <c r="A2410" s="18">
        <v>0.79861111111111116</v>
      </c>
      <c r="B2410" s="19">
        <v>14.253500000000001</v>
      </c>
      <c r="C2410" s="16"/>
      <c r="D2410" s="2">
        <v>2408</v>
      </c>
      <c r="E2410" s="7">
        <f t="shared" si="185"/>
        <v>40.133333333333333</v>
      </c>
      <c r="F2410" s="19">
        <f t="shared" si="188"/>
        <v>40.133333333333333</v>
      </c>
      <c r="G2410" s="6">
        <f t="shared" si="186"/>
        <v>1.6035052322021432</v>
      </c>
      <c r="I2410" s="19">
        <f t="shared" si="187"/>
        <v>36.218199999999996</v>
      </c>
      <c r="J2410" s="16"/>
      <c r="K2410" s="19">
        <f t="shared" si="189"/>
        <v>9.6481999999999992</v>
      </c>
      <c r="L2410" s="16"/>
      <c r="M2410" s="19">
        <v>18</v>
      </c>
    </row>
    <row r="2411" spans="1:13" x14ac:dyDescent="0.25">
      <c r="A2411" s="18">
        <v>0.79862268518518509</v>
      </c>
      <c r="B2411" s="19">
        <v>14.2476</v>
      </c>
      <c r="C2411" s="16"/>
      <c r="D2411" s="19">
        <v>2409</v>
      </c>
      <c r="E2411" s="7">
        <f t="shared" si="185"/>
        <v>40.15</v>
      </c>
      <c r="F2411" s="19">
        <f t="shared" si="188"/>
        <v>40.15</v>
      </c>
      <c r="G2411" s="6">
        <f t="shared" si="186"/>
        <v>1.6036855496146998</v>
      </c>
      <c r="I2411" s="19">
        <f t="shared" si="187"/>
        <v>36.2241</v>
      </c>
      <c r="J2411" s="16"/>
      <c r="K2411" s="19">
        <f t="shared" si="189"/>
        <v>9.6541000000000032</v>
      </c>
      <c r="L2411" s="16"/>
      <c r="M2411" s="19">
        <v>18</v>
      </c>
    </row>
    <row r="2412" spans="1:13" x14ac:dyDescent="0.25">
      <c r="A2412" s="18">
        <v>0.79863425925925924</v>
      </c>
      <c r="B2412" s="19">
        <v>14.259399999999999</v>
      </c>
      <c r="C2412" s="16"/>
      <c r="D2412" s="19">
        <v>2410</v>
      </c>
      <c r="E2412" s="7">
        <f t="shared" si="185"/>
        <v>40.166666666666664</v>
      </c>
      <c r="F2412" s="19">
        <f t="shared" si="188"/>
        <v>40.166666666666664</v>
      </c>
      <c r="G2412" s="6">
        <f t="shared" si="186"/>
        <v>1.6038657921912247</v>
      </c>
      <c r="I2412" s="19">
        <f t="shared" si="187"/>
        <v>36.212299999999999</v>
      </c>
      <c r="J2412" s="16"/>
      <c r="K2412" s="19">
        <f t="shared" si="189"/>
        <v>9.6423000000000023</v>
      </c>
      <c r="L2412" s="16"/>
      <c r="M2412" s="19">
        <v>18</v>
      </c>
    </row>
    <row r="2413" spans="1:13" x14ac:dyDescent="0.25">
      <c r="A2413" s="18">
        <v>0.79864583333333339</v>
      </c>
      <c r="B2413" s="19">
        <v>14.2567</v>
      </c>
      <c r="C2413" s="16"/>
      <c r="D2413" s="2">
        <v>2411</v>
      </c>
      <c r="E2413" s="7">
        <f t="shared" si="185"/>
        <v>40.18333333333333</v>
      </c>
      <c r="F2413" s="19">
        <f t="shared" si="188"/>
        <v>40.18333333333333</v>
      </c>
      <c r="G2413" s="6">
        <f t="shared" si="186"/>
        <v>1.6040459599938099</v>
      </c>
      <c r="I2413" s="19">
        <f t="shared" si="187"/>
        <v>36.214999999999996</v>
      </c>
      <c r="J2413" s="16"/>
      <c r="K2413" s="19">
        <f t="shared" si="189"/>
        <v>9.6449999999999996</v>
      </c>
      <c r="L2413" s="16"/>
      <c r="M2413" s="19">
        <v>18</v>
      </c>
    </row>
    <row r="2414" spans="1:13" x14ac:dyDescent="0.25">
      <c r="A2414" s="18">
        <v>0.79865740740740743</v>
      </c>
      <c r="B2414" s="19">
        <v>14.2774</v>
      </c>
      <c r="C2414" s="16"/>
      <c r="D2414" s="19">
        <v>2412</v>
      </c>
      <c r="E2414" s="7">
        <f t="shared" si="185"/>
        <v>40.200000000000003</v>
      </c>
      <c r="F2414" s="19">
        <f t="shared" si="188"/>
        <v>40.200000000000003</v>
      </c>
      <c r="G2414" s="6">
        <f t="shared" si="186"/>
        <v>1.6042260530844701</v>
      </c>
      <c r="I2414" s="19">
        <f t="shared" si="187"/>
        <v>36.194299999999998</v>
      </c>
      <c r="J2414" s="16"/>
      <c r="K2414" s="19">
        <f t="shared" si="189"/>
        <v>9.6243000000000016</v>
      </c>
      <c r="L2414" s="16"/>
      <c r="M2414" s="19">
        <v>18</v>
      </c>
    </row>
    <row r="2415" spans="1:13" x14ac:dyDescent="0.25">
      <c r="A2415" s="18">
        <v>0.79866898148148147</v>
      </c>
      <c r="B2415" s="19">
        <v>14.254</v>
      </c>
      <c r="C2415" s="16"/>
      <c r="D2415" s="19">
        <v>2413</v>
      </c>
      <c r="E2415" s="7">
        <f t="shared" si="185"/>
        <v>40.216666666666669</v>
      </c>
      <c r="F2415" s="19">
        <f t="shared" si="188"/>
        <v>40.216666666666669</v>
      </c>
      <c r="G2415" s="6">
        <f t="shared" si="186"/>
        <v>1.6044060715251423</v>
      </c>
      <c r="I2415" s="19">
        <f t="shared" si="187"/>
        <v>36.217700000000001</v>
      </c>
      <c r="J2415" s="16"/>
      <c r="K2415" s="19">
        <f t="shared" si="189"/>
        <v>9.6477000000000039</v>
      </c>
      <c r="L2415" s="16"/>
      <c r="M2415" s="19">
        <v>18</v>
      </c>
    </row>
    <row r="2416" spans="1:13" x14ac:dyDescent="0.25">
      <c r="A2416" s="18">
        <v>0.7986805555555555</v>
      </c>
      <c r="B2416" s="19">
        <v>14.2546</v>
      </c>
      <c r="C2416" s="16"/>
      <c r="D2416" s="2">
        <v>2414</v>
      </c>
      <c r="E2416" s="7">
        <f t="shared" si="185"/>
        <v>40.233333333333334</v>
      </c>
      <c r="F2416" s="19">
        <f t="shared" si="188"/>
        <v>40.233333333333334</v>
      </c>
      <c r="G2416" s="6">
        <f t="shared" si="186"/>
        <v>1.6045860153776867</v>
      </c>
      <c r="I2416" s="19">
        <f t="shared" si="187"/>
        <v>36.217100000000002</v>
      </c>
      <c r="J2416" s="16"/>
      <c r="K2416" s="19">
        <f t="shared" si="189"/>
        <v>9.6471000000000053</v>
      </c>
      <c r="L2416" s="16"/>
      <c r="M2416" s="19">
        <v>18</v>
      </c>
    </row>
    <row r="2417" spans="1:13" x14ac:dyDescent="0.25">
      <c r="A2417" s="18">
        <v>0.79869212962962965</v>
      </c>
      <c r="B2417" s="19">
        <v>14.248900000000001</v>
      </c>
      <c r="C2417" s="16"/>
      <c r="D2417" s="19">
        <v>2415</v>
      </c>
      <c r="E2417" s="7">
        <f t="shared" si="185"/>
        <v>40.25</v>
      </c>
      <c r="F2417" s="19">
        <f t="shared" si="188"/>
        <v>40.25</v>
      </c>
      <c r="G2417" s="6">
        <f t="shared" si="186"/>
        <v>1.6047658847038873</v>
      </c>
      <c r="I2417" s="19">
        <f t="shared" si="187"/>
        <v>36.222799999999999</v>
      </c>
      <c r="J2417" s="16"/>
      <c r="K2417" s="19">
        <f t="shared" si="189"/>
        <v>9.6528000000000027</v>
      </c>
      <c r="L2417" s="16"/>
      <c r="M2417" s="19">
        <v>18</v>
      </c>
    </row>
    <row r="2418" spans="1:13" x14ac:dyDescent="0.25">
      <c r="A2418" s="18">
        <v>0.7987037037037038</v>
      </c>
      <c r="B2418" s="19">
        <v>14.2515</v>
      </c>
      <c r="C2418" s="16"/>
      <c r="D2418" s="19">
        <v>2416</v>
      </c>
      <c r="E2418" s="7">
        <f t="shared" si="185"/>
        <v>40.266666666666666</v>
      </c>
      <c r="F2418" s="19">
        <f t="shared" si="188"/>
        <v>40.266666666666666</v>
      </c>
      <c r="G2418" s="6">
        <f t="shared" si="186"/>
        <v>1.6049456795654506</v>
      </c>
      <c r="I2418" s="19">
        <f t="shared" si="187"/>
        <v>36.220199999999998</v>
      </c>
      <c r="J2418" s="16"/>
      <c r="K2418" s="19">
        <f t="shared" si="189"/>
        <v>9.6502000000000017</v>
      </c>
      <c r="L2418" s="16"/>
      <c r="M2418" s="19">
        <v>18</v>
      </c>
    </row>
    <row r="2419" spans="1:13" x14ac:dyDescent="0.25">
      <c r="A2419" s="18">
        <v>0.79871527777777773</v>
      </c>
      <c r="B2419" s="19">
        <v>14.238799999999999</v>
      </c>
      <c r="C2419" s="16"/>
      <c r="D2419" s="2">
        <v>2417</v>
      </c>
      <c r="E2419" s="7">
        <f t="shared" si="185"/>
        <v>40.283333333333331</v>
      </c>
      <c r="F2419" s="19">
        <f t="shared" si="188"/>
        <v>40.283333333333331</v>
      </c>
      <c r="G2419" s="6">
        <f t="shared" si="186"/>
        <v>1.6051254000240067</v>
      </c>
      <c r="I2419" s="19">
        <f t="shared" si="187"/>
        <v>36.232900000000001</v>
      </c>
      <c r="J2419" s="16"/>
      <c r="K2419" s="19">
        <f t="shared" si="189"/>
        <v>9.662900000000004</v>
      </c>
      <c r="L2419" s="16"/>
      <c r="M2419" s="19">
        <v>18</v>
      </c>
    </row>
    <row r="2420" spans="1:13" x14ac:dyDescent="0.25">
      <c r="A2420" s="18">
        <v>0.79872685185185188</v>
      </c>
      <c r="B2420" s="19">
        <v>14.266400000000001</v>
      </c>
      <c r="C2420" s="16"/>
      <c r="D2420" s="19">
        <v>2418</v>
      </c>
      <c r="E2420" s="7">
        <f t="shared" si="185"/>
        <v>40.299999999999997</v>
      </c>
      <c r="F2420" s="19">
        <f t="shared" si="188"/>
        <v>40.299999999999997</v>
      </c>
      <c r="G2420" s="6">
        <f t="shared" si="186"/>
        <v>1.6053050461411094</v>
      </c>
      <c r="I2420" s="19">
        <f t="shared" si="187"/>
        <v>36.205299999999994</v>
      </c>
      <c r="J2420" s="16"/>
      <c r="K2420" s="19">
        <f t="shared" si="189"/>
        <v>9.6352999999999973</v>
      </c>
      <c r="L2420" s="16"/>
      <c r="M2420" s="19">
        <v>18</v>
      </c>
    </row>
    <row r="2421" spans="1:13" x14ac:dyDescent="0.25">
      <c r="A2421" s="18">
        <v>0.79873842592592592</v>
      </c>
      <c r="B2421" s="19">
        <v>14.254899999999999</v>
      </c>
      <c r="C2421" s="16"/>
      <c r="D2421" s="19">
        <v>2419</v>
      </c>
      <c r="E2421" s="7">
        <f t="shared" ref="E2421:E2484" si="190">D2421/60</f>
        <v>40.31666666666667</v>
      </c>
      <c r="F2421" s="19">
        <f t="shared" si="188"/>
        <v>40.31666666666667</v>
      </c>
      <c r="G2421" s="6">
        <f t="shared" si="186"/>
        <v>1.6054846179782361</v>
      </c>
      <c r="I2421" s="19">
        <f t="shared" si="187"/>
        <v>36.216799999999999</v>
      </c>
      <c r="J2421" s="16"/>
      <c r="K2421" s="19">
        <f t="shared" si="189"/>
        <v>9.6468000000000025</v>
      </c>
      <c r="L2421" s="16"/>
      <c r="M2421" s="19">
        <v>18</v>
      </c>
    </row>
    <row r="2422" spans="1:13" x14ac:dyDescent="0.25">
      <c r="A2422" s="18">
        <v>0.79875000000000007</v>
      </c>
      <c r="B2422" s="19">
        <v>14.2851</v>
      </c>
      <c r="C2422" s="16"/>
      <c r="D2422" s="2">
        <v>2420</v>
      </c>
      <c r="E2422" s="7">
        <f t="shared" si="190"/>
        <v>40.333333333333336</v>
      </c>
      <c r="F2422" s="19">
        <f t="shared" si="188"/>
        <v>40.333333333333336</v>
      </c>
      <c r="G2422" s="6">
        <f t="shared" si="186"/>
        <v>1.6056641155967877</v>
      </c>
      <c r="I2422" s="19">
        <f t="shared" si="187"/>
        <v>36.186599999999999</v>
      </c>
      <c r="J2422" s="16"/>
      <c r="K2422" s="19">
        <f t="shared" si="189"/>
        <v>9.6166000000000018</v>
      </c>
      <c r="L2422" s="16"/>
      <c r="M2422" s="19">
        <v>18</v>
      </c>
    </row>
    <row r="2423" spans="1:13" x14ac:dyDescent="0.25">
      <c r="A2423" s="18">
        <v>0.798761574074074</v>
      </c>
      <c r="B2423" s="19">
        <v>14.244999999999999</v>
      </c>
      <c r="C2423" s="16"/>
      <c r="D2423" s="19">
        <v>2421</v>
      </c>
      <c r="E2423" s="7">
        <f t="shared" si="190"/>
        <v>40.35</v>
      </c>
      <c r="F2423" s="19">
        <f t="shared" si="188"/>
        <v>40.35</v>
      </c>
      <c r="G2423" s="6">
        <f t="shared" si="186"/>
        <v>1.6058435390580892</v>
      </c>
      <c r="I2423" s="19">
        <f t="shared" si="187"/>
        <v>36.226700000000001</v>
      </c>
      <c r="J2423" s="16"/>
      <c r="K2423" s="19">
        <f t="shared" si="189"/>
        <v>9.6567000000000043</v>
      </c>
      <c r="L2423" s="16"/>
      <c r="M2423" s="19">
        <v>18</v>
      </c>
    </row>
    <row r="2424" spans="1:13" x14ac:dyDescent="0.25">
      <c r="A2424" s="18">
        <v>0.79877314814814815</v>
      </c>
      <c r="B2424" s="19">
        <v>14.241400000000001</v>
      </c>
      <c r="C2424" s="16"/>
      <c r="D2424" s="19">
        <v>2422</v>
      </c>
      <c r="E2424" s="7">
        <f t="shared" si="190"/>
        <v>40.366666666666667</v>
      </c>
      <c r="F2424" s="19">
        <f t="shared" si="188"/>
        <v>40.366666666666667</v>
      </c>
      <c r="G2424" s="6">
        <f t="shared" si="186"/>
        <v>1.6060228884233898</v>
      </c>
      <c r="I2424" s="19">
        <f t="shared" si="187"/>
        <v>36.2303</v>
      </c>
      <c r="J2424" s="16"/>
      <c r="K2424" s="19">
        <f t="shared" si="189"/>
        <v>9.660300000000003</v>
      </c>
      <c r="L2424" s="16"/>
      <c r="M2424" s="19">
        <v>18</v>
      </c>
    </row>
    <row r="2425" spans="1:13" x14ac:dyDescent="0.25">
      <c r="A2425" s="18">
        <v>0.7987847222222223</v>
      </c>
      <c r="B2425" s="19">
        <v>14.2445</v>
      </c>
      <c r="C2425" s="16"/>
      <c r="D2425" s="2">
        <v>2423</v>
      </c>
      <c r="E2425" s="7">
        <f t="shared" si="190"/>
        <v>40.383333333333333</v>
      </c>
      <c r="F2425" s="19">
        <f t="shared" si="188"/>
        <v>40.383333333333333</v>
      </c>
      <c r="G2425" s="6">
        <f t="shared" si="186"/>
        <v>1.6062021637538626</v>
      </c>
      <c r="I2425" s="19">
        <f t="shared" si="187"/>
        <v>36.227199999999996</v>
      </c>
      <c r="J2425" s="16"/>
      <c r="K2425" s="19">
        <f t="shared" si="189"/>
        <v>9.6571999999999996</v>
      </c>
      <c r="L2425" s="16"/>
      <c r="M2425" s="19">
        <v>18</v>
      </c>
    </row>
    <row r="2426" spans="1:13" x14ac:dyDescent="0.25">
      <c r="A2426" s="18">
        <v>0.79879629629629623</v>
      </c>
      <c r="B2426" s="19">
        <v>14.2342</v>
      </c>
      <c r="C2426" s="16"/>
      <c r="D2426" s="19">
        <v>2424</v>
      </c>
      <c r="E2426" s="7">
        <f t="shared" si="190"/>
        <v>40.4</v>
      </c>
      <c r="F2426" s="19">
        <f t="shared" si="188"/>
        <v>40.4</v>
      </c>
      <c r="G2426" s="6">
        <f t="shared" si="186"/>
        <v>1.6063813651106049</v>
      </c>
      <c r="I2426" s="19">
        <f t="shared" si="187"/>
        <v>36.237499999999997</v>
      </c>
      <c r="J2426" s="16"/>
      <c r="K2426" s="19">
        <f t="shared" si="189"/>
        <v>9.6675000000000004</v>
      </c>
      <c r="L2426" s="16"/>
      <c r="M2426" s="19">
        <v>18</v>
      </c>
    </row>
    <row r="2427" spans="1:13" x14ac:dyDescent="0.25">
      <c r="A2427" s="18">
        <v>0.79880787037037038</v>
      </c>
      <c r="B2427" s="19">
        <v>14.2715</v>
      </c>
      <c r="C2427" s="16"/>
      <c r="D2427" s="19">
        <v>2425</v>
      </c>
      <c r="E2427" s="7">
        <f t="shared" si="190"/>
        <v>40.416666666666664</v>
      </c>
      <c r="F2427" s="19">
        <f t="shared" si="188"/>
        <v>40.416666666666664</v>
      </c>
      <c r="G2427" s="6">
        <f t="shared" si="186"/>
        <v>1.6065604925546388</v>
      </c>
      <c r="I2427" s="19">
        <f t="shared" si="187"/>
        <v>36.200199999999995</v>
      </c>
      <c r="J2427" s="16"/>
      <c r="K2427" s="19">
        <f t="shared" si="189"/>
        <v>9.6301999999999985</v>
      </c>
      <c r="L2427" s="16"/>
      <c r="M2427" s="19">
        <v>18</v>
      </c>
    </row>
    <row r="2428" spans="1:13" x14ac:dyDescent="0.25">
      <c r="A2428" s="18">
        <v>0.79881944444444442</v>
      </c>
      <c r="B2428" s="19">
        <v>14.2323</v>
      </c>
      <c r="C2428" s="16"/>
      <c r="D2428" s="2">
        <v>2426</v>
      </c>
      <c r="E2428" s="7">
        <f t="shared" si="190"/>
        <v>40.43333333333333</v>
      </c>
      <c r="F2428" s="19">
        <f t="shared" si="188"/>
        <v>40.43333333333333</v>
      </c>
      <c r="G2428" s="6">
        <f t="shared" si="186"/>
        <v>1.6067395461469105</v>
      </c>
      <c r="I2428" s="19">
        <f t="shared" si="187"/>
        <v>36.239399999999996</v>
      </c>
      <c r="J2428" s="16"/>
      <c r="K2428" s="19">
        <f t="shared" si="189"/>
        <v>9.6693999999999996</v>
      </c>
      <c r="L2428" s="16"/>
      <c r="M2428" s="19">
        <v>18</v>
      </c>
    </row>
    <row r="2429" spans="1:13" x14ac:dyDescent="0.25">
      <c r="A2429" s="18">
        <v>0.79883101851851857</v>
      </c>
      <c r="B2429" s="19">
        <v>14.263400000000001</v>
      </c>
      <c r="C2429" s="16"/>
      <c r="D2429" s="19">
        <v>2427</v>
      </c>
      <c r="E2429" s="7">
        <f t="shared" si="190"/>
        <v>40.450000000000003</v>
      </c>
      <c r="F2429" s="19">
        <f t="shared" si="188"/>
        <v>40.450000000000003</v>
      </c>
      <c r="G2429" s="6">
        <f t="shared" si="186"/>
        <v>1.6069185259482912</v>
      </c>
      <c r="I2429" s="19">
        <f t="shared" si="187"/>
        <v>36.208299999999994</v>
      </c>
      <c r="J2429" s="16"/>
      <c r="K2429" s="19">
        <f t="shared" si="189"/>
        <v>9.6382999999999974</v>
      </c>
      <c r="L2429" s="16"/>
      <c r="M2429" s="19">
        <v>18</v>
      </c>
    </row>
    <row r="2430" spans="1:13" x14ac:dyDescent="0.25">
      <c r="A2430" s="18">
        <v>0.79884259259259249</v>
      </c>
      <c r="B2430" s="19">
        <v>14.228400000000001</v>
      </c>
      <c r="C2430" s="16"/>
      <c r="D2430" s="19">
        <v>2428</v>
      </c>
      <c r="E2430" s="7">
        <f t="shared" si="190"/>
        <v>40.466666666666669</v>
      </c>
      <c r="F2430" s="19">
        <f t="shared" si="188"/>
        <v>40.466666666666669</v>
      </c>
      <c r="G2430" s="6">
        <f t="shared" si="186"/>
        <v>1.6070974320195763</v>
      </c>
      <c r="I2430" s="19">
        <f t="shared" si="187"/>
        <v>36.243299999999998</v>
      </c>
      <c r="J2430" s="16"/>
      <c r="K2430" s="19">
        <f t="shared" si="189"/>
        <v>9.6733000000000011</v>
      </c>
      <c r="L2430" s="16"/>
      <c r="M2430" s="19">
        <v>18</v>
      </c>
    </row>
    <row r="2431" spans="1:13" x14ac:dyDescent="0.25">
      <c r="A2431" s="18">
        <v>0.79885416666666664</v>
      </c>
      <c r="B2431" s="19">
        <v>14.2395</v>
      </c>
      <c r="C2431" s="16"/>
      <c r="D2431" s="2">
        <v>2429</v>
      </c>
      <c r="E2431" s="7">
        <f t="shared" si="190"/>
        <v>40.483333333333334</v>
      </c>
      <c r="F2431" s="19">
        <f t="shared" si="188"/>
        <v>40.483333333333334</v>
      </c>
      <c r="G2431" s="6">
        <f t="shared" si="186"/>
        <v>1.6072762644214869</v>
      </c>
      <c r="I2431" s="19">
        <f t="shared" si="187"/>
        <v>36.232199999999999</v>
      </c>
      <c r="J2431" s="16"/>
      <c r="K2431" s="19">
        <f t="shared" si="189"/>
        <v>9.6622000000000021</v>
      </c>
      <c r="L2431" s="16"/>
      <c r="M2431" s="19">
        <v>18</v>
      </c>
    </row>
    <row r="2432" spans="1:13" x14ac:dyDescent="0.25">
      <c r="A2432" s="18">
        <v>0.79886574074074079</v>
      </c>
      <c r="B2432" s="19">
        <v>14.261799999999999</v>
      </c>
      <c r="C2432" s="16"/>
      <c r="D2432" s="19">
        <v>2430</v>
      </c>
      <c r="E2432" s="7">
        <f t="shared" si="190"/>
        <v>40.5</v>
      </c>
      <c r="F2432" s="19">
        <f t="shared" si="188"/>
        <v>40.5</v>
      </c>
      <c r="G2432" s="6">
        <f t="shared" si="186"/>
        <v>1.6074550232146685</v>
      </c>
      <c r="I2432" s="19">
        <f t="shared" si="187"/>
        <v>36.209899999999998</v>
      </c>
      <c r="J2432" s="16"/>
      <c r="K2432" s="19">
        <f t="shared" si="189"/>
        <v>9.6399000000000008</v>
      </c>
      <c r="L2432" s="16"/>
      <c r="M2432" s="19">
        <v>18</v>
      </c>
    </row>
    <row r="2433" spans="1:13" x14ac:dyDescent="0.25">
      <c r="A2433" s="18">
        <v>0.79887731481481483</v>
      </c>
      <c r="B2433" s="19">
        <v>14.257199999999999</v>
      </c>
      <c r="C2433" s="16"/>
      <c r="D2433" s="19">
        <v>2431</v>
      </c>
      <c r="E2433" s="7">
        <f t="shared" si="190"/>
        <v>40.516666666666666</v>
      </c>
      <c r="F2433" s="19">
        <f t="shared" si="188"/>
        <v>40.516666666666666</v>
      </c>
      <c r="G2433" s="6">
        <f t="shared" si="186"/>
        <v>1.6076337084596921</v>
      </c>
      <c r="I2433" s="19">
        <f t="shared" si="187"/>
        <v>36.214500000000001</v>
      </c>
      <c r="J2433" s="16"/>
      <c r="K2433" s="19">
        <f t="shared" si="189"/>
        <v>9.6445000000000043</v>
      </c>
      <c r="L2433" s="16"/>
      <c r="M2433" s="19">
        <v>18</v>
      </c>
    </row>
    <row r="2434" spans="1:13" x14ac:dyDescent="0.25">
      <c r="A2434" s="18">
        <v>0.79888888888888887</v>
      </c>
      <c r="B2434" s="19">
        <v>14.2377</v>
      </c>
      <c r="C2434" s="16"/>
      <c r="D2434" s="2">
        <v>2432</v>
      </c>
      <c r="E2434" s="7">
        <f t="shared" si="190"/>
        <v>40.533333333333331</v>
      </c>
      <c r="F2434" s="19">
        <f t="shared" si="188"/>
        <v>40.533333333333331</v>
      </c>
      <c r="G2434" s="6">
        <f t="shared" si="186"/>
        <v>1.6078123202170538</v>
      </c>
      <c r="I2434" s="19">
        <f t="shared" si="187"/>
        <v>36.233999999999995</v>
      </c>
      <c r="J2434" s="16"/>
      <c r="K2434" s="19">
        <f t="shared" si="189"/>
        <v>9.6639999999999979</v>
      </c>
      <c r="L2434" s="16"/>
      <c r="M2434" s="19">
        <v>18</v>
      </c>
    </row>
    <row r="2435" spans="1:13" x14ac:dyDescent="0.25">
      <c r="A2435" s="18">
        <v>0.79890046296296291</v>
      </c>
      <c r="B2435" s="19">
        <v>14.241400000000001</v>
      </c>
      <c r="C2435" s="16"/>
      <c r="D2435" s="19">
        <v>2433</v>
      </c>
      <c r="E2435" s="7">
        <f t="shared" si="190"/>
        <v>40.549999999999997</v>
      </c>
      <c r="F2435" s="19">
        <f t="shared" si="188"/>
        <v>40.549999999999997</v>
      </c>
      <c r="G2435" s="6">
        <f t="shared" ref="G2435:G2498" si="191">LOG10(F2435)</f>
        <v>1.6079908585471747</v>
      </c>
      <c r="I2435" s="19">
        <f t="shared" ref="I2435:I2498" si="192">$H$2+$B$2-B2435</f>
        <v>36.2303</v>
      </c>
      <c r="J2435" s="16"/>
      <c r="K2435" s="19">
        <f t="shared" si="189"/>
        <v>9.660300000000003</v>
      </c>
      <c r="L2435" s="16"/>
      <c r="M2435" s="19">
        <v>18</v>
      </c>
    </row>
    <row r="2436" spans="1:13" x14ac:dyDescent="0.25">
      <c r="A2436" s="18">
        <v>0.79891203703703706</v>
      </c>
      <c r="B2436" s="19">
        <v>14.2576</v>
      </c>
      <c r="C2436" s="16"/>
      <c r="D2436" s="19">
        <v>2434</v>
      </c>
      <c r="E2436" s="7">
        <f t="shared" si="190"/>
        <v>40.56666666666667</v>
      </c>
      <c r="F2436" s="19">
        <f t="shared" ref="F2436:F2499" si="193">E2436</f>
        <v>40.56666666666667</v>
      </c>
      <c r="G2436" s="6">
        <f t="shared" si="191"/>
        <v>1.6081693235104026</v>
      </c>
      <c r="I2436" s="19">
        <f t="shared" si="192"/>
        <v>36.214100000000002</v>
      </c>
      <c r="J2436" s="16"/>
      <c r="K2436" s="19">
        <f t="shared" ref="K2436:K2499" si="194">I2436-$I$2</f>
        <v>9.6441000000000052</v>
      </c>
      <c r="L2436" s="16"/>
      <c r="M2436" s="19">
        <v>18</v>
      </c>
    </row>
    <row r="2437" spans="1:13" x14ac:dyDescent="0.25">
      <c r="A2437" s="18">
        <v>0.79892361111111121</v>
      </c>
      <c r="B2437" s="19">
        <v>14.235099999999999</v>
      </c>
      <c r="C2437" s="16"/>
      <c r="D2437" s="2">
        <v>2435</v>
      </c>
      <c r="E2437" s="7">
        <f t="shared" si="190"/>
        <v>40.583333333333336</v>
      </c>
      <c r="F2437" s="19">
        <f t="shared" si="193"/>
        <v>40.583333333333336</v>
      </c>
      <c r="G2437" s="6">
        <f t="shared" si="191"/>
        <v>1.6083477151670096</v>
      </c>
      <c r="I2437" s="19">
        <f t="shared" si="192"/>
        <v>36.236599999999996</v>
      </c>
      <c r="J2437" s="16"/>
      <c r="K2437" s="19">
        <f t="shared" si="194"/>
        <v>9.666599999999999</v>
      </c>
      <c r="L2437" s="16"/>
      <c r="M2437" s="19">
        <v>18</v>
      </c>
    </row>
    <row r="2438" spans="1:13" x14ac:dyDescent="0.25">
      <c r="A2438" s="18">
        <v>0.79893518518518514</v>
      </c>
      <c r="B2438" s="19">
        <v>14.287000000000001</v>
      </c>
      <c r="C2438" s="16"/>
      <c r="D2438" s="19">
        <v>2436</v>
      </c>
      <c r="E2438" s="7">
        <f t="shared" si="190"/>
        <v>40.6</v>
      </c>
      <c r="F2438" s="19">
        <f t="shared" si="193"/>
        <v>40.6</v>
      </c>
      <c r="G2438" s="6">
        <f t="shared" si="191"/>
        <v>1.608526033577194</v>
      </c>
      <c r="I2438" s="19">
        <f t="shared" si="192"/>
        <v>36.184699999999999</v>
      </c>
      <c r="J2438" s="16"/>
      <c r="K2438" s="19">
        <f t="shared" si="194"/>
        <v>9.6147000000000027</v>
      </c>
      <c r="L2438" s="16"/>
      <c r="M2438" s="19">
        <v>18</v>
      </c>
    </row>
    <row r="2439" spans="1:13" x14ac:dyDescent="0.25">
      <c r="A2439" s="18">
        <v>0.79894675925925929</v>
      </c>
      <c r="B2439" s="19">
        <v>14.2539</v>
      </c>
      <c r="C2439" s="16"/>
      <c r="D2439" s="19">
        <v>2437</v>
      </c>
      <c r="E2439" s="7">
        <f t="shared" si="190"/>
        <v>40.616666666666667</v>
      </c>
      <c r="F2439" s="19">
        <f t="shared" si="193"/>
        <v>40.616666666666667</v>
      </c>
      <c r="G2439" s="6">
        <f t="shared" si="191"/>
        <v>1.6087042788010806</v>
      </c>
      <c r="I2439" s="19">
        <f t="shared" si="192"/>
        <v>36.217799999999997</v>
      </c>
      <c r="J2439" s="16"/>
      <c r="K2439" s="19">
        <f t="shared" si="194"/>
        <v>9.6478000000000002</v>
      </c>
      <c r="L2439" s="16"/>
      <c r="M2439" s="19">
        <v>18</v>
      </c>
    </row>
    <row r="2440" spans="1:13" x14ac:dyDescent="0.25">
      <c r="A2440" s="18">
        <v>0.79895833333333333</v>
      </c>
      <c r="B2440" s="19">
        <v>14.2281</v>
      </c>
      <c r="C2440" s="16"/>
      <c r="D2440" s="2">
        <v>2438</v>
      </c>
      <c r="E2440" s="7">
        <f t="shared" si="190"/>
        <v>40.633333333333333</v>
      </c>
      <c r="F2440" s="19">
        <f t="shared" si="193"/>
        <v>40.633333333333333</v>
      </c>
      <c r="G2440" s="6">
        <f t="shared" si="191"/>
        <v>1.6088824508987194</v>
      </c>
      <c r="I2440" s="19">
        <f t="shared" si="192"/>
        <v>36.243600000000001</v>
      </c>
      <c r="J2440" s="16"/>
      <c r="K2440" s="19">
        <f t="shared" si="194"/>
        <v>9.673600000000004</v>
      </c>
      <c r="L2440" s="16"/>
      <c r="M2440" s="19">
        <v>18</v>
      </c>
    </row>
    <row r="2441" spans="1:13" x14ac:dyDescent="0.25">
      <c r="A2441" s="18">
        <v>0.79896990740740748</v>
      </c>
      <c r="B2441" s="19">
        <v>14.2508</v>
      </c>
      <c r="C2441" s="16"/>
      <c r="D2441" s="19">
        <v>2439</v>
      </c>
      <c r="E2441" s="7">
        <f t="shared" si="190"/>
        <v>40.65</v>
      </c>
      <c r="F2441" s="19">
        <f t="shared" si="193"/>
        <v>40.65</v>
      </c>
      <c r="G2441" s="6">
        <f t="shared" si="191"/>
        <v>1.609060549930087</v>
      </c>
      <c r="I2441" s="19">
        <f t="shared" si="192"/>
        <v>36.2209</v>
      </c>
      <c r="J2441" s="16"/>
      <c r="K2441" s="19">
        <f t="shared" si="194"/>
        <v>9.6509000000000036</v>
      </c>
      <c r="L2441" s="16"/>
      <c r="M2441" s="19">
        <v>18</v>
      </c>
    </row>
    <row r="2442" spans="1:13" x14ac:dyDescent="0.25">
      <c r="A2442" s="18">
        <v>0.7989814814814814</v>
      </c>
      <c r="B2442" s="19">
        <v>14.2164</v>
      </c>
      <c r="C2442" s="16"/>
      <c r="D2442" s="19">
        <v>2440</v>
      </c>
      <c r="E2442" s="7">
        <f t="shared" si="190"/>
        <v>40.666666666666664</v>
      </c>
      <c r="F2442" s="19">
        <f t="shared" si="193"/>
        <v>40.666666666666664</v>
      </c>
      <c r="G2442" s="6">
        <f t="shared" si="191"/>
        <v>1.6092385759550858</v>
      </c>
      <c r="I2442" s="19">
        <f t="shared" si="192"/>
        <v>36.255299999999998</v>
      </c>
      <c r="J2442" s="16"/>
      <c r="K2442" s="19">
        <f t="shared" si="194"/>
        <v>9.6853000000000016</v>
      </c>
      <c r="L2442" s="16"/>
      <c r="M2442" s="19">
        <v>18</v>
      </c>
    </row>
    <row r="2443" spans="1:13" x14ac:dyDescent="0.25">
      <c r="A2443" s="18">
        <v>0.79899305555555555</v>
      </c>
      <c r="B2443" s="19">
        <v>14.2552</v>
      </c>
      <c r="C2443" s="16"/>
      <c r="D2443" s="2">
        <v>2441</v>
      </c>
      <c r="E2443" s="7">
        <f t="shared" si="190"/>
        <v>40.68333333333333</v>
      </c>
      <c r="F2443" s="19">
        <f t="shared" si="193"/>
        <v>40.68333333333333</v>
      </c>
      <c r="G2443" s="6">
        <f t="shared" si="191"/>
        <v>1.6094165290335449</v>
      </c>
      <c r="I2443" s="19">
        <f t="shared" si="192"/>
        <v>36.216499999999996</v>
      </c>
      <c r="J2443" s="16"/>
      <c r="K2443" s="19">
        <f t="shared" si="194"/>
        <v>9.6464999999999996</v>
      </c>
      <c r="L2443" s="16"/>
      <c r="M2443" s="19">
        <v>18</v>
      </c>
    </row>
    <row r="2444" spans="1:13" x14ac:dyDescent="0.25">
      <c r="A2444" s="18">
        <v>0.7990046296296297</v>
      </c>
      <c r="B2444" s="19">
        <v>14.232100000000001</v>
      </c>
      <c r="C2444" s="16"/>
      <c r="D2444" s="19">
        <v>2442</v>
      </c>
      <c r="E2444" s="7">
        <f t="shared" si="190"/>
        <v>40.700000000000003</v>
      </c>
      <c r="F2444" s="19">
        <f t="shared" si="193"/>
        <v>40.700000000000003</v>
      </c>
      <c r="G2444" s="6">
        <f t="shared" si="191"/>
        <v>1.6095944092252201</v>
      </c>
      <c r="I2444" s="19">
        <f t="shared" si="192"/>
        <v>36.239599999999996</v>
      </c>
      <c r="J2444" s="16"/>
      <c r="K2444" s="19">
        <f t="shared" si="194"/>
        <v>9.6695999999999991</v>
      </c>
      <c r="L2444" s="16"/>
      <c r="M2444" s="19">
        <v>18</v>
      </c>
    </row>
    <row r="2445" spans="1:13" x14ac:dyDescent="0.25">
      <c r="A2445" s="18">
        <v>0.79901620370370363</v>
      </c>
      <c r="B2445" s="19">
        <v>14.2271</v>
      </c>
      <c r="C2445" s="16"/>
      <c r="D2445" s="19">
        <v>2443</v>
      </c>
      <c r="E2445" s="7">
        <f t="shared" si="190"/>
        <v>40.716666666666669</v>
      </c>
      <c r="F2445" s="19">
        <f t="shared" si="193"/>
        <v>40.716666666666669</v>
      </c>
      <c r="G2445" s="6">
        <f t="shared" si="191"/>
        <v>1.6097722165897932</v>
      </c>
      <c r="I2445" s="19">
        <f t="shared" si="192"/>
        <v>36.244599999999998</v>
      </c>
      <c r="J2445" s="16"/>
      <c r="K2445" s="19">
        <f t="shared" si="194"/>
        <v>9.6746000000000016</v>
      </c>
      <c r="L2445" s="16"/>
      <c r="M2445" s="19">
        <v>18</v>
      </c>
    </row>
    <row r="2446" spans="1:13" x14ac:dyDescent="0.25">
      <c r="A2446" s="18">
        <v>0.79902777777777778</v>
      </c>
      <c r="B2446" s="19">
        <v>14.218</v>
      </c>
      <c r="C2446" s="16"/>
      <c r="D2446" s="2">
        <v>2444</v>
      </c>
      <c r="E2446" s="7">
        <f t="shared" si="190"/>
        <v>40.733333333333334</v>
      </c>
      <c r="F2446" s="19">
        <f t="shared" si="193"/>
        <v>40.733333333333334</v>
      </c>
      <c r="G2446" s="6">
        <f t="shared" si="191"/>
        <v>1.6099499511868729</v>
      </c>
      <c r="I2446" s="19">
        <f t="shared" si="192"/>
        <v>36.253699999999995</v>
      </c>
      <c r="J2446" s="16"/>
      <c r="K2446" s="19">
        <f t="shared" si="194"/>
        <v>9.6836999999999982</v>
      </c>
      <c r="L2446" s="16"/>
      <c r="M2446" s="19">
        <v>18</v>
      </c>
    </row>
    <row r="2447" spans="1:13" x14ac:dyDescent="0.25">
      <c r="A2447" s="18">
        <v>0.79903935185185182</v>
      </c>
      <c r="B2447" s="19">
        <v>14.272600000000001</v>
      </c>
      <c r="C2447" s="16"/>
      <c r="D2447" s="19">
        <v>2445</v>
      </c>
      <c r="E2447" s="7">
        <f t="shared" si="190"/>
        <v>40.75</v>
      </c>
      <c r="F2447" s="19">
        <f t="shared" si="193"/>
        <v>40.75</v>
      </c>
      <c r="G2447" s="6">
        <f t="shared" si="191"/>
        <v>1.6101276130759954</v>
      </c>
      <c r="I2447" s="19">
        <f t="shared" si="192"/>
        <v>36.199100000000001</v>
      </c>
      <c r="J2447" s="16"/>
      <c r="K2447" s="19">
        <f t="shared" si="194"/>
        <v>9.6291000000000047</v>
      </c>
      <c r="L2447" s="16"/>
      <c r="M2447" s="19">
        <v>18</v>
      </c>
    </row>
    <row r="2448" spans="1:13" x14ac:dyDescent="0.25">
      <c r="A2448" s="18">
        <v>0.79905092592592597</v>
      </c>
      <c r="B2448" s="19">
        <v>14.273199999999999</v>
      </c>
      <c r="C2448" s="16"/>
      <c r="D2448" s="19">
        <v>2446</v>
      </c>
      <c r="E2448" s="7">
        <f t="shared" si="190"/>
        <v>40.766666666666666</v>
      </c>
      <c r="F2448" s="19">
        <f t="shared" si="193"/>
        <v>40.766666666666666</v>
      </c>
      <c r="G2448" s="6">
        <f t="shared" si="191"/>
        <v>1.6103052023166231</v>
      </c>
      <c r="I2448" s="19">
        <f t="shared" si="192"/>
        <v>36.198499999999996</v>
      </c>
      <c r="J2448" s="16"/>
      <c r="K2448" s="19">
        <f t="shared" si="194"/>
        <v>9.6284999999999989</v>
      </c>
      <c r="L2448" s="16"/>
      <c r="M2448" s="19">
        <v>18</v>
      </c>
    </row>
    <row r="2449" spans="1:13" x14ac:dyDescent="0.25">
      <c r="A2449" s="18">
        <v>0.7990624999999999</v>
      </c>
      <c r="B2449" s="19">
        <v>14.228999999999999</v>
      </c>
      <c r="C2449" s="16"/>
      <c r="D2449" s="2">
        <v>2447</v>
      </c>
      <c r="E2449" s="7">
        <f t="shared" si="190"/>
        <v>40.783333333333331</v>
      </c>
      <c r="F2449" s="19">
        <f t="shared" si="193"/>
        <v>40.783333333333331</v>
      </c>
      <c r="G2449" s="6">
        <f t="shared" si="191"/>
        <v>1.6104827189681454</v>
      </c>
      <c r="I2449" s="19">
        <f t="shared" si="192"/>
        <v>36.242699999999999</v>
      </c>
      <c r="J2449" s="16"/>
      <c r="K2449" s="19">
        <f t="shared" si="194"/>
        <v>9.6727000000000025</v>
      </c>
      <c r="L2449" s="16"/>
      <c r="M2449" s="19">
        <v>18</v>
      </c>
    </row>
    <row r="2450" spans="1:13" x14ac:dyDescent="0.25">
      <c r="A2450" s="18">
        <v>0.79907407407407405</v>
      </c>
      <c r="B2450" s="19">
        <v>14.240399999999999</v>
      </c>
      <c r="C2450" s="16"/>
      <c r="D2450" s="19">
        <v>2448</v>
      </c>
      <c r="E2450" s="7">
        <f t="shared" si="190"/>
        <v>40.799999999999997</v>
      </c>
      <c r="F2450" s="19">
        <f t="shared" si="193"/>
        <v>40.799999999999997</v>
      </c>
      <c r="G2450" s="6">
        <f t="shared" si="191"/>
        <v>1.61066016308988</v>
      </c>
      <c r="I2450" s="19">
        <f t="shared" si="192"/>
        <v>36.231299999999997</v>
      </c>
      <c r="J2450" s="16"/>
      <c r="K2450" s="19">
        <f t="shared" si="194"/>
        <v>9.6613000000000007</v>
      </c>
      <c r="L2450" s="16"/>
      <c r="M2450" s="19">
        <v>18</v>
      </c>
    </row>
    <row r="2451" spans="1:13" x14ac:dyDescent="0.25">
      <c r="A2451" s="18">
        <v>0.7990856481481482</v>
      </c>
      <c r="B2451" s="19">
        <v>14.2347</v>
      </c>
      <c r="C2451" s="16"/>
      <c r="D2451" s="19">
        <v>2449</v>
      </c>
      <c r="E2451" s="7">
        <f t="shared" si="190"/>
        <v>40.81666666666667</v>
      </c>
      <c r="F2451" s="19">
        <f t="shared" si="193"/>
        <v>40.81666666666667</v>
      </c>
      <c r="G2451" s="6">
        <f t="shared" si="191"/>
        <v>1.6108375347410706</v>
      </c>
      <c r="I2451" s="19">
        <f t="shared" si="192"/>
        <v>36.236999999999995</v>
      </c>
      <c r="J2451" s="16"/>
      <c r="K2451" s="19">
        <f t="shared" si="194"/>
        <v>9.666999999999998</v>
      </c>
      <c r="L2451" s="16"/>
      <c r="M2451" s="19">
        <v>18</v>
      </c>
    </row>
    <row r="2452" spans="1:13" x14ac:dyDescent="0.25">
      <c r="A2452" s="18">
        <v>0.79909722222222224</v>
      </c>
      <c r="B2452" s="19">
        <v>14.2705</v>
      </c>
      <c r="C2452" s="16"/>
      <c r="D2452" s="2">
        <v>2450</v>
      </c>
      <c r="E2452" s="7">
        <f t="shared" si="190"/>
        <v>40.833333333333336</v>
      </c>
      <c r="F2452" s="19">
        <f t="shared" si="193"/>
        <v>40.833333333333336</v>
      </c>
      <c r="G2452" s="6">
        <f t="shared" si="191"/>
        <v>1.611014833980889</v>
      </c>
      <c r="I2452" s="19">
        <f t="shared" si="192"/>
        <v>36.2012</v>
      </c>
      <c r="J2452" s="16"/>
      <c r="K2452" s="19">
        <f t="shared" si="194"/>
        <v>9.6312000000000033</v>
      </c>
      <c r="L2452" s="16"/>
      <c r="M2452" s="19">
        <v>18</v>
      </c>
    </row>
    <row r="2453" spans="1:13" x14ac:dyDescent="0.25">
      <c r="A2453" s="18">
        <v>0.79910879629629628</v>
      </c>
      <c r="B2453" s="19">
        <v>14.276</v>
      </c>
      <c r="C2453" s="16"/>
      <c r="D2453" s="19">
        <v>2451</v>
      </c>
      <c r="E2453" s="7">
        <f t="shared" si="190"/>
        <v>40.85</v>
      </c>
      <c r="F2453" s="19">
        <f t="shared" si="193"/>
        <v>40.85</v>
      </c>
      <c r="G2453" s="6">
        <f t="shared" si="191"/>
        <v>1.6111920608684343</v>
      </c>
      <c r="I2453" s="19">
        <f t="shared" si="192"/>
        <v>36.195700000000002</v>
      </c>
      <c r="J2453" s="16"/>
      <c r="K2453" s="19">
        <f t="shared" si="194"/>
        <v>9.6257000000000055</v>
      </c>
      <c r="L2453" s="16"/>
      <c r="M2453" s="19">
        <v>18</v>
      </c>
    </row>
    <row r="2454" spans="1:13" x14ac:dyDescent="0.25">
      <c r="A2454" s="18">
        <v>0.79912037037037031</v>
      </c>
      <c r="B2454" s="19">
        <v>14.244199999999999</v>
      </c>
      <c r="C2454" s="16"/>
      <c r="D2454" s="19">
        <v>2452</v>
      </c>
      <c r="E2454" s="7">
        <f t="shared" si="190"/>
        <v>40.866666666666667</v>
      </c>
      <c r="F2454" s="19">
        <f t="shared" si="193"/>
        <v>40.866666666666667</v>
      </c>
      <c r="G2454" s="6">
        <f t="shared" si="191"/>
        <v>1.6113692154627337</v>
      </c>
      <c r="I2454" s="19">
        <f t="shared" si="192"/>
        <v>36.227499999999999</v>
      </c>
      <c r="J2454" s="16"/>
      <c r="K2454" s="19">
        <f t="shared" si="194"/>
        <v>9.6575000000000024</v>
      </c>
      <c r="L2454" s="16"/>
      <c r="M2454" s="19">
        <v>18</v>
      </c>
    </row>
    <row r="2455" spans="1:13" x14ac:dyDescent="0.25">
      <c r="A2455" s="18">
        <v>0.79913194444444446</v>
      </c>
      <c r="B2455" s="19">
        <v>14.233499999999999</v>
      </c>
      <c r="C2455" s="16"/>
      <c r="D2455" s="2">
        <v>2453</v>
      </c>
      <c r="E2455" s="7">
        <f t="shared" si="190"/>
        <v>40.883333333333333</v>
      </c>
      <c r="F2455" s="19">
        <f t="shared" si="193"/>
        <v>40.883333333333333</v>
      </c>
      <c r="G2455" s="6">
        <f t="shared" si="191"/>
        <v>1.6115462978227422</v>
      </c>
      <c r="I2455" s="19">
        <f t="shared" si="192"/>
        <v>36.238199999999999</v>
      </c>
      <c r="J2455" s="16"/>
      <c r="K2455" s="19">
        <f t="shared" si="194"/>
        <v>9.6682000000000023</v>
      </c>
      <c r="L2455" s="16"/>
      <c r="M2455" s="19">
        <v>18</v>
      </c>
    </row>
    <row r="2456" spans="1:13" x14ac:dyDescent="0.25">
      <c r="A2456" s="18">
        <v>0.79914351851851861</v>
      </c>
      <c r="B2456" s="19">
        <v>14.246600000000001</v>
      </c>
      <c r="C2456" s="16"/>
      <c r="D2456" s="19">
        <v>2454</v>
      </c>
      <c r="E2456" s="7">
        <f t="shared" si="190"/>
        <v>40.9</v>
      </c>
      <c r="F2456" s="19">
        <f t="shared" si="193"/>
        <v>40.9</v>
      </c>
      <c r="G2456" s="6">
        <f t="shared" si="191"/>
        <v>1.6117233080073419</v>
      </c>
      <c r="I2456" s="19">
        <f t="shared" si="192"/>
        <v>36.225099999999998</v>
      </c>
      <c r="J2456" s="16"/>
      <c r="K2456" s="19">
        <f t="shared" si="194"/>
        <v>9.6551000000000009</v>
      </c>
      <c r="L2456" s="16"/>
      <c r="M2456" s="19">
        <v>18</v>
      </c>
    </row>
    <row r="2457" spans="1:13" x14ac:dyDescent="0.25">
      <c r="A2457" s="18">
        <v>0.79915509259259254</v>
      </c>
      <c r="B2457" s="19">
        <v>14.2498</v>
      </c>
      <c r="C2457" s="16"/>
      <c r="D2457" s="19">
        <v>2455</v>
      </c>
      <c r="E2457" s="7">
        <f t="shared" si="190"/>
        <v>40.916666666666664</v>
      </c>
      <c r="F2457" s="19">
        <f t="shared" si="193"/>
        <v>40.916666666666664</v>
      </c>
      <c r="G2457" s="6">
        <f t="shared" si="191"/>
        <v>1.6119002460753435</v>
      </c>
      <c r="I2457" s="19">
        <f t="shared" si="192"/>
        <v>36.221899999999998</v>
      </c>
      <c r="J2457" s="16"/>
      <c r="K2457" s="19">
        <f t="shared" si="194"/>
        <v>9.6519000000000013</v>
      </c>
      <c r="L2457" s="16"/>
      <c r="M2457" s="19">
        <v>18</v>
      </c>
    </row>
    <row r="2458" spans="1:13" x14ac:dyDescent="0.25">
      <c r="A2458" s="18">
        <v>0.79916666666666669</v>
      </c>
      <c r="B2458" s="19">
        <v>14.243499999999999</v>
      </c>
      <c r="C2458" s="16"/>
      <c r="D2458" s="2">
        <v>2456</v>
      </c>
      <c r="E2458" s="7">
        <f t="shared" si="190"/>
        <v>40.93333333333333</v>
      </c>
      <c r="F2458" s="19">
        <f t="shared" si="193"/>
        <v>40.93333333333333</v>
      </c>
      <c r="G2458" s="6">
        <f t="shared" si="191"/>
        <v>1.6120771120854864</v>
      </c>
      <c r="I2458" s="19">
        <f t="shared" si="192"/>
        <v>36.228200000000001</v>
      </c>
      <c r="J2458" s="16"/>
      <c r="K2458" s="19">
        <f t="shared" si="194"/>
        <v>9.6582000000000043</v>
      </c>
      <c r="L2458" s="16"/>
      <c r="M2458" s="19">
        <v>18</v>
      </c>
    </row>
    <row r="2459" spans="1:13" x14ac:dyDescent="0.25">
      <c r="A2459" s="18">
        <v>0.79917824074074073</v>
      </c>
      <c r="B2459" s="19">
        <v>14.235799999999999</v>
      </c>
      <c r="C2459" s="16"/>
      <c r="D2459" s="19">
        <v>2457</v>
      </c>
      <c r="E2459" s="7">
        <f t="shared" si="190"/>
        <v>40.950000000000003</v>
      </c>
      <c r="F2459" s="19">
        <f t="shared" si="193"/>
        <v>40.950000000000003</v>
      </c>
      <c r="G2459" s="6">
        <f t="shared" si="191"/>
        <v>1.6122539060964374</v>
      </c>
      <c r="I2459" s="19">
        <f t="shared" si="192"/>
        <v>36.235900000000001</v>
      </c>
      <c r="J2459" s="16"/>
      <c r="K2459" s="19">
        <f t="shared" si="194"/>
        <v>9.6659000000000042</v>
      </c>
      <c r="L2459" s="16"/>
      <c r="M2459" s="19">
        <v>18</v>
      </c>
    </row>
    <row r="2460" spans="1:13" x14ac:dyDescent="0.25">
      <c r="A2460" s="18">
        <v>0.79918981481481488</v>
      </c>
      <c r="B2460" s="19">
        <v>14.264200000000001</v>
      </c>
      <c r="C2460" s="16"/>
      <c r="D2460" s="19">
        <v>2458</v>
      </c>
      <c r="E2460" s="7">
        <f t="shared" si="190"/>
        <v>40.966666666666669</v>
      </c>
      <c r="F2460" s="19">
        <f t="shared" si="193"/>
        <v>40.966666666666669</v>
      </c>
      <c r="G2460" s="6">
        <f t="shared" si="191"/>
        <v>1.6124306281667917</v>
      </c>
      <c r="I2460" s="19">
        <f t="shared" si="192"/>
        <v>36.207499999999996</v>
      </c>
      <c r="J2460" s="16"/>
      <c r="K2460" s="19">
        <f t="shared" si="194"/>
        <v>9.6374999999999993</v>
      </c>
      <c r="L2460" s="16"/>
      <c r="M2460" s="19">
        <v>18</v>
      </c>
    </row>
    <row r="2461" spans="1:13" x14ac:dyDescent="0.25">
      <c r="A2461" s="18">
        <v>0.79920138888888881</v>
      </c>
      <c r="B2461" s="19">
        <v>14.249599999999999</v>
      </c>
      <c r="C2461" s="16"/>
      <c r="D2461" s="2">
        <v>2459</v>
      </c>
      <c r="E2461" s="7">
        <f t="shared" si="190"/>
        <v>40.983333333333334</v>
      </c>
      <c r="F2461" s="19">
        <f t="shared" si="193"/>
        <v>40.983333333333334</v>
      </c>
      <c r="G2461" s="6">
        <f t="shared" si="191"/>
        <v>1.6126072783550736</v>
      </c>
      <c r="I2461" s="19">
        <f t="shared" si="192"/>
        <v>36.222099999999998</v>
      </c>
      <c r="J2461" s="16"/>
      <c r="K2461" s="19">
        <f t="shared" si="194"/>
        <v>9.6521000000000008</v>
      </c>
      <c r="L2461" s="16"/>
      <c r="M2461" s="19">
        <v>18</v>
      </c>
    </row>
    <row r="2462" spans="1:13" x14ac:dyDescent="0.25">
      <c r="A2462" s="18">
        <v>0.79921296296296296</v>
      </c>
      <c r="B2462" s="19">
        <v>14.2613</v>
      </c>
      <c r="C2462" s="16"/>
      <c r="D2462" s="19">
        <v>2460</v>
      </c>
      <c r="E2462" s="7">
        <f t="shared" si="190"/>
        <v>41</v>
      </c>
      <c r="F2462" s="19">
        <f t="shared" si="193"/>
        <v>41</v>
      </c>
      <c r="G2462" s="6">
        <f t="shared" si="191"/>
        <v>1.6127838567197355</v>
      </c>
      <c r="I2462" s="19">
        <f t="shared" si="192"/>
        <v>36.2104</v>
      </c>
      <c r="J2462" s="16"/>
      <c r="K2462" s="19">
        <f t="shared" si="194"/>
        <v>9.6404000000000032</v>
      </c>
      <c r="L2462" s="16"/>
      <c r="M2462" s="19">
        <v>18</v>
      </c>
    </row>
    <row r="2463" spans="1:13" x14ac:dyDescent="0.25">
      <c r="A2463" s="18">
        <v>0.79922453703703711</v>
      </c>
      <c r="B2463" s="19">
        <v>14.2338</v>
      </c>
      <c r="C2463" s="16"/>
      <c r="D2463" s="19">
        <v>2461</v>
      </c>
      <c r="E2463" s="7">
        <f t="shared" si="190"/>
        <v>41.016666666666666</v>
      </c>
      <c r="F2463" s="19">
        <f t="shared" si="193"/>
        <v>41.016666666666666</v>
      </c>
      <c r="G2463" s="6">
        <f t="shared" si="191"/>
        <v>1.6129603633191589</v>
      </c>
      <c r="I2463" s="19">
        <f t="shared" si="192"/>
        <v>36.237899999999996</v>
      </c>
      <c r="J2463" s="16"/>
      <c r="K2463" s="19">
        <f t="shared" si="194"/>
        <v>9.6678999999999995</v>
      </c>
      <c r="L2463" s="16"/>
      <c r="M2463" s="19">
        <v>18</v>
      </c>
    </row>
    <row r="2464" spans="1:13" x14ac:dyDescent="0.25">
      <c r="A2464" s="18">
        <v>0.79923611111111115</v>
      </c>
      <c r="B2464" s="19">
        <v>14.2889</v>
      </c>
      <c r="C2464" s="16"/>
      <c r="D2464" s="2">
        <v>2462</v>
      </c>
      <c r="E2464" s="7">
        <f t="shared" si="190"/>
        <v>41.033333333333331</v>
      </c>
      <c r="F2464" s="19">
        <f t="shared" si="193"/>
        <v>41.033333333333331</v>
      </c>
      <c r="G2464" s="6">
        <f t="shared" si="191"/>
        <v>1.6131367982116538</v>
      </c>
      <c r="I2464" s="19">
        <f t="shared" si="192"/>
        <v>36.1828</v>
      </c>
      <c r="J2464" s="16"/>
      <c r="K2464" s="19">
        <f t="shared" si="194"/>
        <v>9.6128000000000036</v>
      </c>
      <c r="L2464" s="16"/>
      <c r="M2464" s="19">
        <v>18</v>
      </c>
    </row>
    <row r="2465" spans="1:13" x14ac:dyDescent="0.25">
      <c r="A2465" s="18">
        <v>0.79924768518518519</v>
      </c>
      <c r="B2465" s="19">
        <v>14.254899999999999</v>
      </c>
      <c r="C2465" s="16"/>
      <c r="D2465" s="19">
        <v>2463</v>
      </c>
      <c r="E2465" s="7">
        <f t="shared" si="190"/>
        <v>41.05</v>
      </c>
      <c r="F2465" s="19">
        <f t="shared" si="193"/>
        <v>41.05</v>
      </c>
      <c r="G2465" s="6">
        <f t="shared" si="191"/>
        <v>1.6133131614554594</v>
      </c>
      <c r="I2465" s="19">
        <f t="shared" si="192"/>
        <v>36.216799999999999</v>
      </c>
      <c r="J2465" s="16"/>
      <c r="K2465" s="19">
        <f t="shared" si="194"/>
        <v>9.6468000000000025</v>
      </c>
      <c r="L2465" s="16"/>
      <c r="M2465" s="19">
        <v>18</v>
      </c>
    </row>
    <row r="2466" spans="1:13" x14ac:dyDescent="0.25">
      <c r="A2466" s="18">
        <v>0.79925925925925922</v>
      </c>
      <c r="B2466" s="19">
        <v>14.247199999999999</v>
      </c>
      <c r="C2466" s="16"/>
      <c r="D2466" s="19">
        <v>2464</v>
      </c>
      <c r="E2466" s="7">
        <f t="shared" si="190"/>
        <v>41.06666666666667</v>
      </c>
      <c r="F2466" s="19">
        <f t="shared" si="193"/>
        <v>41.06666666666667</v>
      </c>
      <c r="G2466" s="6">
        <f t="shared" si="191"/>
        <v>1.6134894531087443</v>
      </c>
      <c r="I2466" s="19">
        <f t="shared" si="192"/>
        <v>36.224499999999999</v>
      </c>
      <c r="J2466" s="16"/>
      <c r="K2466" s="19">
        <f t="shared" si="194"/>
        <v>9.6545000000000023</v>
      </c>
      <c r="L2466" s="16"/>
      <c r="M2466" s="19">
        <v>18</v>
      </c>
    </row>
    <row r="2467" spans="1:13" x14ac:dyDescent="0.25">
      <c r="A2467" s="18">
        <v>0.79927083333333337</v>
      </c>
      <c r="B2467" s="19">
        <v>14.264900000000001</v>
      </c>
      <c r="C2467" s="16"/>
      <c r="D2467" s="2">
        <v>2465</v>
      </c>
      <c r="E2467" s="7">
        <f t="shared" si="190"/>
        <v>41.083333333333336</v>
      </c>
      <c r="F2467" s="19">
        <f t="shared" si="193"/>
        <v>41.083333333333336</v>
      </c>
      <c r="G2467" s="6">
        <f t="shared" si="191"/>
        <v>1.6136656732296053</v>
      </c>
      <c r="I2467" s="19">
        <f t="shared" si="192"/>
        <v>36.206800000000001</v>
      </c>
      <c r="J2467" s="16"/>
      <c r="K2467" s="19">
        <f t="shared" si="194"/>
        <v>9.6368000000000045</v>
      </c>
      <c r="L2467" s="16"/>
      <c r="M2467" s="19">
        <v>18</v>
      </c>
    </row>
    <row r="2468" spans="1:13" x14ac:dyDescent="0.25">
      <c r="A2468" s="18">
        <v>0.7992824074074073</v>
      </c>
      <c r="B2468" s="19">
        <v>14.254300000000001</v>
      </c>
      <c r="C2468" s="16"/>
      <c r="D2468" s="19">
        <v>2466</v>
      </c>
      <c r="E2468" s="7">
        <f t="shared" si="190"/>
        <v>41.1</v>
      </c>
      <c r="F2468" s="19">
        <f t="shared" si="193"/>
        <v>41.1</v>
      </c>
      <c r="G2468" s="6">
        <f t="shared" si="191"/>
        <v>1.6138418218760693</v>
      </c>
      <c r="I2468" s="19">
        <f t="shared" si="192"/>
        <v>36.217399999999998</v>
      </c>
      <c r="J2468" s="16"/>
      <c r="K2468" s="19">
        <f t="shared" si="194"/>
        <v>9.6474000000000011</v>
      </c>
      <c r="L2468" s="16"/>
      <c r="M2468" s="19">
        <v>18</v>
      </c>
    </row>
    <row r="2469" spans="1:13" x14ac:dyDescent="0.25">
      <c r="A2469" s="18">
        <v>0.79929398148148145</v>
      </c>
      <c r="B2469" s="19">
        <v>14.2273</v>
      </c>
      <c r="C2469" s="16"/>
      <c r="D2469" s="19">
        <v>2467</v>
      </c>
      <c r="E2469" s="7">
        <f t="shared" si="190"/>
        <v>41.116666666666667</v>
      </c>
      <c r="F2469" s="19">
        <f t="shared" si="193"/>
        <v>41.116666666666667</v>
      </c>
      <c r="G2469" s="6">
        <f t="shared" si="191"/>
        <v>1.6140178991060925</v>
      </c>
      <c r="I2469" s="19">
        <f t="shared" si="192"/>
        <v>36.244399999999999</v>
      </c>
      <c r="J2469" s="16"/>
      <c r="K2469" s="19">
        <f t="shared" si="194"/>
        <v>9.6744000000000021</v>
      </c>
      <c r="L2469" s="16"/>
      <c r="M2469" s="19">
        <v>18</v>
      </c>
    </row>
    <row r="2470" spans="1:13" x14ac:dyDescent="0.25">
      <c r="A2470" s="18">
        <v>0.7993055555555556</v>
      </c>
      <c r="B2470" s="19">
        <v>14.2441</v>
      </c>
      <c r="C2470" s="16"/>
      <c r="D2470" s="2">
        <v>2468</v>
      </c>
      <c r="E2470" s="7">
        <f t="shared" si="190"/>
        <v>41.133333333333333</v>
      </c>
      <c r="F2470" s="19">
        <f t="shared" si="193"/>
        <v>41.133333333333333</v>
      </c>
      <c r="G2470" s="6">
        <f t="shared" si="191"/>
        <v>1.6141939049775604</v>
      </c>
      <c r="I2470" s="19">
        <f t="shared" si="192"/>
        <v>36.227599999999995</v>
      </c>
      <c r="J2470" s="16"/>
      <c r="K2470" s="19">
        <f t="shared" si="194"/>
        <v>9.6575999999999986</v>
      </c>
      <c r="L2470" s="16"/>
      <c r="M2470" s="19">
        <v>18</v>
      </c>
    </row>
    <row r="2471" spans="1:13" x14ac:dyDescent="0.25">
      <c r="A2471" s="18">
        <v>0.79931712962962964</v>
      </c>
      <c r="B2471" s="19">
        <v>14.2334</v>
      </c>
      <c r="C2471" s="16"/>
      <c r="D2471" s="19">
        <v>2469</v>
      </c>
      <c r="E2471" s="7">
        <f t="shared" si="190"/>
        <v>41.15</v>
      </c>
      <c r="F2471" s="19">
        <f t="shared" si="193"/>
        <v>41.15</v>
      </c>
      <c r="G2471" s="6">
        <f t="shared" si="191"/>
        <v>1.6143698395482886</v>
      </c>
      <c r="I2471" s="19">
        <f t="shared" si="192"/>
        <v>36.238299999999995</v>
      </c>
      <c r="J2471" s="16"/>
      <c r="K2471" s="19">
        <f t="shared" si="194"/>
        <v>9.6682999999999986</v>
      </c>
      <c r="L2471" s="16"/>
      <c r="M2471" s="19">
        <v>18</v>
      </c>
    </row>
    <row r="2472" spans="1:13" x14ac:dyDescent="0.25">
      <c r="A2472" s="18">
        <v>0.79932870370370368</v>
      </c>
      <c r="B2472" s="19">
        <v>14.250500000000001</v>
      </c>
      <c r="C2472" s="16"/>
      <c r="D2472" s="19">
        <v>2470</v>
      </c>
      <c r="E2472" s="7">
        <f t="shared" si="190"/>
        <v>41.166666666666664</v>
      </c>
      <c r="F2472" s="19">
        <f t="shared" si="193"/>
        <v>41.166666666666664</v>
      </c>
      <c r="G2472" s="6">
        <f t="shared" si="191"/>
        <v>1.6145457028760222</v>
      </c>
      <c r="I2472" s="19">
        <f t="shared" si="192"/>
        <v>36.221199999999996</v>
      </c>
      <c r="J2472" s="16"/>
      <c r="K2472" s="19">
        <f t="shared" si="194"/>
        <v>9.6511999999999993</v>
      </c>
      <c r="L2472" s="16"/>
      <c r="M2472" s="19">
        <v>18</v>
      </c>
    </row>
    <row r="2473" spans="1:13" x14ac:dyDescent="0.25">
      <c r="A2473" s="18">
        <v>0.79934027777777772</v>
      </c>
      <c r="B2473" s="19">
        <v>14.246700000000001</v>
      </c>
      <c r="C2473" s="16"/>
      <c r="D2473" s="2">
        <v>2471</v>
      </c>
      <c r="E2473" s="7">
        <f t="shared" si="190"/>
        <v>41.18333333333333</v>
      </c>
      <c r="F2473" s="19">
        <f t="shared" si="193"/>
        <v>41.18333333333333</v>
      </c>
      <c r="G2473" s="6">
        <f t="shared" si="191"/>
        <v>1.6147214950184356</v>
      </c>
      <c r="I2473" s="19">
        <f t="shared" si="192"/>
        <v>36.224999999999994</v>
      </c>
      <c r="J2473" s="16"/>
      <c r="K2473" s="19">
        <f t="shared" si="194"/>
        <v>9.6549999999999976</v>
      </c>
      <c r="L2473" s="16"/>
      <c r="M2473" s="19">
        <v>18</v>
      </c>
    </row>
    <row r="2474" spans="1:13" x14ac:dyDescent="0.25">
      <c r="A2474" s="18">
        <v>0.79935185185185187</v>
      </c>
      <c r="B2474" s="19">
        <v>14.263500000000001</v>
      </c>
      <c r="C2474" s="16"/>
      <c r="D2474" s="19">
        <v>2472</v>
      </c>
      <c r="E2474" s="7">
        <f t="shared" si="190"/>
        <v>41.2</v>
      </c>
      <c r="F2474" s="19">
        <f t="shared" si="193"/>
        <v>41.2</v>
      </c>
      <c r="G2474" s="6">
        <f t="shared" si="191"/>
        <v>1.6148972160331345</v>
      </c>
      <c r="I2474" s="19">
        <f t="shared" si="192"/>
        <v>36.208199999999998</v>
      </c>
      <c r="J2474" s="16"/>
      <c r="K2474" s="19">
        <f t="shared" si="194"/>
        <v>9.6382000000000012</v>
      </c>
      <c r="L2474" s="16"/>
      <c r="M2474" s="19">
        <v>18</v>
      </c>
    </row>
    <row r="2475" spans="1:13" x14ac:dyDescent="0.25">
      <c r="A2475" s="18">
        <v>0.79936342592592602</v>
      </c>
      <c r="B2475" s="19">
        <v>14.239100000000001</v>
      </c>
      <c r="C2475" s="16"/>
      <c r="D2475" s="19">
        <v>2473</v>
      </c>
      <c r="E2475" s="7">
        <f t="shared" si="190"/>
        <v>41.216666666666669</v>
      </c>
      <c r="F2475" s="19">
        <f t="shared" si="193"/>
        <v>41.216666666666669</v>
      </c>
      <c r="G2475" s="6">
        <f t="shared" si="191"/>
        <v>1.6150728659776536</v>
      </c>
      <c r="I2475" s="19">
        <f t="shared" si="192"/>
        <v>36.232599999999998</v>
      </c>
      <c r="J2475" s="16"/>
      <c r="K2475" s="19">
        <f t="shared" si="194"/>
        <v>9.6626000000000012</v>
      </c>
      <c r="L2475" s="16"/>
      <c r="M2475" s="19">
        <v>18</v>
      </c>
    </row>
    <row r="2476" spans="1:13" x14ac:dyDescent="0.25">
      <c r="A2476" s="18">
        <v>0.79937499999999995</v>
      </c>
      <c r="B2476" s="19">
        <v>14.2661</v>
      </c>
      <c r="C2476" s="16"/>
      <c r="D2476" s="2">
        <v>2474</v>
      </c>
      <c r="E2476" s="7">
        <f t="shared" si="190"/>
        <v>41.233333333333334</v>
      </c>
      <c r="F2476" s="19">
        <f t="shared" si="193"/>
        <v>41.233333333333334</v>
      </c>
      <c r="G2476" s="6">
        <f t="shared" si="191"/>
        <v>1.6152484449094582</v>
      </c>
      <c r="I2476" s="19">
        <f t="shared" si="192"/>
        <v>36.205599999999997</v>
      </c>
      <c r="J2476" s="16"/>
      <c r="K2476" s="19">
        <f t="shared" si="194"/>
        <v>9.6356000000000002</v>
      </c>
      <c r="L2476" s="16"/>
      <c r="M2476" s="19">
        <v>18</v>
      </c>
    </row>
    <row r="2477" spans="1:13" x14ac:dyDescent="0.25">
      <c r="A2477" s="18">
        <v>0.7993865740740741</v>
      </c>
      <c r="B2477" s="19">
        <v>14.2652</v>
      </c>
      <c r="C2477" s="16"/>
      <c r="D2477" s="19">
        <v>2475</v>
      </c>
      <c r="E2477" s="7">
        <f t="shared" si="190"/>
        <v>41.25</v>
      </c>
      <c r="F2477" s="19">
        <f t="shared" si="193"/>
        <v>41.25</v>
      </c>
      <c r="G2477" s="6">
        <f t="shared" si="191"/>
        <v>1.615423952885944</v>
      </c>
      <c r="I2477" s="19">
        <f t="shared" si="192"/>
        <v>36.206499999999998</v>
      </c>
      <c r="J2477" s="16"/>
      <c r="K2477" s="19">
        <f t="shared" si="194"/>
        <v>9.6365000000000016</v>
      </c>
      <c r="L2477" s="16"/>
      <c r="M2477" s="19">
        <v>18</v>
      </c>
    </row>
    <row r="2478" spans="1:13" x14ac:dyDescent="0.25">
      <c r="A2478" s="18">
        <v>0.79939814814814814</v>
      </c>
      <c r="B2478" s="19">
        <v>14.2722</v>
      </c>
      <c r="C2478" s="16"/>
      <c r="D2478" s="19">
        <v>2476</v>
      </c>
      <c r="E2478" s="7">
        <f t="shared" si="190"/>
        <v>41.266666666666666</v>
      </c>
      <c r="F2478" s="19">
        <f t="shared" si="193"/>
        <v>41.266666666666666</v>
      </c>
      <c r="G2478" s="6">
        <f t="shared" si="191"/>
        <v>1.6155993899644367</v>
      </c>
      <c r="I2478" s="19">
        <f t="shared" si="192"/>
        <v>36.1995</v>
      </c>
      <c r="J2478" s="16"/>
      <c r="K2478" s="19">
        <f t="shared" si="194"/>
        <v>9.6295000000000037</v>
      </c>
      <c r="L2478" s="16"/>
      <c r="M2478" s="19">
        <v>18</v>
      </c>
    </row>
    <row r="2479" spans="1:13" x14ac:dyDescent="0.25">
      <c r="A2479" s="18">
        <v>0.79940972222222229</v>
      </c>
      <c r="B2479" s="19">
        <v>14.270799999999999</v>
      </c>
      <c r="C2479" s="16"/>
      <c r="D2479" s="2">
        <v>2477</v>
      </c>
      <c r="E2479" s="7">
        <f t="shared" si="190"/>
        <v>41.283333333333331</v>
      </c>
      <c r="F2479" s="19">
        <f t="shared" si="193"/>
        <v>41.283333333333331</v>
      </c>
      <c r="G2479" s="6">
        <f t="shared" si="191"/>
        <v>1.6157747562021934</v>
      </c>
      <c r="I2479" s="19">
        <f t="shared" si="192"/>
        <v>36.200899999999997</v>
      </c>
      <c r="J2479" s="16"/>
      <c r="K2479" s="19">
        <f t="shared" si="194"/>
        <v>9.6309000000000005</v>
      </c>
      <c r="L2479" s="16"/>
      <c r="M2479" s="19">
        <v>18</v>
      </c>
    </row>
    <row r="2480" spans="1:13" x14ac:dyDescent="0.25">
      <c r="A2480" s="18">
        <v>0.79942129629629621</v>
      </c>
      <c r="B2480" s="19">
        <v>14.2355</v>
      </c>
      <c r="C2480" s="16"/>
      <c r="D2480" s="19">
        <v>2478</v>
      </c>
      <c r="E2480" s="7">
        <f t="shared" si="190"/>
        <v>41.3</v>
      </c>
      <c r="F2480" s="19">
        <f t="shared" si="193"/>
        <v>41.3</v>
      </c>
      <c r="G2480" s="6">
        <f t="shared" si="191"/>
        <v>1.6159500516564009</v>
      </c>
      <c r="I2480" s="19">
        <f t="shared" si="192"/>
        <v>36.236199999999997</v>
      </c>
      <c r="J2480" s="16"/>
      <c r="K2480" s="19">
        <f t="shared" si="194"/>
        <v>9.6661999999999999</v>
      </c>
      <c r="L2480" s="16"/>
      <c r="M2480" s="19">
        <v>18</v>
      </c>
    </row>
    <row r="2481" spans="1:13" x14ac:dyDescent="0.25">
      <c r="A2481" s="18">
        <v>0.79943287037037036</v>
      </c>
      <c r="B2481" s="19">
        <v>14.2597</v>
      </c>
      <c r="C2481" s="16"/>
      <c r="D2481" s="19">
        <v>2479</v>
      </c>
      <c r="E2481" s="7">
        <f t="shared" si="190"/>
        <v>41.31666666666667</v>
      </c>
      <c r="F2481" s="19">
        <f t="shared" si="193"/>
        <v>41.31666666666667</v>
      </c>
      <c r="G2481" s="6">
        <f t="shared" si="191"/>
        <v>1.6161252763841778</v>
      </c>
      <c r="I2481" s="19">
        <f t="shared" si="192"/>
        <v>36.211999999999996</v>
      </c>
      <c r="J2481" s="16"/>
      <c r="K2481" s="19">
        <f t="shared" si="194"/>
        <v>9.6419999999999995</v>
      </c>
      <c r="L2481" s="16"/>
      <c r="M2481" s="19">
        <v>18</v>
      </c>
    </row>
    <row r="2482" spans="1:13" x14ac:dyDescent="0.25">
      <c r="A2482" s="18">
        <v>0.79944444444444451</v>
      </c>
      <c r="B2482" s="19">
        <v>14.2555</v>
      </c>
      <c r="C2482" s="16"/>
      <c r="D2482" s="2">
        <v>2480</v>
      </c>
      <c r="E2482" s="7">
        <f t="shared" si="190"/>
        <v>41.333333333333336</v>
      </c>
      <c r="F2482" s="19">
        <f t="shared" si="193"/>
        <v>41.333333333333336</v>
      </c>
      <c r="G2482" s="6">
        <f t="shared" si="191"/>
        <v>1.6163004304425728</v>
      </c>
      <c r="I2482" s="19">
        <f t="shared" si="192"/>
        <v>36.216200000000001</v>
      </c>
      <c r="J2482" s="16"/>
      <c r="K2482" s="19">
        <f t="shared" si="194"/>
        <v>9.6462000000000039</v>
      </c>
      <c r="L2482" s="16"/>
      <c r="M2482" s="19">
        <v>18</v>
      </c>
    </row>
    <row r="2483" spans="1:13" x14ac:dyDescent="0.25">
      <c r="A2483" s="18">
        <v>0.79945601851851855</v>
      </c>
      <c r="B2483" s="19">
        <v>14.2371</v>
      </c>
      <c r="C2483" s="16"/>
      <c r="D2483" s="19">
        <v>2481</v>
      </c>
      <c r="E2483" s="7">
        <f t="shared" si="190"/>
        <v>41.35</v>
      </c>
      <c r="F2483" s="19">
        <f t="shared" si="193"/>
        <v>41.35</v>
      </c>
      <c r="G2483" s="6">
        <f t="shared" si="191"/>
        <v>1.6164755138885656</v>
      </c>
      <c r="I2483" s="19">
        <f t="shared" si="192"/>
        <v>36.2346</v>
      </c>
      <c r="J2483" s="16"/>
      <c r="K2483" s="19">
        <f t="shared" si="194"/>
        <v>9.6646000000000036</v>
      </c>
      <c r="L2483" s="16"/>
      <c r="M2483" s="19">
        <v>18</v>
      </c>
    </row>
    <row r="2484" spans="1:13" x14ac:dyDescent="0.25">
      <c r="A2484" s="18">
        <v>0.79946759259259259</v>
      </c>
      <c r="B2484" s="19">
        <v>14.2256</v>
      </c>
      <c r="C2484" s="16"/>
      <c r="D2484" s="19">
        <v>2482</v>
      </c>
      <c r="E2484" s="7">
        <f t="shared" si="190"/>
        <v>41.366666666666667</v>
      </c>
      <c r="F2484" s="19">
        <f t="shared" si="193"/>
        <v>41.366666666666667</v>
      </c>
      <c r="G2484" s="6">
        <f t="shared" si="191"/>
        <v>1.6166505267790674</v>
      </c>
      <c r="I2484" s="19">
        <f t="shared" si="192"/>
        <v>36.246099999999998</v>
      </c>
      <c r="J2484" s="16"/>
      <c r="K2484" s="19">
        <f t="shared" si="194"/>
        <v>9.6761000000000017</v>
      </c>
      <c r="L2484" s="16"/>
      <c r="M2484" s="19">
        <v>18</v>
      </c>
    </row>
    <row r="2485" spans="1:13" x14ac:dyDescent="0.25">
      <c r="A2485" s="18">
        <v>0.79947916666666663</v>
      </c>
      <c r="B2485" s="19">
        <v>14.2492</v>
      </c>
      <c r="C2485" s="16"/>
      <c r="D2485" s="2">
        <v>2483</v>
      </c>
      <c r="E2485" s="7">
        <f t="shared" ref="E2485:E2548" si="195">D2485/60</f>
        <v>41.383333333333333</v>
      </c>
      <c r="F2485" s="19">
        <f t="shared" si="193"/>
        <v>41.383333333333333</v>
      </c>
      <c r="G2485" s="6">
        <f t="shared" si="191"/>
        <v>1.6168254691709207</v>
      </c>
      <c r="I2485" s="19">
        <f t="shared" si="192"/>
        <v>36.222499999999997</v>
      </c>
      <c r="J2485" s="16"/>
      <c r="K2485" s="19">
        <f t="shared" si="194"/>
        <v>9.6524999999999999</v>
      </c>
      <c r="L2485" s="16"/>
      <c r="M2485" s="19">
        <v>18</v>
      </c>
    </row>
    <row r="2486" spans="1:13" x14ac:dyDescent="0.25">
      <c r="A2486" s="18">
        <v>0.79949074074074078</v>
      </c>
      <c r="B2486" s="19">
        <v>14.208399999999999</v>
      </c>
      <c r="C2486" s="16"/>
      <c r="D2486" s="19">
        <v>2484</v>
      </c>
      <c r="E2486" s="7">
        <f t="shared" si="195"/>
        <v>41.4</v>
      </c>
      <c r="F2486" s="19">
        <f t="shared" si="193"/>
        <v>41.4</v>
      </c>
      <c r="G2486" s="6">
        <f t="shared" si="191"/>
        <v>1.6170003411208989</v>
      </c>
      <c r="I2486" s="19">
        <f t="shared" si="192"/>
        <v>36.263300000000001</v>
      </c>
      <c r="J2486" s="16"/>
      <c r="K2486" s="19">
        <f t="shared" si="194"/>
        <v>9.6933000000000042</v>
      </c>
      <c r="L2486" s="16"/>
      <c r="M2486" s="19">
        <v>18</v>
      </c>
    </row>
    <row r="2487" spans="1:13" x14ac:dyDescent="0.25">
      <c r="A2487" s="18">
        <v>0.79950231481481471</v>
      </c>
      <c r="B2487" s="19">
        <v>14.2592</v>
      </c>
      <c r="C2487" s="16"/>
      <c r="D2487" s="19">
        <v>2485</v>
      </c>
      <c r="E2487" s="7">
        <f t="shared" si="195"/>
        <v>41.416666666666664</v>
      </c>
      <c r="F2487" s="19">
        <f t="shared" si="193"/>
        <v>41.416666666666664</v>
      </c>
      <c r="G2487" s="6">
        <f t="shared" si="191"/>
        <v>1.6171751426857073</v>
      </c>
      <c r="I2487" s="19">
        <f t="shared" si="192"/>
        <v>36.212499999999999</v>
      </c>
      <c r="J2487" s="16"/>
      <c r="K2487" s="19">
        <f t="shared" si="194"/>
        <v>9.6425000000000018</v>
      </c>
      <c r="L2487" s="16"/>
      <c r="M2487" s="19">
        <v>18</v>
      </c>
    </row>
    <row r="2488" spans="1:13" x14ac:dyDescent="0.25">
      <c r="A2488" s="18">
        <v>0.79951388888888886</v>
      </c>
      <c r="B2488" s="19">
        <v>14.2559</v>
      </c>
      <c r="C2488" s="16"/>
      <c r="D2488" s="2">
        <v>2486</v>
      </c>
      <c r="E2488" s="7">
        <f t="shared" si="195"/>
        <v>41.43333333333333</v>
      </c>
      <c r="F2488" s="19">
        <f t="shared" si="193"/>
        <v>41.43333333333333</v>
      </c>
      <c r="G2488" s="6">
        <f t="shared" si="191"/>
        <v>1.6173498739219823</v>
      </c>
      <c r="I2488" s="19">
        <f t="shared" si="192"/>
        <v>36.215800000000002</v>
      </c>
      <c r="J2488" s="16"/>
      <c r="K2488" s="19">
        <f t="shared" si="194"/>
        <v>9.6458000000000048</v>
      </c>
      <c r="L2488" s="16"/>
      <c r="M2488" s="19">
        <v>18</v>
      </c>
    </row>
    <row r="2489" spans="1:13" x14ac:dyDescent="0.25">
      <c r="A2489" s="18">
        <v>0.79952546296296301</v>
      </c>
      <c r="B2489" s="19">
        <v>14.2363</v>
      </c>
      <c r="C2489" s="16"/>
      <c r="D2489" s="19">
        <v>2487</v>
      </c>
      <c r="E2489" s="7">
        <f t="shared" si="195"/>
        <v>41.45</v>
      </c>
      <c r="F2489" s="19">
        <f t="shared" si="193"/>
        <v>41.45</v>
      </c>
      <c r="G2489" s="6">
        <f t="shared" si="191"/>
        <v>1.6175245348862923</v>
      </c>
      <c r="I2489" s="19">
        <f t="shared" si="192"/>
        <v>36.235399999999998</v>
      </c>
      <c r="J2489" s="16"/>
      <c r="K2489" s="19">
        <f t="shared" si="194"/>
        <v>9.6654000000000018</v>
      </c>
      <c r="L2489" s="16"/>
      <c r="M2489" s="19">
        <v>18</v>
      </c>
    </row>
    <row r="2490" spans="1:13" x14ac:dyDescent="0.25">
      <c r="A2490" s="18">
        <v>0.79953703703703705</v>
      </c>
      <c r="B2490" s="19">
        <v>14.2424</v>
      </c>
      <c r="C2490" s="16"/>
      <c r="D2490" s="19">
        <v>2488</v>
      </c>
      <c r="E2490" s="7">
        <f t="shared" si="195"/>
        <v>41.466666666666669</v>
      </c>
      <c r="F2490" s="19">
        <f t="shared" si="193"/>
        <v>41.466666666666669</v>
      </c>
      <c r="G2490" s="6">
        <f t="shared" si="191"/>
        <v>1.6176991256351374</v>
      </c>
      <c r="I2490" s="19">
        <f t="shared" si="192"/>
        <v>36.229299999999995</v>
      </c>
      <c r="J2490" s="16"/>
      <c r="K2490" s="19">
        <f t="shared" si="194"/>
        <v>9.6592999999999982</v>
      </c>
      <c r="L2490" s="16"/>
      <c r="M2490" s="19">
        <v>18</v>
      </c>
    </row>
    <row r="2491" spans="1:13" x14ac:dyDescent="0.25">
      <c r="A2491" s="18">
        <v>0.79954861111111108</v>
      </c>
      <c r="B2491" s="19">
        <v>14.2578</v>
      </c>
      <c r="C2491" s="16"/>
      <c r="D2491" s="2">
        <v>2489</v>
      </c>
      <c r="E2491" s="7">
        <f t="shared" si="195"/>
        <v>41.483333333333334</v>
      </c>
      <c r="F2491" s="19">
        <f t="shared" si="193"/>
        <v>41.483333333333334</v>
      </c>
      <c r="G2491" s="6">
        <f t="shared" si="191"/>
        <v>1.6178736462249497</v>
      </c>
      <c r="I2491" s="19">
        <f t="shared" si="192"/>
        <v>36.213899999999995</v>
      </c>
      <c r="J2491" s="16"/>
      <c r="K2491" s="19">
        <f t="shared" si="194"/>
        <v>9.6438999999999986</v>
      </c>
      <c r="L2491" s="16"/>
      <c r="M2491" s="19">
        <v>18</v>
      </c>
    </row>
    <row r="2492" spans="1:13" x14ac:dyDescent="0.25">
      <c r="A2492" s="18">
        <v>0.79956018518518512</v>
      </c>
      <c r="B2492" s="19">
        <v>14.2668</v>
      </c>
      <c r="C2492" s="16"/>
      <c r="D2492" s="19">
        <v>2490</v>
      </c>
      <c r="E2492" s="7">
        <f t="shared" si="195"/>
        <v>41.5</v>
      </c>
      <c r="F2492" s="19">
        <f t="shared" si="193"/>
        <v>41.5</v>
      </c>
      <c r="G2492" s="6">
        <f t="shared" si="191"/>
        <v>1.6180480967120927</v>
      </c>
      <c r="I2492" s="19">
        <f t="shared" si="192"/>
        <v>36.204899999999995</v>
      </c>
      <c r="J2492" s="16"/>
      <c r="K2492" s="19">
        <f t="shared" si="194"/>
        <v>9.6348999999999982</v>
      </c>
      <c r="L2492" s="16"/>
      <c r="M2492" s="19">
        <v>18</v>
      </c>
    </row>
    <row r="2493" spans="1:13" x14ac:dyDescent="0.25">
      <c r="A2493" s="18">
        <v>0.79957175925925927</v>
      </c>
      <c r="B2493" s="19">
        <v>14.252000000000001</v>
      </c>
      <c r="C2493" s="16"/>
      <c r="D2493" s="19">
        <v>2491</v>
      </c>
      <c r="E2493" s="7">
        <f t="shared" si="195"/>
        <v>41.516666666666666</v>
      </c>
      <c r="F2493" s="19">
        <f t="shared" si="193"/>
        <v>41.516666666666666</v>
      </c>
      <c r="G2493" s="6">
        <f t="shared" si="191"/>
        <v>1.6182224771528628</v>
      </c>
      <c r="I2493" s="19">
        <f t="shared" si="192"/>
        <v>36.219699999999996</v>
      </c>
      <c r="J2493" s="16"/>
      <c r="K2493" s="19">
        <f t="shared" si="194"/>
        <v>9.6496999999999993</v>
      </c>
      <c r="L2493" s="16"/>
      <c r="M2493" s="19">
        <v>18</v>
      </c>
    </row>
    <row r="2494" spans="1:13" x14ac:dyDescent="0.25">
      <c r="A2494" s="18">
        <v>0.79958333333333342</v>
      </c>
      <c r="B2494" s="19">
        <v>14.2357</v>
      </c>
      <c r="C2494" s="16"/>
      <c r="D2494" s="2">
        <v>2492</v>
      </c>
      <c r="E2494" s="7">
        <f t="shared" si="195"/>
        <v>41.533333333333331</v>
      </c>
      <c r="F2494" s="19">
        <f t="shared" si="193"/>
        <v>41.533333333333331</v>
      </c>
      <c r="G2494" s="6">
        <f t="shared" si="191"/>
        <v>1.6183967876034884</v>
      </c>
      <c r="I2494" s="19">
        <f t="shared" si="192"/>
        <v>36.235999999999997</v>
      </c>
      <c r="J2494" s="16"/>
      <c r="K2494" s="19">
        <f t="shared" si="194"/>
        <v>9.6660000000000004</v>
      </c>
      <c r="L2494" s="16"/>
      <c r="M2494" s="19">
        <v>18</v>
      </c>
    </row>
    <row r="2495" spans="1:13" x14ac:dyDescent="0.25">
      <c r="A2495" s="18">
        <v>0.79959490740740735</v>
      </c>
      <c r="B2495" s="19">
        <v>14.2347</v>
      </c>
      <c r="C2495" s="16"/>
      <c r="D2495" s="19">
        <v>2493</v>
      </c>
      <c r="E2495" s="7">
        <f t="shared" si="195"/>
        <v>41.55</v>
      </c>
      <c r="F2495" s="19">
        <f t="shared" si="193"/>
        <v>41.55</v>
      </c>
      <c r="G2495" s="6">
        <f t="shared" si="191"/>
        <v>1.6185710281201298</v>
      </c>
      <c r="I2495" s="19">
        <f t="shared" si="192"/>
        <v>36.236999999999995</v>
      </c>
      <c r="J2495" s="16"/>
      <c r="K2495" s="19">
        <f t="shared" si="194"/>
        <v>9.666999999999998</v>
      </c>
      <c r="L2495" s="16"/>
      <c r="M2495" s="19">
        <v>18</v>
      </c>
    </row>
    <row r="2496" spans="1:13" x14ac:dyDescent="0.25">
      <c r="A2496" s="18">
        <v>0.7996064814814815</v>
      </c>
      <c r="B2496" s="19">
        <v>14.235200000000001</v>
      </c>
      <c r="C2496" s="16"/>
      <c r="D2496" s="19">
        <v>2494</v>
      </c>
      <c r="E2496" s="7">
        <f t="shared" si="195"/>
        <v>41.56666666666667</v>
      </c>
      <c r="F2496" s="19">
        <f t="shared" si="193"/>
        <v>41.56666666666667</v>
      </c>
      <c r="G2496" s="6">
        <f t="shared" si="191"/>
        <v>1.6187451987588801</v>
      </c>
      <c r="I2496" s="19">
        <f t="shared" si="192"/>
        <v>36.236499999999999</v>
      </c>
      <c r="J2496" s="16"/>
      <c r="K2496" s="19">
        <f t="shared" si="194"/>
        <v>9.6665000000000028</v>
      </c>
      <c r="L2496" s="16"/>
      <c r="M2496" s="19">
        <v>18</v>
      </c>
    </row>
    <row r="2497" spans="1:13" x14ac:dyDescent="0.25">
      <c r="A2497" s="18">
        <v>0.79961805555555554</v>
      </c>
      <c r="B2497" s="19">
        <v>14.2614</v>
      </c>
      <c r="C2497" s="16"/>
      <c r="D2497" s="2">
        <v>2495</v>
      </c>
      <c r="E2497" s="7">
        <f t="shared" si="195"/>
        <v>41.583333333333336</v>
      </c>
      <c r="F2497" s="19">
        <f t="shared" si="193"/>
        <v>41.583333333333336</v>
      </c>
      <c r="G2497" s="6">
        <f t="shared" si="191"/>
        <v>1.6189192995757651</v>
      </c>
      <c r="I2497" s="19">
        <f t="shared" si="192"/>
        <v>36.210299999999997</v>
      </c>
      <c r="J2497" s="16"/>
      <c r="K2497" s="19">
        <f t="shared" si="194"/>
        <v>9.6402999999999999</v>
      </c>
      <c r="L2497" s="16"/>
      <c r="M2497" s="19">
        <v>18</v>
      </c>
    </row>
    <row r="2498" spans="1:13" x14ac:dyDescent="0.25">
      <c r="A2498" s="18">
        <v>0.79962962962962969</v>
      </c>
      <c r="B2498" s="19">
        <v>14.2348</v>
      </c>
      <c r="C2498" s="16"/>
      <c r="D2498" s="19">
        <v>2496</v>
      </c>
      <c r="E2498" s="7">
        <f t="shared" si="195"/>
        <v>41.6</v>
      </c>
      <c r="F2498" s="19">
        <f t="shared" si="193"/>
        <v>41.6</v>
      </c>
      <c r="G2498" s="6">
        <f t="shared" si="191"/>
        <v>1.6190933306267428</v>
      </c>
      <c r="I2498" s="19">
        <f t="shared" si="192"/>
        <v>36.236899999999999</v>
      </c>
      <c r="J2498" s="16"/>
      <c r="K2498" s="19">
        <f t="shared" si="194"/>
        <v>9.6669000000000018</v>
      </c>
      <c r="L2498" s="16"/>
      <c r="M2498" s="19">
        <v>18</v>
      </c>
    </row>
    <row r="2499" spans="1:13" x14ac:dyDescent="0.25">
      <c r="A2499" s="18">
        <v>0.79964120370370362</v>
      </c>
      <c r="B2499" s="19">
        <v>14.226800000000001</v>
      </c>
      <c r="C2499" s="16"/>
      <c r="D2499" s="19">
        <v>2497</v>
      </c>
      <c r="E2499" s="7">
        <f t="shared" si="195"/>
        <v>41.616666666666667</v>
      </c>
      <c r="F2499" s="19">
        <f t="shared" si="193"/>
        <v>41.616666666666667</v>
      </c>
      <c r="G2499" s="6">
        <f t="shared" ref="G2499:G2562" si="196">LOG10(F2499)</f>
        <v>1.619267291967704</v>
      </c>
      <c r="I2499" s="19">
        <f t="shared" ref="I2499:I2562" si="197">$H$2+$B$2-B2499</f>
        <v>36.244900000000001</v>
      </c>
      <c r="J2499" s="16"/>
      <c r="K2499" s="19">
        <f t="shared" si="194"/>
        <v>9.6749000000000045</v>
      </c>
      <c r="L2499" s="16"/>
      <c r="M2499" s="19">
        <v>18</v>
      </c>
    </row>
    <row r="2500" spans="1:13" x14ac:dyDescent="0.25">
      <c r="A2500" s="18">
        <v>0.79965277777777777</v>
      </c>
      <c r="B2500" s="19">
        <v>14.2302</v>
      </c>
      <c r="C2500" s="16"/>
      <c r="D2500" s="2">
        <v>2498</v>
      </c>
      <c r="E2500" s="7">
        <f t="shared" si="195"/>
        <v>41.633333333333333</v>
      </c>
      <c r="F2500" s="19">
        <f t="shared" ref="F2500:F2563" si="198">E2500</f>
        <v>41.633333333333333</v>
      </c>
      <c r="G2500" s="6">
        <f t="shared" si="196"/>
        <v>1.6194411836544731</v>
      </c>
      <c r="I2500" s="19">
        <f t="shared" si="197"/>
        <v>36.241500000000002</v>
      </c>
      <c r="J2500" s="16"/>
      <c r="K2500" s="19">
        <f t="shared" ref="K2500:K2563" si="199">I2500-$I$2</f>
        <v>9.6715000000000053</v>
      </c>
      <c r="L2500" s="16"/>
      <c r="M2500" s="19">
        <v>18</v>
      </c>
    </row>
    <row r="2501" spans="1:13" x14ac:dyDescent="0.25">
      <c r="A2501" s="18">
        <v>0.79966435185185192</v>
      </c>
      <c r="B2501" s="19">
        <v>14.223699999999999</v>
      </c>
      <c r="C2501" s="16"/>
      <c r="D2501" s="19">
        <v>2499</v>
      </c>
      <c r="E2501" s="7">
        <f t="shared" si="195"/>
        <v>41.65</v>
      </c>
      <c r="F2501" s="19">
        <f t="shared" si="198"/>
        <v>41.65</v>
      </c>
      <c r="G2501" s="6">
        <f t="shared" si="196"/>
        <v>1.6196150057428065</v>
      </c>
      <c r="I2501" s="19">
        <f t="shared" si="197"/>
        <v>36.247999999999998</v>
      </c>
      <c r="J2501" s="16"/>
      <c r="K2501" s="19">
        <f t="shared" si="199"/>
        <v>9.6780000000000008</v>
      </c>
      <c r="L2501" s="16"/>
      <c r="M2501" s="19">
        <v>18</v>
      </c>
    </row>
    <row r="2502" spans="1:13" x14ac:dyDescent="0.25">
      <c r="A2502" s="18">
        <v>0.79967592592592596</v>
      </c>
      <c r="B2502" s="19">
        <v>14.2232</v>
      </c>
      <c r="C2502" s="16"/>
      <c r="D2502" s="19">
        <v>2500</v>
      </c>
      <c r="E2502" s="7">
        <f t="shared" si="195"/>
        <v>41.666666666666664</v>
      </c>
      <c r="F2502" s="19">
        <f t="shared" si="198"/>
        <v>41.666666666666664</v>
      </c>
      <c r="G2502" s="6">
        <f t="shared" si="196"/>
        <v>1.6197887582883939</v>
      </c>
      <c r="I2502" s="19">
        <f t="shared" si="197"/>
        <v>36.2485</v>
      </c>
      <c r="J2502" s="16"/>
      <c r="K2502" s="19">
        <f t="shared" si="199"/>
        <v>9.6785000000000032</v>
      </c>
      <c r="L2502" s="16"/>
      <c r="M2502" s="19">
        <v>18</v>
      </c>
    </row>
    <row r="2503" spans="1:13" x14ac:dyDescent="0.25">
      <c r="A2503" s="18">
        <v>0.7996875</v>
      </c>
      <c r="B2503" s="19">
        <v>14.2232</v>
      </c>
      <c r="C2503" s="16"/>
      <c r="D2503" s="2">
        <v>2501</v>
      </c>
      <c r="E2503" s="7">
        <f t="shared" si="195"/>
        <v>41.68333333333333</v>
      </c>
      <c r="F2503" s="19">
        <f t="shared" si="198"/>
        <v>41.68333333333333</v>
      </c>
      <c r="G2503" s="6">
        <f t="shared" si="196"/>
        <v>1.619962441346859</v>
      </c>
      <c r="I2503" s="19">
        <f t="shared" si="197"/>
        <v>36.2485</v>
      </c>
      <c r="J2503" s="16"/>
      <c r="K2503" s="19">
        <f t="shared" si="199"/>
        <v>9.6785000000000032</v>
      </c>
      <c r="L2503" s="16"/>
      <c r="M2503" s="19">
        <v>18</v>
      </c>
    </row>
    <row r="2504" spans="1:13" x14ac:dyDescent="0.25">
      <c r="A2504" s="18">
        <v>0.79969907407407403</v>
      </c>
      <c r="B2504" s="19">
        <v>14.2332</v>
      </c>
      <c r="C2504" s="16"/>
      <c r="D2504" s="19">
        <v>2502</v>
      </c>
      <c r="E2504" s="7">
        <f t="shared" si="195"/>
        <v>41.7</v>
      </c>
      <c r="F2504" s="19">
        <f t="shared" si="198"/>
        <v>41.7</v>
      </c>
      <c r="G2504" s="6">
        <f t="shared" si="196"/>
        <v>1.6201360549737576</v>
      </c>
      <c r="I2504" s="19">
        <f t="shared" si="197"/>
        <v>36.238500000000002</v>
      </c>
      <c r="J2504" s="16"/>
      <c r="K2504" s="19">
        <f t="shared" si="199"/>
        <v>9.6685000000000052</v>
      </c>
      <c r="L2504" s="16"/>
      <c r="M2504" s="19">
        <v>18</v>
      </c>
    </row>
    <row r="2505" spans="1:13" x14ac:dyDescent="0.25">
      <c r="A2505" s="18">
        <v>0.79971064814814818</v>
      </c>
      <c r="B2505" s="19">
        <v>14.2356</v>
      </c>
      <c r="C2505" s="16"/>
      <c r="D2505" s="19">
        <v>2503</v>
      </c>
      <c r="E2505" s="7">
        <f t="shared" si="195"/>
        <v>41.716666666666669</v>
      </c>
      <c r="F2505" s="19">
        <f t="shared" si="198"/>
        <v>41.716666666666669</v>
      </c>
      <c r="G2505" s="6">
        <f t="shared" si="196"/>
        <v>1.6203095992245797</v>
      </c>
      <c r="I2505" s="19">
        <f t="shared" si="197"/>
        <v>36.2361</v>
      </c>
      <c r="J2505" s="16"/>
      <c r="K2505" s="19">
        <f t="shared" si="199"/>
        <v>9.6661000000000037</v>
      </c>
      <c r="L2505" s="16"/>
      <c r="M2505" s="19">
        <v>18</v>
      </c>
    </row>
    <row r="2506" spans="1:13" x14ac:dyDescent="0.25">
      <c r="A2506" s="18">
        <v>0.79972222222222211</v>
      </c>
      <c r="B2506" s="19">
        <v>14.235200000000001</v>
      </c>
      <c r="C2506" s="16"/>
      <c r="D2506" s="2">
        <v>2504</v>
      </c>
      <c r="E2506" s="7">
        <f t="shared" si="195"/>
        <v>41.733333333333334</v>
      </c>
      <c r="F2506" s="19">
        <f t="shared" si="198"/>
        <v>41.733333333333334</v>
      </c>
      <c r="G2506" s="6">
        <f t="shared" si="196"/>
        <v>1.6204830741547485</v>
      </c>
      <c r="I2506" s="19">
        <f t="shared" si="197"/>
        <v>36.236499999999999</v>
      </c>
      <c r="J2506" s="16"/>
      <c r="K2506" s="19">
        <f t="shared" si="199"/>
        <v>9.6665000000000028</v>
      </c>
      <c r="L2506" s="16"/>
      <c r="M2506" s="19">
        <v>18</v>
      </c>
    </row>
    <row r="2507" spans="1:13" x14ac:dyDescent="0.25">
      <c r="A2507" s="18">
        <v>0.79973379629629626</v>
      </c>
      <c r="B2507" s="19">
        <v>14.226900000000001</v>
      </c>
      <c r="C2507" s="16"/>
      <c r="D2507" s="19">
        <v>2505</v>
      </c>
      <c r="E2507" s="7">
        <f t="shared" si="195"/>
        <v>41.75</v>
      </c>
      <c r="F2507" s="19">
        <f t="shared" si="198"/>
        <v>41.75</v>
      </c>
      <c r="G2507" s="6">
        <f t="shared" si="196"/>
        <v>1.6206564798196208</v>
      </c>
      <c r="I2507" s="19">
        <f t="shared" si="197"/>
        <v>36.244799999999998</v>
      </c>
      <c r="J2507" s="16"/>
      <c r="K2507" s="19">
        <f t="shared" si="199"/>
        <v>9.6748000000000012</v>
      </c>
      <c r="L2507" s="16"/>
      <c r="M2507" s="19">
        <v>18</v>
      </c>
    </row>
    <row r="2508" spans="1:13" x14ac:dyDescent="0.25">
      <c r="A2508" s="18">
        <v>0.79974537037037041</v>
      </c>
      <c r="B2508" s="19">
        <v>14.210100000000001</v>
      </c>
      <c r="C2508" s="16"/>
      <c r="D2508" s="19">
        <v>2506</v>
      </c>
      <c r="E2508" s="7">
        <f t="shared" si="195"/>
        <v>41.766666666666666</v>
      </c>
      <c r="F2508" s="19">
        <f t="shared" si="198"/>
        <v>41.766666666666666</v>
      </c>
      <c r="G2508" s="6">
        <f t="shared" si="196"/>
        <v>1.6208298162744876</v>
      </c>
      <c r="I2508" s="19">
        <f t="shared" si="197"/>
        <v>36.261600000000001</v>
      </c>
      <c r="J2508" s="16"/>
      <c r="K2508" s="19">
        <f t="shared" si="199"/>
        <v>9.6916000000000047</v>
      </c>
      <c r="L2508" s="16"/>
      <c r="M2508" s="19">
        <v>18</v>
      </c>
    </row>
    <row r="2509" spans="1:13" x14ac:dyDescent="0.25">
      <c r="A2509" s="18">
        <v>0.79975694444444445</v>
      </c>
      <c r="B2509" s="19">
        <v>14.2462</v>
      </c>
      <c r="C2509" s="16"/>
      <c r="D2509" s="2">
        <v>2507</v>
      </c>
      <c r="E2509" s="7">
        <f t="shared" si="195"/>
        <v>41.783333333333331</v>
      </c>
      <c r="F2509" s="19">
        <f t="shared" si="198"/>
        <v>41.783333333333331</v>
      </c>
      <c r="G2509" s="6">
        <f t="shared" si="196"/>
        <v>1.6210030835745728</v>
      </c>
      <c r="I2509" s="19">
        <f t="shared" si="197"/>
        <v>36.225499999999997</v>
      </c>
      <c r="J2509" s="16"/>
      <c r="K2509" s="19">
        <f t="shared" si="199"/>
        <v>9.6555</v>
      </c>
      <c r="L2509" s="16"/>
      <c r="M2509" s="19">
        <v>18</v>
      </c>
    </row>
    <row r="2510" spans="1:13" x14ac:dyDescent="0.25">
      <c r="A2510" s="18">
        <v>0.79976851851851849</v>
      </c>
      <c r="B2510" s="19">
        <v>14.207800000000001</v>
      </c>
      <c r="C2510" s="16"/>
      <c r="D2510" s="19">
        <v>2508</v>
      </c>
      <c r="E2510" s="7">
        <f t="shared" si="195"/>
        <v>41.8</v>
      </c>
      <c r="F2510" s="19">
        <f t="shared" si="198"/>
        <v>41.8</v>
      </c>
      <c r="G2510" s="6">
        <f t="shared" si="196"/>
        <v>1.6211762817750353</v>
      </c>
      <c r="I2510" s="19">
        <f t="shared" si="197"/>
        <v>36.2639</v>
      </c>
      <c r="J2510" s="16"/>
      <c r="K2510" s="19">
        <f t="shared" si="199"/>
        <v>9.6939000000000028</v>
      </c>
      <c r="L2510" s="16"/>
      <c r="M2510" s="19">
        <v>18</v>
      </c>
    </row>
    <row r="2511" spans="1:13" x14ac:dyDescent="0.25">
      <c r="A2511" s="18">
        <v>0.79978009259259253</v>
      </c>
      <c r="B2511" s="19">
        <v>14.2342</v>
      </c>
      <c r="C2511" s="16"/>
      <c r="D2511" s="19">
        <v>2509</v>
      </c>
      <c r="E2511" s="7">
        <f t="shared" si="195"/>
        <v>41.81666666666667</v>
      </c>
      <c r="F2511" s="19">
        <f t="shared" si="198"/>
        <v>41.81666666666667</v>
      </c>
      <c r="G2511" s="6">
        <f t="shared" si="196"/>
        <v>1.621349410930967</v>
      </c>
      <c r="I2511" s="19">
        <f t="shared" si="197"/>
        <v>36.237499999999997</v>
      </c>
      <c r="J2511" s="16"/>
      <c r="K2511" s="19">
        <f t="shared" si="199"/>
        <v>9.6675000000000004</v>
      </c>
      <c r="L2511" s="16"/>
      <c r="M2511" s="19">
        <v>18</v>
      </c>
    </row>
    <row r="2512" spans="1:13" x14ac:dyDescent="0.25">
      <c r="A2512" s="18">
        <v>0.79979166666666668</v>
      </c>
      <c r="B2512" s="19">
        <v>14.2155</v>
      </c>
      <c r="C2512" s="16"/>
      <c r="D2512" s="2">
        <v>2510</v>
      </c>
      <c r="E2512" s="7">
        <f t="shared" si="195"/>
        <v>41.833333333333336</v>
      </c>
      <c r="F2512" s="19">
        <f t="shared" si="198"/>
        <v>41.833333333333336</v>
      </c>
      <c r="G2512" s="6">
        <f t="shared" si="196"/>
        <v>1.6215224710973946</v>
      </c>
      <c r="I2512" s="19">
        <f t="shared" si="197"/>
        <v>36.2562</v>
      </c>
      <c r="J2512" s="16"/>
      <c r="K2512" s="19">
        <f t="shared" si="199"/>
        <v>9.686200000000003</v>
      </c>
      <c r="L2512" s="16"/>
      <c r="M2512" s="19">
        <v>18</v>
      </c>
    </row>
    <row r="2513" spans="1:13" x14ac:dyDescent="0.25">
      <c r="A2513" s="18">
        <v>0.79980324074074083</v>
      </c>
      <c r="B2513" s="19">
        <v>14.222099999999999</v>
      </c>
      <c r="C2513" s="16"/>
      <c r="D2513" s="19">
        <v>2511</v>
      </c>
      <c r="E2513" s="7">
        <f t="shared" si="195"/>
        <v>41.85</v>
      </c>
      <c r="F2513" s="19">
        <f t="shared" si="198"/>
        <v>41.85</v>
      </c>
      <c r="G2513" s="6">
        <f t="shared" si="196"/>
        <v>1.6216954623292787</v>
      </c>
      <c r="I2513" s="19">
        <f t="shared" si="197"/>
        <v>36.249600000000001</v>
      </c>
      <c r="J2513" s="16"/>
      <c r="K2513" s="19">
        <f t="shared" si="199"/>
        <v>9.6796000000000042</v>
      </c>
      <c r="L2513" s="16"/>
      <c r="M2513" s="19">
        <v>18</v>
      </c>
    </row>
    <row r="2514" spans="1:13" x14ac:dyDescent="0.25">
      <c r="A2514" s="18">
        <v>0.79981481481481476</v>
      </c>
      <c r="B2514" s="19">
        <v>14.2502</v>
      </c>
      <c r="C2514" s="16"/>
      <c r="D2514" s="19">
        <v>2512</v>
      </c>
      <c r="E2514" s="7">
        <f t="shared" si="195"/>
        <v>41.866666666666667</v>
      </c>
      <c r="F2514" s="19">
        <f t="shared" si="198"/>
        <v>41.866666666666667</v>
      </c>
      <c r="G2514" s="6">
        <f t="shared" si="196"/>
        <v>1.621868384681515</v>
      </c>
      <c r="I2514" s="19">
        <f t="shared" si="197"/>
        <v>36.221499999999999</v>
      </c>
      <c r="J2514" s="16"/>
      <c r="K2514" s="19">
        <f t="shared" si="199"/>
        <v>9.6515000000000022</v>
      </c>
      <c r="L2514" s="16"/>
      <c r="M2514" s="19">
        <v>18</v>
      </c>
    </row>
    <row r="2515" spans="1:13" x14ac:dyDescent="0.25">
      <c r="A2515" s="18">
        <v>0.79982638888888891</v>
      </c>
      <c r="B2515" s="19">
        <v>14.2326</v>
      </c>
      <c r="C2515" s="16"/>
      <c r="D2515" s="2">
        <v>2513</v>
      </c>
      <c r="E2515" s="7">
        <f t="shared" si="195"/>
        <v>41.883333333333333</v>
      </c>
      <c r="F2515" s="19">
        <f t="shared" si="198"/>
        <v>41.883333333333333</v>
      </c>
      <c r="G2515" s="6">
        <f t="shared" si="196"/>
        <v>1.6220412382089324</v>
      </c>
      <c r="I2515" s="19">
        <f t="shared" si="197"/>
        <v>36.239100000000001</v>
      </c>
      <c r="J2515" s="16"/>
      <c r="K2515" s="19">
        <f t="shared" si="199"/>
        <v>9.6691000000000038</v>
      </c>
      <c r="L2515" s="16"/>
      <c r="M2515" s="19">
        <v>18</v>
      </c>
    </row>
    <row r="2516" spans="1:13" x14ac:dyDescent="0.25">
      <c r="A2516" s="18">
        <v>0.79983796296296295</v>
      </c>
      <c r="B2516" s="19">
        <v>14.222300000000001</v>
      </c>
      <c r="C2516" s="16"/>
      <c r="D2516" s="19">
        <v>2514</v>
      </c>
      <c r="E2516" s="7">
        <f t="shared" si="195"/>
        <v>41.9</v>
      </c>
      <c r="F2516" s="19">
        <f t="shared" si="198"/>
        <v>41.9</v>
      </c>
      <c r="G2516" s="6">
        <f t="shared" si="196"/>
        <v>1.6222140229662954</v>
      </c>
      <c r="I2516" s="19">
        <f t="shared" si="197"/>
        <v>36.249399999999994</v>
      </c>
      <c r="J2516" s="16"/>
      <c r="K2516" s="19">
        <f t="shared" si="199"/>
        <v>9.6793999999999976</v>
      </c>
      <c r="L2516" s="16"/>
      <c r="M2516" s="19">
        <v>18</v>
      </c>
    </row>
    <row r="2517" spans="1:13" x14ac:dyDescent="0.25">
      <c r="A2517" s="18">
        <v>0.79984953703703709</v>
      </c>
      <c r="B2517" s="19">
        <v>14.2376</v>
      </c>
      <c r="C2517" s="16"/>
      <c r="D2517" s="19">
        <v>2515</v>
      </c>
      <c r="E2517" s="7">
        <f t="shared" si="195"/>
        <v>41.916666666666664</v>
      </c>
      <c r="F2517" s="19">
        <f t="shared" si="198"/>
        <v>41.916666666666664</v>
      </c>
      <c r="G2517" s="6">
        <f t="shared" si="196"/>
        <v>1.6223867390083024</v>
      </c>
      <c r="I2517" s="19">
        <f t="shared" si="197"/>
        <v>36.234099999999998</v>
      </c>
      <c r="J2517" s="16"/>
      <c r="K2517" s="19">
        <f t="shared" si="199"/>
        <v>9.6641000000000012</v>
      </c>
      <c r="L2517" s="16"/>
      <c r="M2517" s="19">
        <v>18</v>
      </c>
    </row>
    <row r="2518" spans="1:13" x14ac:dyDescent="0.25">
      <c r="A2518" s="18">
        <v>0.79986111111111102</v>
      </c>
      <c r="B2518" s="19">
        <v>14.2098</v>
      </c>
      <c r="C2518" s="16"/>
      <c r="D2518" s="2">
        <v>2516</v>
      </c>
      <c r="E2518" s="7">
        <f t="shared" si="195"/>
        <v>41.93333333333333</v>
      </c>
      <c r="F2518" s="19">
        <f t="shared" si="198"/>
        <v>41.93333333333333</v>
      </c>
      <c r="G2518" s="6">
        <f t="shared" si="196"/>
        <v>1.6225593863895877</v>
      </c>
      <c r="I2518" s="19">
        <f t="shared" si="197"/>
        <v>36.261899999999997</v>
      </c>
      <c r="J2518" s="16"/>
      <c r="K2518" s="19">
        <f t="shared" si="199"/>
        <v>9.6919000000000004</v>
      </c>
      <c r="L2518" s="16"/>
      <c r="M2518" s="19">
        <v>18</v>
      </c>
    </row>
    <row r="2519" spans="1:13" x14ac:dyDescent="0.25">
      <c r="A2519" s="18">
        <v>0.79987268518518517</v>
      </c>
      <c r="B2519" s="19">
        <v>14.2378</v>
      </c>
      <c r="C2519" s="16"/>
      <c r="D2519" s="19">
        <v>2517</v>
      </c>
      <c r="E2519" s="7">
        <f t="shared" si="195"/>
        <v>41.95</v>
      </c>
      <c r="F2519" s="19">
        <f t="shared" si="198"/>
        <v>41.95</v>
      </c>
      <c r="G2519" s="6">
        <f t="shared" si="196"/>
        <v>1.6227319651647192</v>
      </c>
      <c r="I2519" s="19">
        <f t="shared" si="197"/>
        <v>36.233899999999998</v>
      </c>
      <c r="J2519" s="16"/>
      <c r="K2519" s="19">
        <f t="shared" si="199"/>
        <v>9.6639000000000017</v>
      </c>
      <c r="L2519" s="16"/>
      <c r="M2519" s="19">
        <v>18</v>
      </c>
    </row>
    <row r="2520" spans="1:13" x14ac:dyDescent="0.25">
      <c r="A2520" s="18">
        <v>0.79988425925925932</v>
      </c>
      <c r="B2520" s="19">
        <v>14.2166</v>
      </c>
      <c r="C2520" s="16"/>
      <c r="D2520" s="19">
        <v>2518</v>
      </c>
      <c r="E2520" s="7">
        <f t="shared" si="195"/>
        <v>41.966666666666669</v>
      </c>
      <c r="F2520" s="19">
        <f t="shared" si="198"/>
        <v>41.966666666666669</v>
      </c>
      <c r="G2520" s="6">
        <f t="shared" si="196"/>
        <v>1.6229044753882003</v>
      </c>
      <c r="I2520" s="19">
        <f t="shared" si="197"/>
        <v>36.255099999999999</v>
      </c>
      <c r="J2520" s="16"/>
      <c r="K2520" s="19">
        <f t="shared" si="199"/>
        <v>9.685100000000002</v>
      </c>
      <c r="L2520" s="16"/>
      <c r="M2520" s="19">
        <v>18</v>
      </c>
    </row>
    <row r="2521" spans="1:13" x14ac:dyDescent="0.25">
      <c r="A2521" s="18">
        <v>0.79989583333333336</v>
      </c>
      <c r="B2521" s="19">
        <v>14.241300000000001</v>
      </c>
      <c r="C2521" s="16"/>
      <c r="D2521" s="2">
        <v>2519</v>
      </c>
      <c r="E2521" s="7">
        <f t="shared" si="195"/>
        <v>41.983333333333334</v>
      </c>
      <c r="F2521" s="19">
        <f t="shared" si="198"/>
        <v>41.983333333333334</v>
      </c>
      <c r="G2521" s="6">
        <f t="shared" si="196"/>
        <v>1.6230769171144694</v>
      </c>
      <c r="I2521" s="19">
        <f t="shared" si="197"/>
        <v>36.230399999999996</v>
      </c>
      <c r="J2521" s="16"/>
      <c r="K2521" s="19">
        <f t="shared" si="199"/>
        <v>9.6603999999999992</v>
      </c>
      <c r="L2521" s="16"/>
      <c r="M2521" s="19">
        <v>18</v>
      </c>
    </row>
    <row r="2522" spans="1:13" x14ac:dyDescent="0.25">
      <c r="A2522" s="18">
        <v>0.7999074074074074</v>
      </c>
      <c r="B2522" s="19">
        <v>14.231400000000001</v>
      </c>
      <c r="C2522" s="16"/>
      <c r="D2522" s="19">
        <v>2520</v>
      </c>
      <c r="E2522" s="7">
        <f t="shared" si="195"/>
        <v>42</v>
      </c>
      <c r="F2522" s="19">
        <f t="shared" si="198"/>
        <v>42</v>
      </c>
      <c r="G2522" s="6">
        <f t="shared" si="196"/>
        <v>1.6232492903979006</v>
      </c>
      <c r="I2522" s="19">
        <f t="shared" si="197"/>
        <v>36.240299999999998</v>
      </c>
      <c r="J2522" s="16"/>
      <c r="K2522" s="19">
        <f t="shared" si="199"/>
        <v>9.670300000000001</v>
      </c>
      <c r="L2522" s="16"/>
      <c r="M2522" s="19">
        <v>18</v>
      </c>
    </row>
    <row r="2523" spans="1:13" x14ac:dyDescent="0.25">
      <c r="A2523" s="18">
        <v>0.79991898148148144</v>
      </c>
      <c r="B2523" s="19">
        <v>14.2325</v>
      </c>
      <c r="C2523" s="16"/>
      <c r="D2523" s="19">
        <v>2521</v>
      </c>
      <c r="E2523" s="7">
        <f t="shared" si="195"/>
        <v>42.016666666666666</v>
      </c>
      <c r="F2523" s="19">
        <f t="shared" si="198"/>
        <v>42.016666666666666</v>
      </c>
      <c r="G2523" s="6">
        <f t="shared" si="196"/>
        <v>1.6234215952928022</v>
      </c>
      <c r="I2523" s="19">
        <f t="shared" si="197"/>
        <v>36.239199999999997</v>
      </c>
      <c r="J2523" s="16"/>
      <c r="K2523" s="19">
        <f t="shared" si="199"/>
        <v>9.6692</v>
      </c>
      <c r="L2523" s="16"/>
      <c r="M2523" s="19">
        <v>18</v>
      </c>
    </row>
    <row r="2524" spans="1:13" x14ac:dyDescent="0.25">
      <c r="A2524" s="18">
        <v>0.79993055555555559</v>
      </c>
      <c r="B2524" s="19">
        <v>14.2355</v>
      </c>
      <c r="C2524" s="16"/>
      <c r="D2524" s="2">
        <v>2522</v>
      </c>
      <c r="E2524" s="7">
        <f t="shared" si="195"/>
        <v>42.033333333333331</v>
      </c>
      <c r="F2524" s="19">
        <f t="shared" si="198"/>
        <v>42.033333333333331</v>
      </c>
      <c r="G2524" s="6">
        <f t="shared" si="196"/>
        <v>1.6235938318534191</v>
      </c>
      <c r="I2524" s="19">
        <f t="shared" si="197"/>
        <v>36.236199999999997</v>
      </c>
      <c r="J2524" s="16"/>
      <c r="K2524" s="19">
        <f t="shared" si="199"/>
        <v>9.6661999999999999</v>
      </c>
      <c r="L2524" s="16"/>
      <c r="M2524" s="19">
        <v>18</v>
      </c>
    </row>
    <row r="2525" spans="1:13" x14ac:dyDescent="0.25">
      <c r="A2525" s="18">
        <v>0.79994212962962974</v>
      </c>
      <c r="B2525" s="19">
        <v>14.257899999999999</v>
      </c>
      <c r="C2525" s="16"/>
      <c r="D2525" s="19">
        <v>2523</v>
      </c>
      <c r="E2525" s="7">
        <f t="shared" si="195"/>
        <v>42.05</v>
      </c>
      <c r="F2525" s="19">
        <f t="shared" si="198"/>
        <v>42.05</v>
      </c>
      <c r="G2525" s="6">
        <f t="shared" si="196"/>
        <v>1.6237660001339309</v>
      </c>
      <c r="I2525" s="19">
        <f t="shared" si="197"/>
        <v>36.213799999999999</v>
      </c>
      <c r="J2525" s="16"/>
      <c r="K2525" s="19">
        <f t="shared" si="199"/>
        <v>9.6438000000000024</v>
      </c>
      <c r="L2525" s="16"/>
      <c r="M2525" s="19">
        <v>18</v>
      </c>
    </row>
    <row r="2526" spans="1:13" x14ac:dyDescent="0.25">
      <c r="A2526" s="18">
        <v>0.79995370370370367</v>
      </c>
      <c r="B2526" s="19">
        <v>14.2249</v>
      </c>
      <c r="C2526" s="16"/>
      <c r="D2526" s="19">
        <v>2524</v>
      </c>
      <c r="E2526" s="7">
        <f t="shared" si="195"/>
        <v>42.06666666666667</v>
      </c>
      <c r="F2526" s="19">
        <f t="shared" si="198"/>
        <v>42.06666666666667</v>
      </c>
      <c r="G2526" s="6">
        <f t="shared" si="196"/>
        <v>1.6239381001884532</v>
      </c>
      <c r="I2526" s="19">
        <f t="shared" si="197"/>
        <v>36.2468</v>
      </c>
      <c r="J2526" s="16"/>
      <c r="K2526" s="19">
        <f t="shared" si="199"/>
        <v>9.6768000000000036</v>
      </c>
      <c r="L2526" s="16"/>
      <c r="M2526" s="19">
        <v>18</v>
      </c>
    </row>
    <row r="2527" spans="1:13" x14ac:dyDescent="0.25">
      <c r="A2527" s="18">
        <v>0.79996527777777782</v>
      </c>
      <c r="B2527" s="19">
        <v>14.260400000000001</v>
      </c>
      <c r="C2527" s="16"/>
      <c r="D2527" s="2">
        <v>2525</v>
      </c>
      <c r="E2527" s="7">
        <f t="shared" si="195"/>
        <v>42.083333333333336</v>
      </c>
      <c r="F2527" s="19">
        <f t="shared" si="198"/>
        <v>42.083333333333336</v>
      </c>
      <c r="G2527" s="6">
        <f t="shared" si="196"/>
        <v>1.6241101320710365</v>
      </c>
      <c r="I2527" s="19">
        <f t="shared" si="197"/>
        <v>36.211299999999994</v>
      </c>
      <c r="J2527" s="16"/>
      <c r="K2527" s="19">
        <f t="shared" si="199"/>
        <v>9.6412999999999975</v>
      </c>
      <c r="L2527" s="16"/>
      <c r="M2527" s="19">
        <v>18</v>
      </c>
    </row>
    <row r="2528" spans="1:13" x14ac:dyDescent="0.25">
      <c r="A2528" s="18">
        <v>0.79997685185185186</v>
      </c>
      <c r="B2528" s="19">
        <v>14.209199999999999</v>
      </c>
      <c r="C2528" s="16"/>
      <c r="D2528" s="19">
        <v>2526</v>
      </c>
      <c r="E2528" s="7">
        <f t="shared" si="195"/>
        <v>42.1</v>
      </c>
      <c r="F2528" s="19">
        <f t="shared" si="198"/>
        <v>42.1</v>
      </c>
      <c r="G2528" s="6">
        <f t="shared" si="196"/>
        <v>1.6242820958356683</v>
      </c>
      <c r="I2528" s="19">
        <f t="shared" si="197"/>
        <v>36.262500000000003</v>
      </c>
      <c r="J2528" s="16"/>
      <c r="K2528" s="19">
        <f t="shared" si="199"/>
        <v>9.6925000000000061</v>
      </c>
      <c r="L2528" s="16"/>
      <c r="M2528" s="19">
        <v>18</v>
      </c>
    </row>
    <row r="2529" spans="1:13" x14ac:dyDescent="0.25">
      <c r="A2529" s="18">
        <v>0.79998842592592589</v>
      </c>
      <c r="B2529" s="19">
        <v>14.206099999999999</v>
      </c>
      <c r="C2529" s="16"/>
      <c r="D2529" s="19">
        <v>2527</v>
      </c>
      <c r="E2529" s="7">
        <f t="shared" si="195"/>
        <v>42.116666666666667</v>
      </c>
      <c r="F2529" s="19">
        <f t="shared" si="198"/>
        <v>42.116666666666667</v>
      </c>
      <c r="G2529" s="6">
        <f t="shared" si="196"/>
        <v>1.6244539915362712</v>
      </c>
      <c r="I2529" s="19">
        <f t="shared" si="197"/>
        <v>36.265599999999999</v>
      </c>
      <c r="J2529" s="16"/>
      <c r="K2529" s="19">
        <f t="shared" si="199"/>
        <v>9.6956000000000024</v>
      </c>
      <c r="L2529" s="16"/>
      <c r="M2529" s="19">
        <v>18</v>
      </c>
    </row>
    <row r="2530" spans="1:13" x14ac:dyDescent="0.25">
      <c r="A2530" s="18">
        <v>0.79999999999999993</v>
      </c>
      <c r="B2530" s="19">
        <v>14.2202</v>
      </c>
      <c r="C2530" s="16"/>
      <c r="D2530" s="2">
        <v>2528</v>
      </c>
      <c r="E2530" s="7">
        <f t="shared" si="195"/>
        <v>42.133333333333333</v>
      </c>
      <c r="F2530" s="19">
        <f t="shared" si="198"/>
        <v>42.133333333333333</v>
      </c>
      <c r="G2530" s="6">
        <f t="shared" si="196"/>
        <v>1.6246258192267038</v>
      </c>
      <c r="I2530" s="19">
        <f t="shared" si="197"/>
        <v>36.2515</v>
      </c>
      <c r="J2530" s="16"/>
      <c r="K2530" s="19">
        <f t="shared" si="199"/>
        <v>9.6815000000000033</v>
      </c>
      <c r="L2530" s="16"/>
      <c r="M2530" s="19">
        <v>18</v>
      </c>
    </row>
    <row r="2531" spans="1:13" x14ac:dyDescent="0.25">
      <c r="A2531" s="18">
        <v>0.80001157407407408</v>
      </c>
      <c r="B2531" s="19">
        <v>14.264099999999999</v>
      </c>
      <c r="C2531" s="16"/>
      <c r="D2531" s="19">
        <v>2529</v>
      </c>
      <c r="E2531" s="7">
        <f t="shared" si="195"/>
        <v>42.15</v>
      </c>
      <c r="F2531" s="19">
        <f t="shared" si="198"/>
        <v>42.15</v>
      </c>
      <c r="G2531" s="6">
        <f t="shared" si="196"/>
        <v>1.6247975789607612</v>
      </c>
      <c r="I2531" s="19">
        <f t="shared" si="197"/>
        <v>36.207599999999999</v>
      </c>
      <c r="J2531" s="16"/>
      <c r="K2531" s="19">
        <f t="shared" si="199"/>
        <v>9.6376000000000026</v>
      </c>
      <c r="L2531" s="16"/>
      <c r="M2531" s="19">
        <v>18</v>
      </c>
    </row>
    <row r="2532" spans="1:13" x14ac:dyDescent="0.25">
      <c r="A2532" s="18">
        <v>0.80002314814814823</v>
      </c>
      <c r="B2532" s="19">
        <v>14.2471</v>
      </c>
      <c r="C2532" s="16"/>
      <c r="D2532" s="19">
        <v>2530</v>
      </c>
      <c r="E2532" s="7">
        <f t="shared" si="195"/>
        <v>42.166666666666664</v>
      </c>
      <c r="F2532" s="19">
        <f t="shared" si="198"/>
        <v>42.166666666666664</v>
      </c>
      <c r="G2532" s="6">
        <f t="shared" si="196"/>
        <v>1.6249692707921743</v>
      </c>
      <c r="I2532" s="19">
        <f t="shared" si="197"/>
        <v>36.224599999999995</v>
      </c>
      <c r="J2532" s="16"/>
      <c r="K2532" s="19">
        <f t="shared" si="199"/>
        <v>9.6545999999999985</v>
      </c>
      <c r="L2532" s="16"/>
      <c r="M2532" s="19">
        <v>18</v>
      </c>
    </row>
    <row r="2533" spans="1:13" x14ac:dyDescent="0.25">
      <c r="A2533" s="18">
        <v>0.80003472222222216</v>
      </c>
      <c r="B2533" s="19">
        <v>14.222799999999999</v>
      </c>
      <c r="C2533" s="16"/>
      <c r="D2533" s="2">
        <v>2531</v>
      </c>
      <c r="E2533" s="7">
        <f t="shared" si="195"/>
        <v>42.18333333333333</v>
      </c>
      <c r="F2533" s="19">
        <f t="shared" si="198"/>
        <v>42.18333333333333</v>
      </c>
      <c r="G2533" s="6">
        <f t="shared" si="196"/>
        <v>1.6251408947746107</v>
      </c>
      <c r="I2533" s="19">
        <f t="shared" si="197"/>
        <v>36.248899999999999</v>
      </c>
      <c r="J2533" s="16"/>
      <c r="K2533" s="19">
        <f t="shared" si="199"/>
        <v>9.6789000000000023</v>
      </c>
      <c r="L2533" s="16"/>
      <c r="M2533" s="19">
        <v>18</v>
      </c>
    </row>
    <row r="2534" spans="1:13" x14ac:dyDescent="0.25">
      <c r="A2534" s="18">
        <v>0.80004629629629631</v>
      </c>
      <c r="B2534" s="19">
        <v>14.234999999999999</v>
      </c>
      <c r="C2534" s="16"/>
      <c r="D2534" s="19">
        <v>2532</v>
      </c>
      <c r="E2534" s="7">
        <f t="shared" si="195"/>
        <v>42.2</v>
      </c>
      <c r="F2534" s="19">
        <f t="shared" si="198"/>
        <v>42.2</v>
      </c>
      <c r="G2534" s="6">
        <f t="shared" si="196"/>
        <v>1.6253124509616739</v>
      </c>
      <c r="I2534" s="19">
        <f t="shared" si="197"/>
        <v>36.236699999999999</v>
      </c>
      <c r="J2534" s="16"/>
      <c r="K2534" s="19">
        <f t="shared" si="199"/>
        <v>9.6667000000000023</v>
      </c>
      <c r="L2534" s="16"/>
      <c r="M2534" s="19">
        <v>18</v>
      </c>
    </row>
    <row r="2535" spans="1:13" x14ac:dyDescent="0.25">
      <c r="A2535" s="18">
        <v>0.80005787037037035</v>
      </c>
      <c r="B2535" s="19">
        <v>14.232699999999999</v>
      </c>
      <c r="C2535" s="16"/>
      <c r="D2535" s="19">
        <v>2533</v>
      </c>
      <c r="E2535" s="7">
        <f t="shared" si="195"/>
        <v>42.216666666666669</v>
      </c>
      <c r="F2535" s="19">
        <f t="shared" si="198"/>
        <v>42.216666666666669</v>
      </c>
      <c r="G2535" s="6">
        <f t="shared" si="196"/>
        <v>1.6254839394069043</v>
      </c>
      <c r="I2535" s="19">
        <f t="shared" si="197"/>
        <v>36.238999999999997</v>
      </c>
      <c r="J2535" s="16"/>
      <c r="K2535" s="19">
        <f t="shared" si="199"/>
        <v>9.6690000000000005</v>
      </c>
      <c r="L2535" s="16"/>
      <c r="M2535" s="19">
        <v>18</v>
      </c>
    </row>
    <row r="2536" spans="1:13" x14ac:dyDescent="0.25">
      <c r="A2536" s="18">
        <v>0.8000694444444445</v>
      </c>
      <c r="B2536" s="19">
        <v>14.2384</v>
      </c>
      <c r="C2536" s="16"/>
      <c r="D2536" s="2">
        <v>2534</v>
      </c>
      <c r="E2536" s="7">
        <f t="shared" si="195"/>
        <v>42.233333333333334</v>
      </c>
      <c r="F2536" s="19">
        <f t="shared" si="198"/>
        <v>42.233333333333334</v>
      </c>
      <c r="G2536" s="6">
        <f t="shared" si="196"/>
        <v>1.6256553601637789</v>
      </c>
      <c r="I2536" s="19">
        <f t="shared" si="197"/>
        <v>36.2333</v>
      </c>
      <c r="J2536" s="16"/>
      <c r="K2536" s="19">
        <f t="shared" si="199"/>
        <v>9.6633000000000031</v>
      </c>
      <c r="L2536" s="16"/>
      <c r="M2536" s="19">
        <v>18</v>
      </c>
    </row>
    <row r="2537" spans="1:13" x14ac:dyDescent="0.25">
      <c r="A2537" s="18">
        <v>0.80008101851851843</v>
      </c>
      <c r="B2537" s="19">
        <v>14.242000000000001</v>
      </c>
      <c r="C2537" s="16"/>
      <c r="D2537" s="19">
        <v>2535</v>
      </c>
      <c r="E2537" s="7">
        <f t="shared" si="195"/>
        <v>42.25</v>
      </c>
      <c r="F2537" s="19">
        <f t="shared" si="198"/>
        <v>42.25</v>
      </c>
      <c r="G2537" s="6">
        <f t="shared" si="196"/>
        <v>1.6258267132857112</v>
      </c>
      <c r="I2537" s="19">
        <f t="shared" si="197"/>
        <v>36.229699999999994</v>
      </c>
      <c r="J2537" s="16"/>
      <c r="K2537" s="19">
        <f t="shared" si="199"/>
        <v>9.6596999999999973</v>
      </c>
      <c r="L2537" s="16"/>
      <c r="M2537" s="19">
        <v>18</v>
      </c>
    </row>
    <row r="2538" spans="1:13" x14ac:dyDescent="0.25">
      <c r="A2538" s="18">
        <v>0.80009259259259258</v>
      </c>
      <c r="B2538" s="19">
        <v>14.240399999999999</v>
      </c>
      <c r="C2538" s="16"/>
      <c r="D2538" s="19">
        <v>2536</v>
      </c>
      <c r="E2538" s="7">
        <f t="shared" si="195"/>
        <v>42.266666666666666</v>
      </c>
      <c r="F2538" s="19">
        <f t="shared" si="198"/>
        <v>42.266666666666666</v>
      </c>
      <c r="G2538" s="6">
        <f t="shared" si="196"/>
        <v>1.6259979988260513</v>
      </c>
      <c r="I2538" s="19">
        <f t="shared" si="197"/>
        <v>36.231299999999997</v>
      </c>
      <c r="J2538" s="16"/>
      <c r="K2538" s="19">
        <f t="shared" si="199"/>
        <v>9.6613000000000007</v>
      </c>
      <c r="L2538" s="16"/>
      <c r="M2538" s="19">
        <v>18</v>
      </c>
    </row>
    <row r="2539" spans="1:13" x14ac:dyDescent="0.25">
      <c r="A2539" s="18">
        <v>0.80010416666666673</v>
      </c>
      <c r="B2539" s="19">
        <v>14.2149</v>
      </c>
      <c r="C2539" s="16"/>
      <c r="D2539" s="2">
        <v>2537</v>
      </c>
      <c r="E2539" s="7">
        <f t="shared" si="195"/>
        <v>42.283333333333331</v>
      </c>
      <c r="F2539" s="19">
        <f t="shared" si="198"/>
        <v>42.283333333333331</v>
      </c>
      <c r="G2539" s="6">
        <f t="shared" si="196"/>
        <v>1.626169216838087</v>
      </c>
      <c r="I2539" s="19">
        <f t="shared" si="197"/>
        <v>36.256799999999998</v>
      </c>
      <c r="J2539" s="16"/>
      <c r="K2539" s="19">
        <f t="shared" si="199"/>
        <v>9.6868000000000016</v>
      </c>
      <c r="L2539" s="16"/>
      <c r="M2539" s="19">
        <v>18</v>
      </c>
    </row>
    <row r="2540" spans="1:13" x14ac:dyDescent="0.25">
      <c r="A2540" s="18">
        <v>0.80011574074074077</v>
      </c>
      <c r="B2540" s="19">
        <v>14.257300000000001</v>
      </c>
      <c r="C2540" s="16"/>
      <c r="D2540" s="19">
        <v>2538</v>
      </c>
      <c r="E2540" s="7">
        <f t="shared" si="195"/>
        <v>42.3</v>
      </c>
      <c r="F2540" s="19">
        <f t="shared" si="198"/>
        <v>42.3</v>
      </c>
      <c r="G2540" s="6">
        <f t="shared" si="196"/>
        <v>1.6263403673750423</v>
      </c>
      <c r="I2540" s="19">
        <f t="shared" si="197"/>
        <v>36.214399999999998</v>
      </c>
      <c r="J2540" s="16"/>
      <c r="K2540" s="19">
        <f t="shared" si="199"/>
        <v>9.644400000000001</v>
      </c>
      <c r="L2540" s="16"/>
      <c r="M2540" s="19">
        <v>18</v>
      </c>
    </row>
    <row r="2541" spans="1:13" x14ac:dyDescent="0.25">
      <c r="A2541" s="18">
        <v>0.80012731481481481</v>
      </c>
      <c r="B2541" s="19">
        <v>14.239699999999999</v>
      </c>
      <c r="C2541" s="16"/>
      <c r="D2541" s="19">
        <v>2539</v>
      </c>
      <c r="E2541" s="7">
        <f t="shared" si="195"/>
        <v>42.31666666666667</v>
      </c>
      <c r="F2541" s="19">
        <f t="shared" si="198"/>
        <v>42.31666666666667</v>
      </c>
      <c r="G2541" s="6">
        <f t="shared" si="196"/>
        <v>1.6265114504900786</v>
      </c>
      <c r="I2541" s="19">
        <f t="shared" si="197"/>
        <v>36.231999999999999</v>
      </c>
      <c r="J2541" s="16"/>
      <c r="K2541" s="19">
        <f t="shared" si="199"/>
        <v>9.6620000000000026</v>
      </c>
      <c r="L2541" s="16"/>
      <c r="M2541" s="19">
        <v>18</v>
      </c>
    </row>
    <row r="2542" spans="1:13" x14ac:dyDescent="0.25">
      <c r="A2542" s="18">
        <v>0.80013888888888884</v>
      </c>
      <c r="B2542" s="19">
        <v>14.2065</v>
      </c>
      <c r="C2542" s="16"/>
      <c r="D2542" s="2">
        <v>2540</v>
      </c>
      <c r="E2542" s="7">
        <f t="shared" si="195"/>
        <v>42.333333333333336</v>
      </c>
      <c r="F2542" s="19">
        <f t="shared" si="198"/>
        <v>42.333333333333336</v>
      </c>
      <c r="G2542" s="6">
        <f t="shared" si="196"/>
        <v>1.6266824662362944</v>
      </c>
      <c r="I2542" s="19">
        <f t="shared" si="197"/>
        <v>36.2652</v>
      </c>
      <c r="J2542" s="16"/>
      <c r="K2542" s="19">
        <f t="shared" si="199"/>
        <v>9.6952000000000034</v>
      </c>
      <c r="L2542" s="16"/>
      <c r="M2542" s="19">
        <v>18</v>
      </c>
    </row>
    <row r="2543" spans="1:13" x14ac:dyDescent="0.25">
      <c r="A2543" s="18">
        <v>0.80015046296296299</v>
      </c>
      <c r="B2543" s="19">
        <v>14.2363</v>
      </c>
      <c r="C2543" s="16"/>
      <c r="D2543" s="19">
        <v>2541</v>
      </c>
      <c r="E2543" s="7">
        <f t="shared" si="195"/>
        <v>42.35</v>
      </c>
      <c r="F2543" s="19">
        <f t="shared" si="198"/>
        <v>42.35</v>
      </c>
      <c r="G2543" s="6">
        <f t="shared" si="196"/>
        <v>1.6268534146667257</v>
      </c>
      <c r="I2543" s="19">
        <f t="shared" si="197"/>
        <v>36.235399999999998</v>
      </c>
      <c r="J2543" s="16"/>
      <c r="K2543" s="19">
        <f t="shared" si="199"/>
        <v>9.6654000000000018</v>
      </c>
      <c r="L2543" s="16"/>
      <c r="M2543" s="19">
        <v>18</v>
      </c>
    </row>
    <row r="2544" spans="1:13" x14ac:dyDescent="0.25">
      <c r="A2544" s="18">
        <v>0.80016203703703714</v>
      </c>
      <c r="B2544" s="19">
        <v>14.2164</v>
      </c>
      <c r="C2544" s="16"/>
      <c r="D2544" s="19">
        <v>2542</v>
      </c>
      <c r="E2544" s="7">
        <f t="shared" si="195"/>
        <v>42.366666666666667</v>
      </c>
      <c r="F2544" s="19">
        <f t="shared" si="198"/>
        <v>42.366666666666667</v>
      </c>
      <c r="G2544" s="6">
        <f t="shared" si="196"/>
        <v>1.6270242958343457</v>
      </c>
      <c r="I2544" s="19">
        <f t="shared" si="197"/>
        <v>36.255299999999998</v>
      </c>
      <c r="J2544" s="16"/>
      <c r="K2544" s="19">
        <f t="shared" si="199"/>
        <v>9.6853000000000016</v>
      </c>
      <c r="L2544" s="16"/>
      <c r="M2544" s="19">
        <v>18</v>
      </c>
    </row>
    <row r="2545" spans="1:13" x14ac:dyDescent="0.25">
      <c r="A2545" s="18">
        <v>0.80017361111111107</v>
      </c>
      <c r="B2545" s="19">
        <v>14.2393</v>
      </c>
      <c r="C2545" s="16"/>
      <c r="D2545" s="2">
        <v>2543</v>
      </c>
      <c r="E2545" s="7">
        <f t="shared" si="195"/>
        <v>42.383333333333333</v>
      </c>
      <c r="F2545" s="19">
        <f t="shared" si="198"/>
        <v>42.383333333333333</v>
      </c>
      <c r="G2545" s="6">
        <f t="shared" si="196"/>
        <v>1.6271951097920652</v>
      </c>
      <c r="I2545" s="19">
        <f t="shared" si="197"/>
        <v>36.232399999999998</v>
      </c>
      <c r="J2545" s="16"/>
      <c r="K2545" s="19">
        <f t="shared" si="199"/>
        <v>9.6624000000000017</v>
      </c>
      <c r="L2545" s="16"/>
      <c r="M2545" s="19">
        <v>18</v>
      </c>
    </row>
    <row r="2546" spans="1:13" x14ac:dyDescent="0.25">
      <c r="A2546" s="18">
        <v>0.80018518518518522</v>
      </c>
      <c r="B2546" s="19">
        <v>14.2355</v>
      </c>
      <c r="C2546" s="16"/>
      <c r="D2546" s="19">
        <v>2544</v>
      </c>
      <c r="E2546" s="7">
        <f t="shared" si="195"/>
        <v>42.4</v>
      </c>
      <c r="F2546" s="19">
        <f t="shared" si="198"/>
        <v>42.4</v>
      </c>
      <c r="G2546" s="6">
        <f t="shared" si="196"/>
        <v>1.6273658565927327</v>
      </c>
      <c r="I2546" s="19">
        <f t="shared" si="197"/>
        <v>36.236199999999997</v>
      </c>
      <c r="J2546" s="16"/>
      <c r="K2546" s="19">
        <f t="shared" si="199"/>
        <v>9.6661999999999999</v>
      </c>
      <c r="L2546" s="16"/>
      <c r="M2546" s="19">
        <v>18</v>
      </c>
    </row>
    <row r="2547" spans="1:13" x14ac:dyDescent="0.25">
      <c r="A2547" s="18">
        <v>0.80019675925925926</v>
      </c>
      <c r="B2547" s="19">
        <v>14.2494</v>
      </c>
      <c r="C2547" s="16"/>
      <c r="D2547" s="19">
        <v>2545</v>
      </c>
      <c r="E2547" s="7">
        <f t="shared" si="195"/>
        <v>42.416666666666664</v>
      </c>
      <c r="F2547" s="19">
        <f t="shared" si="198"/>
        <v>42.416666666666664</v>
      </c>
      <c r="G2547" s="6">
        <f t="shared" si="196"/>
        <v>1.6275365362891339</v>
      </c>
      <c r="I2547" s="19">
        <f t="shared" si="197"/>
        <v>36.222299999999997</v>
      </c>
      <c r="J2547" s="16"/>
      <c r="K2547" s="19">
        <f t="shared" si="199"/>
        <v>9.6523000000000003</v>
      </c>
      <c r="L2547" s="16"/>
      <c r="M2547" s="19">
        <v>18</v>
      </c>
    </row>
    <row r="2548" spans="1:13" x14ac:dyDescent="0.25">
      <c r="A2548" s="18">
        <v>0.8002083333333333</v>
      </c>
      <c r="B2548" s="19">
        <v>14.2141</v>
      </c>
      <c r="C2548" s="16"/>
      <c r="D2548" s="2">
        <v>2546</v>
      </c>
      <c r="E2548" s="7">
        <f t="shared" si="195"/>
        <v>42.43333333333333</v>
      </c>
      <c r="F2548" s="19">
        <f t="shared" si="198"/>
        <v>42.43333333333333</v>
      </c>
      <c r="G2548" s="6">
        <f t="shared" si="196"/>
        <v>1.6277071489339929</v>
      </c>
      <c r="I2548" s="19">
        <f t="shared" si="197"/>
        <v>36.257599999999996</v>
      </c>
      <c r="J2548" s="16"/>
      <c r="K2548" s="19">
        <f t="shared" si="199"/>
        <v>9.6875999999999998</v>
      </c>
      <c r="L2548" s="16"/>
      <c r="M2548" s="19">
        <v>18</v>
      </c>
    </row>
    <row r="2549" spans="1:13" x14ac:dyDescent="0.25">
      <c r="A2549" s="18">
        <v>0.80021990740740734</v>
      </c>
      <c r="B2549" s="19">
        <v>14.1966</v>
      </c>
      <c r="C2549" s="16"/>
      <c r="D2549" s="19">
        <v>2547</v>
      </c>
      <c r="E2549" s="7">
        <f t="shared" ref="E2549:E2612" si="200">D2549/60</f>
        <v>42.45</v>
      </c>
      <c r="F2549" s="19">
        <f t="shared" si="198"/>
        <v>42.45</v>
      </c>
      <c r="G2549" s="6">
        <f t="shared" si="196"/>
        <v>1.6278776945799716</v>
      </c>
      <c r="I2549" s="19">
        <f t="shared" si="197"/>
        <v>36.275099999999995</v>
      </c>
      <c r="J2549" s="16"/>
      <c r="K2549" s="19">
        <f t="shared" si="199"/>
        <v>9.7050999999999981</v>
      </c>
      <c r="L2549" s="16"/>
      <c r="M2549" s="19">
        <v>18</v>
      </c>
    </row>
    <row r="2550" spans="1:13" x14ac:dyDescent="0.25">
      <c r="A2550" s="18">
        <v>0.80023148148148149</v>
      </c>
      <c r="B2550" s="19">
        <v>14.229799999999999</v>
      </c>
      <c r="C2550" s="16"/>
      <c r="D2550" s="19">
        <v>2548</v>
      </c>
      <c r="E2550" s="7">
        <f t="shared" si="200"/>
        <v>42.466666666666669</v>
      </c>
      <c r="F2550" s="19">
        <f t="shared" si="198"/>
        <v>42.466666666666669</v>
      </c>
      <c r="G2550" s="6">
        <f t="shared" si="196"/>
        <v>1.6280481732796692</v>
      </c>
      <c r="I2550" s="19">
        <f t="shared" si="197"/>
        <v>36.241900000000001</v>
      </c>
      <c r="J2550" s="16"/>
      <c r="K2550" s="19">
        <f t="shared" si="199"/>
        <v>9.6719000000000044</v>
      </c>
      <c r="L2550" s="16"/>
      <c r="M2550" s="19">
        <v>18</v>
      </c>
    </row>
    <row r="2551" spans="1:13" x14ac:dyDescent="0.25">
      <c r="A2551" s="18">
        <v>0.80024305555555564</v>
      </c>
      <c r="B2551" s="19">
        <v>14.226699999999999</v>
      </c>
      <c r="C2551" s="16"/>
      <c r="D2551" s="2">
        <v>2549</v>
      </c>
      <c r="E2551" s="7">
        <f t="shared" si="200"/>
        <v>42.483333333333334</v>
      </c>
      <c r="F2551" s="19">
        <f t="shared" si="198"/>
        <v>42.483333333333334</v>
      </c>
      <c r="G2551" s="6">
        <f t="shared" si="196"/>
        <v>1.6282185850856239</v>
      </c>
      <c r="I2551" s="19">
        <f t="shared" si="197"/>
        <v>36.244999999999997</v>
      </c>
      <c r="J2551" s="16"/>
      <c r="K2551" s="19">
        <f t="shared" si="199"/>
        <v>9.6750000000000007</v>
      </c>
      <c r="L2551" s="16"/>
      <c r="M2551" s="19">
        <v>18</v>
      </c>
    </row>
    <row r="2552" spans="1:13" x14ac:dyDescent="0.25">
      <c r="A2552" s="18">
        <v>0.80025462962962957</v>
      </c>
      <c r="B2552" s="19">
        <v>14.226699999999999</v>
      </c>
      <c r="C2552" s="16"/>
      <c r="D2552" s="19">
        <v>2550</v>
      </c>
      <c r="E2552" s="7">
        <f t="shared" si="200"/>
        <v>42.5</v>
      </c>
      <c r="F2552" s="19">
        <f t="shared" si="198"/>
        <v>42.5</v>
      </c>
      <c r="G2552" s="6">
        <f t="shared" si="196"/>
        <v>1.6283889300503116</v>
      </c>
      <c r="I2552" s="19">
        <f t="shared" si="197"/>
        <v>36.244999999999997</v>
      </c>
      <c r="J2552" s="16"/>
      <c r="K2552" s="19">
        <f t="shared" si="199"/>
        <v>9.6750000000000007</v>
      </c>
      <c r="L2552" s="16"/>
      <c r="M2552" s="19">
        <v>18</v>
      </c>
    </row>
    <row r="2553" spans="1:13" x14ac:dyDescent="0.25">
      <c r="A2553" s="18">
        <v>0.80026620370370372</v>
      </c>
      <c r="B2553" s="19">
        <v>14.2277</v>
      </c>
      <c r="C2553" s="16"/>
      <c r="D2553" s="19">
        <v>2551</v>
      </c>
      <c r="E2553" s="7">
        <f t="shared" si="200"/>
        <v>42.516666666666666</v>
      </c>
      <c r="F2553" s="19">
        <f t="shared" si="198"/>
        <v>42.516666666666666</v>
      </c>
      <c r="G2553" s="6">
        <f t="shared" si="196"/>
        <v>1.6285592082261464</v>
      </c>
      <c r="I2553" s="19">
        <f t="shared" si="197"/>
        <v>36.244</v>
      </c>
      <c r="J2553" s="16"/>
      <c r="K2553" s="19">
        <f t="shared" si="199"/>
        <v>9.674000000000003</v>
      </c>
      <c r="L2553" s="16"/>
      <c r="M2553" s="19">
        <v>18</v>
      </c>
    </row>
    <row r="2554" spans="1:13" x14ac:dyDescent="0.25">
      <c r="A2554" s="18">
        <v>0.80027777777777775</v>
      </c>
      <c r="B2554" s="19">
        <v>14.245699999999999</v>
      </c>
      <c r="C2554" s="16"/>
      <c r="D2554" s="2">
        <v>2552</v>
      </c>
      <c r="E2554" s="7">
        <f t="shared" si="200"/>
        <v>42.533333333333331</v>
      </c>
      <c r="F2554" s="19">
        <f t="shared" si="198"/>
        <v>42.533333333333331</v>
      </c>
      <c r="G2554" s="6">
        <f t="shared" si="196"/>
        <v>1.6287294196654811</v>
      </c>
      <c r="I2554" s="19">
        <f t="shared" si="197"/>
        <v>36.225999999999999</v>
      </c>
      <c r="J2554" s="16"/>
      <c r="K2554" s="19">
        <f t="shared" si="199"/>
        <v>9.6560000000000024</v>
      </c>
      <c r="L2554" s="16"/>
      <c r="M2554" s="19">
        <v>18</v>
      </c>
    </row>
    <row r="2555" spans="1:13" x14ac:dyDescent="0.25">
      <c r="A2555" s="18">
        <v>0.8002893518518519</v>
      </c>
      <c r="B2555" s="19">
        <v>14.2409</v>
      </c>
      <c r="C2555" s="16"/>
      <c r="D2555" s="19">
        <v>2553</v>
      </c>
      <c r="E2555" s="7">
        <f t="shared" si="200"/>
        <v>42.55</v>
      </c>
      <c r="F2555" s="19">
        <f t="shared" si="198"/>
        <v>42.55</v>
      </c>
      <c r="G2555" s="6">
        <f t="shared" si="196"/>
        <v>1.6288995644206066</v>
      </c>
      <c r="I2555" s="19">
        <f t="shared" si="197"/>
        <v>36.230800000000002</v>
      </c>
      <c r="J2555" s="16"/>
      <c r="K2555" s="19">
        <f t="shared" si="199"/>
        <v>9.6608000000000054</v>
      </c>
      <c r="L2555" s="16"/>
      <c r="M2555" s="19">
        <v>18</v>
      </c>
    </row>
    <row r="2556" spans="1:13" x14ac:dyDescent="0.25">
      <c r="A2556" s="18">
        <v>0.80030092592592583</v>
      </c>
      <c r="B2556" s="19">
        <v>14.255000000000001</v>
      </c>
      <c r="C2556" s="16"/>
      <c r="D2556" s="19">
        <v>2554</v>
      </c>
      <c r="E2556" s="7">
        <f t="shared" si="200"/>
        <v>42.56666666666667</v>
      </c>
      <c r="F2556" s="19">
        <f t="shared" si="198"/>
        <v>42.56666666666667</v>
      </c>
      <c r="G2556" s="6">
        <f t="shared" si="196"/>
        <v>1.629069642543753</v>
      </c>
      <c r="I2556" s="19">
        <f t="shared" si="197"/>
        <v>36.216699999999996</v>
      </c>
      <c r="J2556" s="16"/>
      <c r="K2556" s="19">
        <f t="shared" si="199"/>
        <v>9.6466999999999992</v>
      </c>
      <c r="L2556" s="16"/>
      <c r="M2556" s="19">
        <v>18</v>
      </c>
    </row>
    <row r="2557" spans="1:13" x14ac:dyDescent="0.25">
      <c r="A2557" s="18">
        <v>0.80031249999999998</v>
      </c>
      <c r="B2557" s="19">
        <v>14.2333</v>
      </c>
      <c r="C2557" s="16"/>
      <c r="D2557" s="2">
        <v>2555</v>
      </c>
      <c r="E2557" s="7">
        <f t="shared" si="200"/>
        <v>42.583333333333336</v>
      </c>
      <c r="F2557" s="19">
        <f t="shared" si="198"/>
        <v>42.583333333333336</v>
      </c>
      <c r="G2557" s="6">
        <f t="shared" si="196"/>
        <v>1.6292396540870879</v>
      </c>
      <c r="I2557" s="19">
        <f t="shared" si="197"/>
        <v>36.238399999999999</v>
      </c>
      <c r="J2557" s="16"/>
      <c r="K2557" s="19">
        <f t="shared" si="199"/>
        <v>9.6684000000000019</v>
      </c>
      <c r="L2557" s="16"/>
      <c r="M2557" s="19">
        <v>18</v>
      </c>
    </row>
    <row r="2558" spans="1:13" x14ac:dyDescent="0.25">
      <c r="A2558" s="18">
        <v>0.80032407407407413</v>
      </c>
      <c r="B2558" s="19">
        <v>14.2356</v>
      </c>
      <c r="C2558" s="16"/>
      <c r="D2558" s="19">
        <v>2556</v>
      </c>
      <c r="E2558" s="7">
        <f t="shared" si="200"/>
        <v>42.6</v>
      </c>
      <c r="F2558" s="19">
        <f t="shared" si="198"/>
        <v>42.6</v>
      </c>
      <c r="G2558" s="6">
        <f t="shared" si="196"/>
        <v>1.6294095991027189</v>
      </c>
      <c r="I2558" s="19">
        <f t="shared" si="197"/>
        <v>36.2361</v>
      </c>
      <c r="J2558" s="16"/>
      <c r="K2558" s="19">
        <f t="shared" si="199"/>
        <v>9.6661000000000037</v>
      </c>
      <c r="L2558" s="16"/>
      <c r="M2558" s="19">
        <v>18</v>
      </c>
    </row>
    <row r="2559" spans="1:13" x14ac:dyDescent="0.25">
      <c r="A2559" s="18">
        <v>0.80033564814814817</v>
      </c>
      <c r="B2559" s="19">
        <v>14.2117</v>
      </c>
      <c r="C2559" s="16"/>
      <c r="D2559" s="19">
        <v>2557</v>
      </c>
      <c r="E2559" s="7">
        <f t="shared" si="200"/>
        <v>42.616666666666667</v>
      </c>
      <c r="F2559" s="19">
        <f t="shared" si="198"/>
        <v>42.616666666666667</v>
      </c>
      <c r="G2559" s="6">
        <f t="shared" si="196"/>
        <v>1.6295794776426917</v>
      </c>
      <c r="I2559" s="19">
        <f t="shared" si="197"/>
        <v>36.26</v>
      </c>
      <c r="J2559" s="16"/>
      <c r="K2559" s="19">
        <f t="shared" si="199"/>
        <v>9.6900000000000013</v>
      </c>
      <c r="L2559" s="16"/>
      <c r="M2559" s="19">
        <v>18</v>
      </c>
    </row>
    <row r="2560" spans="1:13" x14ac:dyDescent="0.25">
      <c r="A2560" s="18">
        <v>0.80034722222222221</v>
      </c>
      <c r="B2560" s="19">
        <v>14.2721</v>
      </c>
      <c r="C2560" s="16"/>
      <c r="D2560" s="2">
        <v>2558</v>
      </c>
      <c r="E2560" s="7">
        <f t="shared" si="200"/>
        <v>42.633333333333333</v>
      </c>
      <c r="F2560" s="19">
        <f t="shared" si="198"/>
        <v>42.633333333333333</v>
      </c>
      <c r="G2560" s="6">
        <f t="shared" si="196"/>
        <v>1.6297492897589916</v>
      </c>
      <c r="I2560" s="19">
        <f t="shared" si="197"/>
        <v>36.199599999999997</v>
      </c>
      <c r="J2560" s="16"/>
      <c r="K2560" s="19">
        <f t="shared" si="199"/>
        <v>9.6295999999999999</v>
      </c>
      <c r="L2560" s="16"/>
      <c r="M2560" s="19">
        <v>18</v>
      </c>
    </row>
    <row r="2561" spans="1:13" x14ac:dyDescent="0.25">
      <c r="A2561" s="18">
        <v>0.80035879629629625</v>
      </c>
      <c r="B2561" s="19">
        <v>14.224299999999999</v>
      </c>
      <c r="C2561" s="16"/>
      <c r="D2561" s="19">
        <v>2559</v>
      </c>
      <c r="E2561" s="7">
        <f t="shared" si="200"/>
        <v>42.65</v>
      </c>
      <c r="F2561" s="19">
        <f t="shared" si="198"/>
        <v>42.65</v>
      </c>
      <c r="G2561" s="6">
        <f t="shared" si="196"/>
        <v>1.6299190355035418</v>
      </c>
      <c r="I2561" s="19">
        <f t="shared" si="197"/>
        <v>36.247399999999999</v>
      </c>
      <c r="J2561" s="16"/>
      <c r="K2561" s="19">
        <f t="shared" si="199"/>
        <v>9.6774000000000022</v>
      </c>
      <c r="L2561" s="16"/>
      <c r="M2561" s="19">
        <v>18</v>
      </c>
    </row>
    <row r="2562" spans="1:13" x14ac:dyDescent="0.25">
      <c r="A2562" s="18">
        <v>0.8003703703703704</v>
      </c>
      <c r="B2562" s="19">
        <v>14.2319</v>
      </c>
      <c r="C2562" s="16"/>
      <c r="D2562" s="19">
        <v>2560</v>
      </c>
      <c r="E2562" s="7">
        <f t="shared" si="200"/>
        <v>42.666666666666664</v>
      </c>
      <c r="F2562" s="19">
        <f t="shared" si="198"/>
        <v>42.666666666666664</v>
      </c>
      <c r="G2562" s="6">
        <f t="shared" si="196"/>
        <v>1.630088714928206</v>
      </c>
      <c r="I2562" s="19">
        <f t="shared" si="197"/>
        <v>36.239800000000002</v>
      </c>
      <c r="J2562" s="16"/>
      <c r="K2562" s="19">
        <f t="shared" si="199"/>
        <v>9.6698000000000057</v>
      </c>
      <c r="L2562" s="16"/>
      <c r="M2562" s="19">
        <v>18</v>
      </c>
    </row>
    <row r="2563" spans="1:13" x14ac:dyDescent="0.25">
      <c r="A2563" s="18">
        <v>0.80038194444444455</v>
      </c>
      <c r="B2563" s="19">
        <v>14.2173</v>
      </c>
      <c r="C2563" s="16"/>
      <c r="D2563" s="2">
        <v>2561</v>
      </c>
      <c r="E2563" s="7">
        <f t="shared" si="200"/>
        <v>42.68333333333333</v>
      </c>
      <c r="F2563" s="19">
        <f t="shared" si="198"/>
        <v>42.68333333333333</v>
      </c>
      <c r="G2563" s="6">
        <f t="shared" ref="G2563:G2626" si="201">LOG10(F2563)</f>
        <v>1.630258328084786</v>
      </c>
      <c r="I2563" s="19">
        <f t="shared" ref="I2563:I2626" si="202">$H$2+$B$2-B2563</f>
        <v>36.254399999999997</v>
      </c>
      <c r="J2563" s="16"/>
      <c r="K2563" s="19">
        <f t="shared" si="199"/>
        <v>9.6844000000000001</v>
      </c>
      <c r="L2563" s="16"/>
      <c r="M2563" s="19">
        <v>18</v>
      </c>
    </row>
    <row r="2564" spans="1:13" x14ac:dyDescent="0.25">
      <c r="A2564" s="18">
        <v>0.80039351851851848</v>
      </c>
      <c r="B2564" s="19">
        <v>14.225199999999999</v>
      </c>
      <c r="C2564" s="16"/>
      <c r="D2564" s="19">
        <v>2562</v>
      </c>
      <c r="E2564" s="7">
        <f t="shared" si="200"/>
        <v>42.7</v>
      </c>
      <c r="F2564" s="19">
        <f t="shared" ref="F2564:F2627" si="203">E2564</f>
        <v>42.7</v>
      </c>
      <c r="G2564" s="6">
        <f t="shared" si="201"/>
        <v>1.6304278750250238</v>
      </c>
      <c r="I2564" s="19">
        <f t="shared" si="202"/>
        <v>36.246499999999997</v>
      </c>
      <c r="J2564" s="16"/>
      <c r="K2564" s="19">
        <f t="shared" ref="K2564:K2627" si="204">I2564-$I$2</f>
        <v>9.6765000000000008</v>
      </c>
      <c r="L2564" s="16"/>
      <c r="M2564" s="19">
        <v>18</v>
      </c>
    </row>
    <row r="2565" spans="1:13" x14ac:dyDescent="0.25">
      <c r="A2565" s="18">
        <v>0.80040509259259263</v>
      </c>
      <c r="B2565" s="19">
        <v>14.248799999999999</v>
      </c>
      <c r="C2565" s="16"/>
      <c r="D2565" s="19">
        <v>2563</v>
      </c>
      <c r="E2565" s="7">
        <f t="shared" si="200"/>
        <v>42.716666666666669</v>
      </c>
      <c r="F2565" s="19">
        <f t="shared" si="203"/>
        <v>42.716666666666669</v>
      </c>
      <c r="G2565" s="6">
        <f t="shared" si="201"/>
        <v>1.6305973558006004</v>
      </c>
      <c r="I2565" s="19">
        <f t="shared" si="202"/>
        <v>36.222899999999996</v>
      </c>
      <c r="J2565" s="16"/>
      <c r="K2565" s="19">
        <f t="shared" si="204"/>
        <v>9.6528999999999989</v>
      </c>
      <c r="L2565" s="16"/>
      <c r="M2565" s="19">
        <v>18</v>
      </c>
    </row>
    <row r="2566" spans="1:13" x14ac:dyDescent="0.25">
      <c r="A2566" s="18">
        <v>0.80041666666666667</v>
      </c>
      <c r="B2566" s="19">
        <v>14.2105</v>
      </c>
      <c r="C2566" s="16"/>
      <c r="D2566" s="2">
        <v>2564</v>
      </c>
      <c r="E2566" s="7">
        <f t="shared" si="200"/>
        <v>42.733333333333334</v>
      </c>
      <c r="F2566" s="19">
        <f t="shared" si="203"/>
        <v>42.733333333333334</v>
      </c>
      <c r="G2566" s="6">
        <f t="shared" si="201"/>
        <v>1.6307667704631361</v>
      </c>
      <c r="I2566" s="19">
        <f t="shared" si="202"/>
        <v>36.261200000000002</v>
      </c>
      <c r="J2566" s="16"/>
      <c r="K2566" s="19">
        <f t="shared" si="204"/>
        <v>9.6912000000000056</v>
      </c>
      <c r="L2566" s="16"/>
      <c r="M2566" s="19">
        <v>18</v>
      </c>
    </row>
    <row r="2567" spans="1:13" x14ac:dyDescent="0.25">
      <c r="A2567" s="18">
        <v>0.8004282407407407</v>
      </c>
      <c r="B2567" s="19">
        <v>14.2455</v>
      </c>
      <c r="C2567" s="16"/>
      <c r="D2567" s="19">
        <v>2565</v>
      </c>
      <c r="E2567" s="7">
        <f t="shared" si="200"/>
        <v>42.75</v>
      </c>
      <c r="F2567" s="19">
        <f t="shared" si="203"/>
        <v>42.75</v>
      </c>
      <c r="G2567" s="6">
        <f t="shared" si="201"/>
        <v>1.6309361190641913</v>
      </c>
      <c r="I2567" s="19">
        <f t="shared" si="202"/>
        <v>36.226199999999999</v>
      </c>
      <c r="J2567" s="16"/>
      <c r="K2567" s="19">
        <f t="shared" si="204"/>
        <v>9.6562000000000019</v>
      </c>
      <c r="L2567" s="16"/>
      <c r="M2567" s="19">
        <v>18</v>
      </c>
    </row>
    <row r="2568" spans="1:13" x14ac:dyDescent="0.25">
      <c r="A2568" s="18">
        <v>0.80043981481481474</v>
      </c>
      <c r="B2568" s="19">
        <v>14.2302</v>
      </c>
      <c r="C2568" s="16"/>
      <c r="D2568" s="19">
        <v>2566</v>
      </c>
      <c r="E2568" s="7">
        <f t="shared" si="200"/>
        <v>42.766666666666666</v>
      </c>
      <c r="F2568" s="19">
        <f t="shared" si="203"/>
        <v>42.766666666666666</v>
      </c>
      <c r="G2568" s="6">
        <f t="shared" si="201"/>
        <v>1.631105401655266</v>
      </c>
      <c r="I2568" s="19">
        <f t="shared" si="202"/>
        <v>36.241500000000002</v>
      </c>
      <c r="J2568" s="16"/>
      <c r="K2568" s="19">
        <f t="shared" si="204"/>
        <v>9.6715000000000053</v>
      </c>
      <c r="L2568" s="16"/>
      <c r="M2568" s="19">
        <v>18</v>
      </c>
    </row>
    <row r="2569" spans="1:13" x14ac:dyDescent="0.25">
      <c r="A2569" s="18">
        <v>0.80045138888888889</v>
      </c>
      <c r="B2569" s="19">
        <v>14.2286</v>
      </c>
      <c r="C2569" s="16"/>
      <c r="D2569" s="2">
        <v>2567</v>
      </c>
      <c r="E2569" s="7">
        <f t="shared" si="200"/>
        <v>42.783333333333331</v>
      </c>
      <c r="F2569" s="19">
        <f t="shared" si="203"/>
        <v>42.783333333333331</v>
      </c>
      <c r="G2569" s="6">
        <f t="shared" si="201"/>
        <v>1.6312746182877997</v>
      </c>
      <c r="I2569" s="19">
        <f t="shared" si="202"/>
        <v>36.243099999999998</v>
      </c>
      <c r="J2569" s="16"/>
      <c r="K2569" s="19">
        <f t="shared" si="204"/>
        <v>9.6731000000000016</v>
      </c>
      <c r="L2569" s="16"/>
      <c r="M2569" s="19">
        <v>18</v>
      </c>
    </row>
    <row r="2570" spans="1:13" x14ac:dyDescent="0.25">
      <c r="A2570" s="18">
        <v>0.80046296296296304</v>
      </c>
      <c r="B2570" s="19">
        <v>14.2385</v>
      </c>
      <c r="C2570" s="16"/>
      <c r="D2570" s="19">
        <v>2568</v>
      </c>
      <c r="E2570" s="7">
        <f t="shared" si="200"/>
        <v>42.8</v>
      </c>
      <c r="F2570" s="19">
        <f t="shared" si="203"/>
        <v>42.8</v>
      </c>
      <c r="G2570" s="6">
        <f t="shared" si="201"/>
        <v>1.631443769013172</v>
      </c>
      <c r="I2570" s="19">
        <f t="shared" si="202"/>
        <v>36.233199999999997</v>
      </c>
      <c r="J2570" s="16"/>
      <c r="K2570" s="19">
        <f t="shared" si="204"/>
        <v>9.6631999999999998</v>
      </c>
      <c r="L2570" s="16"/>
      <c r="M2570" s="19">
        <v>18</v>
      </c>
    </row>
    <row r="2571" spans="1:13" x14ac:dyDescent="0.25">
      <c r="A2571" s="18">
        <v>0.80047453703703697</v>
      </c>
      <c r="B2571" s="19">
        <v>14.216699999999999</v>
      </c>
      <c r="C2571" s="16"/>
      <c r="D2571" s="19">
        <v>2569</v>
      </c>
      <c r="E2571" s="7">
        <f t="shared" si="200"/>
        <v>42.81666666666667</v>
      </c>
      <c r="F2571" s="19">
        <f t="shared" si="203"/>
        <v>42.81666666666667</v>
      </c>
      <c r="G2571" s="6">
        <f t="shared" si="201"/>
        <v>1.6316128538827026</v>
      </c>
      <c r="I2571" s="19">
        <f t="shared" si="202"/>
        <v>36.254999999999995</v>
      </c>
      <c r="J2571" s="16"/>
      <c r="K2571" s="19">
        <f t="shared" si="204"/>
        <v>9.6849999999999987</v>
      </c>
      <c r="L2571" s="16"/>
      <c r="M2571" s="19">
        <v>18</v>
      </c>
    </row>
    <row r="2572" spans="1:13" x14ac:dyDescent="0.25">
      <c r="A2572" s="18">
        <v>0.80048611111111112</v>
      </c>
      <c r="B2572" s="19">
        <v>14.2202</v>
      </c>
      <c r="C2572" s="16"/>
      <c r="D2572" s="2">
        <v>2570</v>
      </c>
      <c r="E2572" s="7">
        <f t="shared" si="200"/>
        <v>42.833333333333336</v>
      </c>
      <c r="F2572" s="19">
        <f t="shared" si="203"/>
        <v>42.833333333333336</v>
      </c>
      <c r="G2572" s="6">
        <f t="shared" si="201"/>
        <v>1.631781872947651</v>
      </c>
      <c r="I2572" s="19">
        <f t="shared" si="202"/>
        <v>36.2515</v>
      </c>
      <c r="J2572" s="16"/>
      <c r="K2572" s="19">
        <f t="shared" si="204"/>
        <v>9.6815000000000033</v>
      </c>
      <c r="L2572" s="16"/>
      <c r="M2572" s="19">
        <v>18</v>
      </c>
    </row>
    <row r="2573" spans="1:13" x14ac:dyDescent="0.25">
      <c r="A2573" s="18">
        <v>0.80049768518518516</v>
      </c>
      <c r="B2573" s="19">
        <v>14.2187</v>
      </c>
      <c r="C2573" s="16"/>
      <c r="D2573" s="19">
        <v>2571</v>
      </c>
      <c r="E2573" s="7">
        <f t="shared" si="200"/>
        <v>42.85</v>
      </c>
      <c r="F2573" s="19">
        <f t="shared" si="203"/>
        <v>42.85</v>
      </c>
      <c r="G2573" s="6">
        <f t="shared" si="201"/>
        <v>1.6319508262592171</v>
      </c>
      <c r="I2573" s="19">
        <f t="shared" si="202"/>
        <v>36.253</v>
      </c>
      <c r="J2573" s="16"/>
      <c r="K2573" s="19">
        <f t="shared" si="204"/>
        <v>9.6830000000000034</v>
      </c>
      <c r="L2573" s="16"/>
      <c r="M2573" s="19">
        <v>18</v>
      </c>
    </row>
    <row r="2574" spans="1:13" x14ac:dyDescent="0.25">
      <c r="A2574" s="18">
        <v>0.80050925925925931</v>
      </c>
      <c r="B2574" s="19">
        <v>14.2521</v>
      </c>
      <c r="C2574" s="16"/>
      <c r="D2574" s="19">
        <v>2572</v>
      </c>
      <c r="E2574" s="7">
        <f t="shared" si="200"/>
        <v>42.866666666666667</v>
      </c>
      <c r="F2574" s="19">
        <f t="shared" si="203"/>
        <v>42.866666666666667</v>
      </c>
      <c r="G2574" s="6">
        <f t="shared" si="201"/>
        <v>1.6321197138685408</v>
      </c>
      <c r="I2574" s="19">
        <f t="shared" si="202"/>
        <v>36.2196</v>
      </c>
      <c r="J2574" s="16"/>
      <c r="K2574" s="19">
        <f t="shared" si="204"/>
        <v>9.6496000000000031</v>
      </c>
      <c r="L2574" s="16"/>
      <c r="M2574" s="19">
        <v>18</v>
      </c>
    </row>
    <row r="2575" spans="1:13" x14ac:dyDescent="0.25">
      <c r="A2575" s="18">
        <v>0.80052083333333324</v>
      </c>
      <c r="B2575" s="19">
        <v>14.221500000000001</v>
      </c>
      <c r="C2575" s="16"/>
      <c r="D2575" s="2">
        <v>2573</v>
      </c>
      <c r="E2575" s="7">
        <f t="shared" si="200"/>
        <v>42.883333333333333</v>
      </c>
      <c r="F2575" s="19">
        <f t="shared" si="203"/>
        <v>42.883333333333333</v>
      </c>
      <c r="G2575" s="6">
        <f t="shared" si="201"/>
        <v>1.632288535826703</v>
      </c>
      <c r="I2575" s="19">
        <f t="shared" si="202"/>
        <v>36.2502</v>
      </c>
      <c r="J2575" s="16"/>
      <c r="K2575" s="19">
        <f t="shared" si="204"/>
        <v>9.6802000000000028</v>
      </c>
      <c r="L2575" s="16"/>
      <c r="M2575" s="19">
        <v>18</v>
      </c>
    </row>
    <row r="2576" spans="1:13" x14ac:dyDescent="0.25">
      <c r="A2576" s="18">
        <v>0.80053240740740739</v>
      </c>
      <c r="B2576" s="19">
        <v>14.2288</v>
      </c>
      <c r="C2576" s="16"/>
      <c r="D2576" s="19">
        <v>2574</v>
      </c>
      <c r="E2576" s="7">
        <f t="shared" si="200"/>
        <v>42.9</v>
      </c>
      <c r="F2576" s="19">
        <f t="shared" si="203"/>
        <v>42.9</v>
      </c>
      <c r="G2576" s="6">
        <f t="shared" si="201"/>
        <v>1.6324572921847242</v>
      </c>
      <c r="I2576" s="19">
        <f t="shared" si="202"/>
        <v>36.242899999999999</v>
      </c>
      <c r="J2576" s="16"/>
      <c r="K2576" s="19">
        <f t="shared" si="204"/>
        <v>9.6729000000000021</v>
      </c>
      <c r="L2576" s="16"/>
      <c r="M2576" s="19">
        <v>18</v>
      </c>
    </row>
    <row r="2577" spans="1:13" x14ac:dyDescent="0.25">
      <c r="A2577" s="18">
        <v>0.80054398148148154</v>
      </c>
      <c r="B2577" s="19">
        <v>14.215999999999999</v>
      </c>
      <c r="C2577" s="16"/>
      <c r="D2577" s="19">
        <v>2575</v>
      </c>
      <c r="E2577" s="7">
        <f t="shared" si="200"/>
        <v>42.916666666666664</v>
      </c>
      <c r="F2577" s="19">
        <f t="shared" si="203"/>
        <v>42.916666666666664</v>
      </c>
      <c r="G2577" s="6">
        <f t="shared" si="201"/>
        <v>1.6326259829935661</v>
      </c>
      <c r="I2577" s="19">
        <f t="shared" si="202"/>
        <v>36.255699999999997</v>
      </c>
      <c r="J2577" s="16"/>
      <c r="K2577" s="19">
        <f t="shared" si="204"/>
        <v>9.6857000000000006</v>
      </c>
      <c r="L2577" s="16"/>
      <c r="M2577" s="19">
        <v>18</v>
      </c>
    </row>
    <row r="2578" spans="1:13" x14ac:dyDescent="0.25">
      <c r="A2578" s="18">
        <v>0.80055555555555558</v>
      </c>
      <c r="B2578" s="19">
        <v>14.210900000000001</v>
      </c>
      <c r="C2578" s="16"/>
      <c r="D2578" s="2">
        <v>2576</v>
      </c>
      <c r="E2578" s="7">
        <f t="shared" si="200"/>
        <v>42.93333333333333</v>
      </c>
      <c r="F2578" s="19">
        <f t="shared" si="203"/>
        <v>42.93333333333333</v>
      </c>
      <c r="G2578" s="6">
        <f t="shared" si="201"/>
        <v>1.6327946083041309</v>
      </c>
      <c r="I2578" s="19">
        <f t="shared" si="202"/>
        <v>36.260799999999996</v>
      </c>
      <c r="J2578" s="16"/>
      <c r="K2578" s="19">
        <f t="shared" si="204"/>
        <v>9.6907999999999994</v>
      </c>
      <c r="L2578" s="16"/>
      <c r="M2578" s="19">
        <v>18</v>
      </c>
    </row>
    <row r="2579" spans="1:13" x14ac:dyDescent="0.25">
      <c r="A2579" s="18">
        <v>0.80056712962962961</v>
      </c>
      <c r="B2579" s="19">
        <v>14.221</v>
      </c>
      <c r="C2579" s="16"/>
      <c r="D2579" s="19">
        <v>2577</v>
      </c>
      <c r="E2579" s="7">
        <f t="shared" si="200"/>
        <v>42.95</v>
      </c>
      <c r="F2579" s="19">
        <f t="shared" si="203"/>
        <v>42.95</v>
      </c>
      <c r="G2579" s="6">
        <f t="shared" si="201"/>
        <v>1.6329631681672612</v>
      </c>
      <c r="I2579" s="19">
        <f t="shared" si="202"/>
        <v>36.250699999999995</v>
      </c>
      <c r="J2579" s="16"/>
      <c r="K2579" s="19">
        <f t="shared" si="204"/>
        <v>9.6806999999999981</v>
      </c>
      <c r="L2579" s="16"/>
      <c r="M2579" s="19">
        <v>18</v>
      </c>
    </row>
    <row r="2580" spans="1:13" x14ac:dyDescent="0.25">
      <c r="A2580" s="18">
        <v>0.80057870370370365</v>
      </c>
      <c r="B2580" s="19">
        <v>14.222899999999999</v>
      </c>
      <c r="C2580" s="16"/>
      <c r="D2580" s="19">
        <v>2578</v>
      </c>
      <c r="E2580" s="7">
        <f t="shared" si="200"/>
        <v>42.966666666666669</v>
      </c>
      <c r="F2580" s="19">
        <f t="shared" si="203"/>
        <v>42.966666666666669</v>
      </c>
      <c r="G2580" s="6">
        <f t="shared" si="201"/>
        <v>1.6331316626337407</v>
      </c>
      <c r="I2580" s="19">
        <f t="shared" si="202"/>
        <v>36.248800000000003</v>
      </c>
      <c r="J2580" s="16"/>
      <c r="K2580" s="19">
        <f t="shared" si="204"/>
        <v>9.6788000000000061</v>
      </c>
      <c r="L2580" s="16"/>
      <c r="M2580" s="19">
        <v>18</v>
      </c>
    </row>
    <row r="2581" spans="1:13" x14ac:dyDescent="0.25">
      <c r="A2581" s="18">
        <v>0.8005902777777778</v>
      </c>
      <c r="B2581" s="19">
        <v>14.2134</v>
      </c>
      <c r="C2581" s="16"/>
      <c r="D2581" s="2">
        <v>2579</v>
      </c>
      <c r="E2581" s="7">
        <f t="shared" si="200"/>
        <v>42.983333333333334</v>
      </c>
      <c r="F2581" s="19">
        <f t="shared" si="203"/>
        <v>42.983333333333334</v>
      </c>
      <c r="G2581" s="6">
        <f t="shared" si="201"/>
        <v>1.6333000917542939</v>
      </c>
      <c r="I2581" s="19">
        <f t="shared" si="202"/>
        <v>36.258299999999998</v>
      </c>
      <c r="J2581" s="16"/>
      <c r="K2581" s="19">
        <f t="shared" si="204"/>
        <v>9.6883000000000017</v>
      </c>
      <c r="L2581" s="16"/>
      <c r="M2581" s="19">
        <v>18</v>
      </c>
    </row>
    <row r="2582" spans="1:13" x14ac:dyDescent="0.25">
      <c r="A2582" s="18">
        <v>0.80060185185185195</v>
      </c>
      <c r="B2582" s="19">
        <v>14.225099999999999</v>
      </c>
      <c r="C2582" s="16"/>
      <c r="D2582" s="19">
        <v>2580</v>
      </c>
      <c r="E2582" s="7">
        <f t="shared" si="200"/>
        <v>43</v>
      </c>
      <c r="F2582" s="19">
        <f t="shared" si="203"/>
        <v>43</v>
      </c>
      <c r="G2582" s="6">
        <f t="shared" si="201"/>
        <v>1.6334684555795864</v>
      </c>
      <c r="I2582" s="19">
        <f t="shared" si="202"/>
        <v>36.246600000000001</v>
      </c>
      <c r="J2582" s="16"/>
      <c r="K2582" s="19">
        <f t="shared" si="204"/>
        <v>9.6766000000000041</v>
      </c>
      <c r="L2582" s="16"/>
      <c r="M2582" s="19">
        <v>18</v>
      </c>
    </row>
    <row r="2583" spans="1:13" x14ac:dyDescent="0.25">
      <c r="A2583" s="18">
        <v>0.80061342592592588</v>
      </c>
      <c r="B2583" s="19">
        <v>14.2441</v>
      </c>
      <c r="C2583" s="16"/>
      <c r="D2583" s="19">
        <v>2581</v>
      </c>
      <c r="E2583" s="7">
        <f t="shared" si="200"/>
        <v>43.016666666666666</v>
      </c>
      <c r="F2583" s="19">
        <f t="shared" si="203"/>
        <v>43.016666666666666</v>
      </c>
      <c r="G2583" s="6">
        <f t="shared" si="201"/>
        <v>1.6336367541602252</v>
      </c>
      <c r="I2583" s="19">
        <f t="shared" si="202"/>
        <v>36.227599999999995</v>
      </c>
      <c r="J2583" s="16"/>
      <c r="K2583" s="19">
        <f t="shared" si="204"/>
        <v>9.6575999999999986</v>
      </c>
      <c r="L2583" s="16"/>
      <c r="M2583" s="19">
        <v>18</v>
      </c>
    </row>
    <row r="2584" spans="1:13" x14ac:dyDescent="0.25">
      <c r="A2584" s="18">
        <v>0.80062500000000003</v>
      </c>
      <c r="B2584" s="19">
        <v>14.226699999999999</v>
      </c>
      <c r="C2584" s="16"/>
      <c r="D2584" s="2">
        <v>2582</v>
      </c>
      <c r="E2584" s="7">
        <f t="shared" si="200"/>
        <v>43.033333333333331</v>
      </c>
      <c r="F2584" s="19">
        <f t="shared" si="203"/>
        <v>43.033333333333331</v>
      </c>
      <c r="G2584" s="6">
        <f t="shared" si="201"/>
        <v>1.633804987546758</v>
      </c>
      <c r="I2584" s="19">
        <f t="shared" si="202"/>
        <v>36.244999999999997</v>
      </c>
      <c r="J2584" s="16"/>
      <c r="K2584" s="19">
        <f t="shared" si="204"/>
        <v>9.6750000000000007</v>
      </c>
      <c r="L2584" s="16"/>
      <c r="M2584" s="19">
        <v>18</v>
      </c>
    </row>
    <row r="2585" spans="1:13" x14ac:dyDescent="0.25">
      <c r="A2585" s="18">
        <v>0.80063657407407407</v>
      </c>
      <c r="B2585" s="19">
        <v>14.258100000000001</v>
      </c>
      <c r="C2585" s="16"/>
      <c r="D2585" s="19">
        <v>2583</v>
      </c>
      <c r="E2585" s="7">
        <f t="shared" si="200"/>
        <v>43.05</v>
      </c>
      <c r="F2585" s="19">
        <f t="shared" si="203"/>
        <v>43.05</v>
      </c>
      <c r="G2585" s="6">
        <f t="shared" si="201"/>
        <v>1.6339731557896735</v>
      </c>
      <c r="I2585" s="19">
        <f t="shared" si="202"/>
        <v>36.2136</v>
      </c>
      <c r="J2585" s="16"/>
      <c r="K2585" s="19">
        <f t="shared" si="204"/>
        <v>9.6436000000000028</v>
      </c>
      <c r="L2585" s="16"/>
      <c r="M2585" s="19">
        <v>18</v>
      </c>
    </row>
    <row r="2586" spans="1:13" x14ac:dyDescent="0.25">
      <c r="A2586" s="18">
        <v>0.80064814814814822</v>
      </c>
      <c r="B2586" s="19">
        <v>14.2279</v>
      </c>
      <c r="C2586" s="16"/>
      <c r="D2586" s="19">
        <v>2584</v>
      </c>
      <c r="E2586" s="7">
        <f t="shared" si="200"/>
        <v>43.06666666666667</v>
      </c>
      <c r="F2586" s="19">
        <f t="shared" si="203"/>
        <v>43.06666666666667</v>
      </c>
      <c r="G2586" s="6">
        <f t="shared" si="201"/>
        <v>1.6341412589394029</v>
      </c>
      <c r="I2586" s="19">
        <f t="shared" si="202"/>
        <v>36.2438</v>
      </c>
      <c r="J2586" s="16"/>
      <c r="K2586" s="19">
        <f t="shared" si="204"/>
        <v>9.6738000000000035</v>
      </c>
      <c r="L2586" s="16"/>
      <c r="M2586" s="19">
        <v>18</v>
      </c>
    </row>
    <row r="2587" spans="1:13" x14ac:dyDescent="0.25">
      <c r="A2587" s="18">
        <v>0.80065972222222215</v>
      </c>
      <c r="B2587" s="19">
        <v>14.215199999999999</v>
      </c>
      <c r="C2587" s="16"/>
      <c r="D2587" s="2">
        <v>2585</v>
      </c>
      <c r="E2587" s="7">
        <f t="shared" si="200"/>
        <v>43.083333333333336</v>
      </c>
      <c r="F2587" s="19">
        <f t="shared" si="203"/>
        <v>43.083333333333336</v>
      </c>
      <c r="G2587" s="6">
        <f t="shared" si="201"/>
        <v>1.6343092970463178</v>
      </c>
      <c r="I2587" s="19">
        <f t="shared" si="202"/>
        <v>36.256500000000003</v>
      </c>
      <c r="J2587" s="16"/>
      <c r="K2587" s="19">
        <f t="shared" si="204"/>
        <v>9.6865000000000059</v>
      </c>
      <c r="L2587" s="16"/>
      <c r="M2587" s="19">
        <v>18</v>
      </c>
    </row>
    <row r="2588" spans="1:13" x14ac:dyDescent="0.25">
      <c r="A2588" s="18">
        <v>0.8006712962962963</v>
      </c>
      <c r="B2588" s="19">
        <v>14.228899999999999</v>
      </c>
      <c r="C2588" s="16"/>
      <c r="D2588" s="19">
        <v>2586</v>
      </c>
      <c r="E2588" s="7">
        <f t="shared" si="200"/>
        <v>43.1</v>
      </c>
      <c r="F2588" s="19">
        <f t="shared" si="203"/>
        <v>43.1</v>
      </c>
      <c r="G2588" s="6">
        <f t="shared" si="201"/>
        <v>1.6344772701607315</v>
      </c>
      <c r="I2588" s="19">
        <f t="shared" si="202"/>
        <v>36.242800000000003</v>
      </c>
      <c r="J2588" s="16"/>
      <c r="K2588" s="19">
        <f t="shared" si="204"/>
        <v>9.6728000000000058</v>
      </c>
      <c r="L2588" s="16"/>
      <c r="M2588" s="19">
        <v>18</v>
      </c>
    </row>
    <row r="2589" spans="1:13" x14ac:dyDescent="0.25">
      <c r="A2589" s="18">
        <v>0.80068287037037045</v>
      </c>
      <c r="B2589" s="19">
        <v>14.194599999999999</v>
      </c>
      <c r="C2589" s="16"/>
      <c r="D2589" s="19">
        <v>2587</v>
      </c>
      <c r="E2589" s="7">
        <f t="shared" si="200"/>
        <v>43.116666666666667</v>
      </c>
      <c r="F2589" s="19">
        <f t="shared" si="203"/>
        <v>43.116666666666667</v>
      </c>
      <c r="G2589" s="6">
        <f t="shared" si="201"/>
        <v>1.6346451783328997</v>
      </c>
      <c r="I2589" s="19">
        <f t="shared" si="202"/>
        <v>36.277099999999997</v>
      </c>
      <c r="J2589" s="16"/>
      <c r="K2589" s="19">
        <f t="shared" si="204"/>
        <v>9.7071000000000005</v>
      </c>
      <c r="L2589" s="16"/>
      <c r="M2589" s="19">
        <v>18</v>
      </c>
    </row>
    <row r="2590" spans="1:13" x14ac:dyDescent="0.25">
      <c r="A2590" s="18">
        <v>0.80069444444444438</v>
      </c>
      <c r="B2590" s="19">
        <v>14.219099999999999</v>
      </c>
      <c r="C2590" s="16"/>
      <c r="D2590" s="2">
        <v>2588</v>
      </c>
      <c r="E2590" s="7">
        <f t="shared" si="200"/>
        <v>43.133333333333333</v>
      </c>
      <c r="F2590" s="19">
        <f t="shared" si="203"/>
        <v>43.133333333333333</v>
      </c>
      <c r="G2590" s="6">
        <f t="shared" si="201"/>
        <v>1.6348130216130192</v>
      </c>
      <c r="I2590" s="19">
        <f t="shared" si="202"/>
        <v>36.252600000000001</v>
      </c>
      <c r="J2590" s="16"/>
      <c r="K2590" s="19">
        <f t="shared" si="204"/>
        <v>9.6826000000000043</v>
      </c>
      <c r="L2590" s="16"/>
      <c r="M2590" s="19">
        <v>18</v>
      </c>
    </row>
    <row r="2591" spans="1:13" x14ac:dyDescent="0.25">
      <c r="A2591" s="18">
        <v>0.80070601851851853</v>
      </c>
      <c r="B2591" s="19">
        <v>14.1958</v>
      </c>
      <c r="C2591" s="16"/>
      <c r="D2591" s="19">
        <v>2589</v>
      </c>
      <c r="E2591" s="7">
        <f t="shared" si="200"/>
        <v>43.15</v>
      </c>
      <c r="F2591" s="19">
        <f t="shared" si="203"/>
        <v>43.15</v>
      </c>
      <c r="G2591" s="6">
        <f t="shared" si="201"/>
        <v>1.6349808000512285</v>
      </c>
      <c r="I2591" s="19">
        <f t="shared" si="202"/>
        <v>36.2759</v>
      </c>
      <c r="J2591" s="16"/>
      <c r="K2591" s="19">
        <f t="shared" si="204"/>
        <v>9.7059000000000033</v>
      </c>
      <c r="L2591" s="16"/>
      <c r="M2591" s="19">
        <v>18</v>
      </c>
    </row>
    <row r="2592" spans="1:13" x14ac:dyDescent="0.25">
      <c r="A2592" s="18">
        <v>0.80071759259259256</v>
      </c>
      <c r="B2592" s="19">
        <v>14.2536</v>
      </c>
      <c r="C2592" s="16"/>
      <c r="D2592" s="19">
        <v>2590</v>
      </c>
      <c r="E2592" s="7">
        <f t="shared" si="200"/>
        <v>43.166666666666664</v>
      </c>
      <c r="F2592" s="19">
        <f t="shared" si="203"/>
        <v>43.166666666666664</v>
      </c>
      <c r="G2592" s="6">
        <f t="shared" si="201"/>
        <v>1.6351485136976083</v>
      </c>
      <c r="I2592" s="19">
        <f t="shared" si="202"/>
        <v>36.2181</v>
      </c>
      <c r="J2592" s="16"/>
      <c r="K2592" s="19">
        <f t="shared" si="204"/>
        <v>9.648100000000003</v>
      </c>
      <c r="L2592" s="16"/>
      <c r="M2592" s="19">
        <v>18</v>
      </c>
    </row>
    <row r="2593" spans="1:13" x14ac:dyDescent="0.25">
      <c r="A2593" s="18">
        <v>0.80072916666666671</v>
      </c>
      <c r="B2593" s="19">
        <v>14.231199999999999</v>
      </c>
      <c r="C2593" s="16"/>
      <c r="D2593" s="2">
        <v>2591</v>
      </c>
      <c r="E2593" s="7">
        <f t="shared" si="200"/>
        <v>43.18333333333333</v>
      </c>
      <c r="F2593" s="19">
        <f t="shared" si="203"/>
        <v>43.18333333333333</v>
      </c>
      <c r="G2593" s="6">
        <f t="shared" si="201"/>
        <v>1.635316162602181</v>
      </c>
      <c r="I2593" s="19">
        <f t="shared" si="202"/>
        <v>36.240499999999997</v>
      </c>
      <c r="J2593" s="16"/>
      <c r="K2593" s="19">
        <f t="shared" si="204"/>
        <v>9.6705000000000005</v>
      </c>
      <c r="L2593" s="16"/>
      <c r="M2593" s="19">
        <v>18</v>
      </c>
    </row>
    <row r="2594" spans="1:13" x14ac:dyDescent="0.25">
      <c r="A2594" s="18">
        <v>0.80074074074074064</v>
      </c>
      <c r="B2594" s="19">
        <v>14.2279</v>
      </c>
      <c r="C2594" s="16"/>
      <c r="D2594" s="19">
        <v>2592</v>
      </c>
      <c r="E2594" s="7">
        <f t="shared" si="200"/>
        <v>43.2</v>
      </c>
      <c r="F2594" s="19">
        <f t="shared" si="203"/>
        <v>43.2</v>
      </c>
      <c r="G2594" s="6">
        <f t="shared" si="201"/>
        <v>1.6354837468149122</v>
      </c>
      <c r="I2594" s="19">
        <f t="shared" si="202"/>
        <v>36.2438</v>
      </c>
      <c r="J2594" s="16"/>
      <c r="K2594" s="19">
        <f t="shared" si="204"/>
        <v>9.6738000000000035</v>
      </c>
      <c r="L2594" s="16"/>
      <c r="M2594" s="19">
        <v>18</v>
      </c>
    </row>
    <row r="2595" spans="1:13" x14ac:dyDescent="0.25">
      <c r="A2595" s="18">
        <v>0.80075231481481479</v>
      </c>
      <c r="B2595" s="19">
        <v>14.236499999999999</v>
      </c>
      <c r="C2595" s="16"/>
      <c r="D2595" s="19">
        <v>2593</v>
      </c>
      <c r="E2595" s="7">
        <f t="shared" si="200"/>
        <v>43.216666666666669</v>
      </c>
      <c r="F2595" s="19">
        <f t="shared" si="203"/>
        <v>43.216666666666669</v>
      </c>
      <c r="G2595" s="6">
        <f t="shared" si="201"/>
        <v>1.6356512663857079</v>
      </c>
      <c r="I2595" s="19">
        <f t="shared" si="202"/>
        <v>36.235199999999999</v>
      </c>
      <c r="J2595" s="16"/>
      <c r="K2595" s="19">
        <f t="shared" si="204"/>
        <v>9.6652000000000022</v>
      </c>
      <c r="L2595" s="16"/>
      <c r="M2595" s="19">
        <v>18</v>
      </c>
    </row>
    <row r="2596" spans="1:13" x14ac:dyDescent="0.25">
      <c r="A2596" s="18">
        <v>0.80076388888888894</v>
      </c>
      <c r="B2596" s="19">
        <v>14.237</v>
      </c>
      <c r="C2596" s="16"/>
      <c r="D2596" s="2">
        <v>2594</v>
      </c>
      <c r="E2596" s="7">
        <f t="shared" si="200"/>
        <v>43.233333333333334</v>
      </c>
      <c r="F2596" s="19">
        <f t="shared" si="203"/>
        <v>43.233333333333334</v>
      </c>
      <c r="G2596" s="6">
        <f t="shared" si="201"/>
        <v>1.6358187213644177</v>
      </c>
      <c r="I2596" s="19">
        <f t="shared" si="202"/>
        <v>36.234699999999997</v>
      </c>
      <c r="J2596" s="16"/>
      <c r="K2596" s="19">
        <f t="shared" si="204"/>
        <v>9.6646999999999998</v>
      </c>
      <c r="L2596" s="16"/>
      <c r="M2596" s="19">
        <v>18</v>
      </c>
    </row>
    <row r="2597" spans="1:13" x14ac:dyDescent="0.25">
      <c r="A2597" s="18">
        <v>0.80077546296296298</v>
      </c>
      <c r="B2597" s="19">
        <v>14.242900000000001</v>
      </c>
      <c r="C2597" s="16"/>
      <c r="D2597" s="19">
        <v>2595</v>
      </c>
      <c r="E2597" s="7">
        <f t="shared" si="200"/>
        <v>43.25</v>
      </c>
      <c r="F2597" s="19">
        <f t="shared" si="203"/>
        <v>43.25</v>
      </c>
      <c r="G2597" s="6">
        <f t="shared" si="201"/>
        <v>1.635986111800833</v>
      </c>
      <c r="I2597" s="19">
        <f t="shared" si="202"/>
        <v>36.2288</v>
      </c>
      <c r="J2597" s="16"/>
      <c r="K2597" s="19">
        <f t="shared" si="204"/>
        <v>9.6588000000000029</v>
      </c>
      <c r="L2597" s="16"/>
      <c r="M2597" s="19">
        <v>18</v>
      </c>
    </row>
    <row r="2598" spans="1:13" x14ac:dyDescent="0.25">
      <c r="A2598" s="18">
        <v>0.80078703703703702</v>
      </c>
      <c r="B2598" s="19">
        <v>14.220499999999999</v>
      </c>
      <c r="C2598" s="16"/>
      <c r="D2598" s="19">
        <v>2596</v>
      </c>
      <c r="E2598" s="7">
        <f t="shared" si="200"/>
        <v>43.266666666666666</v>
      </c>
      <c r="F2598" s="19">
        <f t="shared" si="203"/>
        <v>43.266666666666666</v>
      </c>
      <c r="G2598" s="6">
        <f t="shared" si="201"/>
        <v>1.636153437744688</v>
      </c>
      <c r="I2598" s="19">
        <f t="shared" si="202"/>
        <v>36.251199999999997</v>
      </c>
      <c r="J2598" s="16"/>
      <c r="K2598" s="19">
        <f t="shared" si="204"/>
        <v>9.6812000000000005</v>
      </c>
      <c r="L2598" s="16"/>
      <c r="M2598" s="19">
        <v>18</v>
      </c>
    </row>
    <row r="2599" spans="1:13" x14ac:dyDescent="0.25">
      <c r="A2599" s="18">
        <v>0.80079861111111106</v>
      </c>
      <c r="B2599" s="19">
        <v>14.2226</v>
      </c>
      <c r="C2599" s="16"/>
      <c r="D2599" s="2">
        <v>2597</v>
      </c>
      <c r="E2599" s="7">
        <f t="shared" si="200"/>
        <v>43.283333333333331</v>
      </c>
      <c r="F2599" s="19">
        <f t="shared" si="203"/>
        <v>43.283333333333331</v>
      </c>
      <c r="G2599" s="6">
        <f t="shared" si="201"/>
        <v>1.6363206992456591</v>
      </c>
      <c r="I2599" s="19">
        <f t="shared" si="202"/>
        <v>36.249099999999999</v>
      </c>
      <c r="J2599" s="16"/>
      <c r="K2599" s="19">
        <f t="shared" si="204"/>
        <v>9.6791000000000018</v>
      </c>
      <c r="L2599" s="16"/>
      <c r="M2599" s="19">
        <v>18</v>
      </c>
    </row>
    <row r="2600" spans="1:13" x14ac:dyDescent="0.25">
      <c r="A2600" s="18">
        <v>0.80081018518518521</v>
      </c>
      <c r="B2600" s="19">
        <v>14.210900000000001</v>
      </c>
      <c r="C2600" s="16"/>
      <c r="D2600" s="19">
        <v>2598</v>
      </c>
      <c r="E2600" s="7">
        <f t="shared" si="200"/>
        <v>43.3</v>
      </c>
      <c r="F2600" s="19">
        <f t="shared" si="203"/>
        <v>43.3</v>
      </c>
      <c r="G2600" s="6">
        <f t="shared" si="201"/>
        <v>1.6364878963533653</v>
      </c>
      <c r="I2600" s="19">
        <f t="shared" si="202"/>
        <v>36.260799999999996</v>
      </c>
      <c r="J2600" s="16"/>
      <c r="K2600" s="19">
        <f t="shared" si="204"/>
        <v>9.6907999999999994</v>
      </c>
      <c r="L2600" s="16"/>
      <c r="M2600" s="19">
        <v>18</v>
      </c>
    </row>
    <row r="2601" spans="1:13" x14ac:dyDescent="0.25">
      <c r="A2601" s="18">
        <v>0.80082175925925936</v>
      </c>
      <c r="B2601" s="19">
        <v>14.215299999999999</v>
      </c>
      <c r="C2601" s="16"/>
      <c r="D2601" s="19">
        <v>2599</v>
      </c>
      <c r="E2601" s="7">
        <f t="shared" si="200"/>
        <v>43.31666666666667</v>
      </c>
      <c r="F2601" s="19">
        <f t="shared" si="203"/>
        <v>43.31666666666667</v>
      </c>
      <c r="G2601" s="6">
        <f t="shared" si="201"/>
        <v>1.6366550291173689</v>
      </c>
      <c r="I2601" s="19">
        <f t="shared" si="202"/>
        <v>36.256399999999999</v>
      </c>
      <c r="J2601" s="16"/>
      <c r="K2601" s="19">
        <f t="shared" si="204"/>
        <v>9.6864000000000026</v>
      </c>
      <c r="L2601" s="16"/>
      <c r="M2601" s="19">
        <v>18</v>
      </c>
    </row>
    <row r="2602" spans="1:13" x14ac:dyDescent="0.25">
      <c r="A2602" s="18">
        <v>0.80083333333333329</v>
      </c>
      <c r="B2602" s="19">
        <v>14.226699999999999</v>
      </c>
      <c r="C2602" s="16"/>
      <c r="D2602" s="2">
        <v>2600</v>
      </c>
      <c r="E2602" s="7">
        <f t="shared" si="200"/>
        <v>43.333333333333336</v>
      </c>
      <c r="F2602" s="19">
        <f t="shared" si="203"/>
        <v>43.333333333333336</v>
      </c>
      <c r="G2602" s="6">
        <f t="shared" si="201"/>
        <v>1.6368220975871743</v>
      </c>
      <c r="I2602" s="19">
        <f t="shared" si="202"/>
        <v>36.244999999999997</v>
      </c>
      <c r="J2602" s="16"/>
      <c r="K2602" s="19">
        <f t="shared" si="204"/>
        <v>9.6750000000000007</v>
      </c>
      <c r="L2602" s="16"/>
      <c r="M2602" s="19">
        <v>18</v>
      </c>
    </row>
    <row r="2603" spans="1:13" x14ac:dyDescent="0.25">
      <c r="A2603" s="18">
        <v>0.80084490740740744</v>
      </c>
      <c r="B2603" s="19">
        <v>14.216799999999999</v>
      </c>
      <c r="C2603" s="16"/>
      <c r="D2603" s="19">
        <v>2601</v>
      </c>
      <c r="E2603" s="7">
        <f t="shared" si="200"/>
        <v>43.35</v>
      </c>
      <c r="F2603" s="19">
        <f t="shared" si="203"/>
        <v>43.35</v>
      </c>
      <c r="G2603" s="6">
        <f t="shared" si="201"/>
        <v>1.6369891018122291</v>
      </c>
      <c r="I2603" s="19">
        <f t="shared" si="202"/>
        <v>36.254899999999999</v>
      </c>
      <c r="J2603" s="16"/>
      <c r="K2603" s="19">
        <f t="shared" si="204"/>
        <v>9.6849000000000025</v>
      </c>
      <c r="L2603" s="16"/>
      <c r="M2603" s="19">
        <v>18</v>
      </c>
    </row>
    <row r="2604" spans="1:13" x14ac:dyDescent="0.25">
      <c r="A2604" s="18">
        <v>0.80085648148148147</v>
      </c>
      <c r="B2604" s="19">
        <v>14.2256</v>
      </c>
      <c r="C2604" s="16"/>
      <c r="D2604" s="19">
        <v>2602</v>
      </c>
      <c r="E2604" s="7">
        <f t="shared" si="200"/>
        <v>43.366666666666667</v>
      </c>
      <c r="F2604" s="19">
        <f t="shared" si="203"/>
        <v>43.366666666666667</v>
      </c>
      <c r="G2604" s="6">
        <f t="shared" si="201"/>
        <v>1.6371560418419238</v>
      </c>
      <c r="I2604" s="19">
        <f t="shared" si="202"/>
        <v>36.246099999999998</v>
      </c>
      <c r="J2604" s="16"/>
      <c r="K2604" s="19">
        <f t="shared" si="204"/>
        <v>9.6761000000000017</v>
      </c>
      <c r="L2604" s="16"/>
      <c r="M2604" s="19">
        <v>18</v>
      </c>
    </row>
    <row r="2605" spans="1:13" x14ac:dyDescent="0.25">
      <c r="A2605" s="18">
        <v>0.80086805555555562</v>
      </c>
      <c r="B2605" s="19">
        <v>14.219200000000001</v>
      </c>
      <c r="C2605" s="16"/>
      <c r="D2605" s="2">
        <v>2603</v>
      </c>
      <c r="E2605" s="7">
        <f t="shared" si="200"/>
        <v>43.383333333333333</v>
      </c>
      <c r="F2605" s="19">
        <f t="shared" si="203"/>
        <v>43.383333333333333</v>
      </c>
      <c r="G2605" s="6">
        <f t="shared" si="201"/>
        <v>1.6373229177255921</v>
      </c>
      <c r="I2605" s="19">
        <f t="shared" si="202"/>
        <v>36.252499999999998</v>
      </c>
      <c r="J2605" s="16"/>
      <c r="K2605" s="19">
        <f t="shared" si="204"/>
        <v>9.682500000000001</v>
      </c>
      <c r="L2605" s="16"/>
      <c r="M2605" s="19">
        <v>18</v>
      </c>
    </row>
    <row r="2606" spans="1:13" x14ac:dyDescent="0.25">
      <c r="A2606" s="18">
        <v>0.80087962962962955</v>
      </c>
      <c r="B2606" s="19">
        <v>14.229699999999999</v>
      </c>
      <c r="C2606" s="16"/>
      <c r="D2606" s="19">
        <v>2604</v>
      </c>
      <c r="E2606" s="7">
        <f t="shared" si="200"/>
        <v>43.4</v>
      </c>
      <c r="F2606" s="19">
        <f t="shared" si="203"/>
        <v>43.4</v>
      </c>
      <c r="G2606" s="6">
        <f t="shared" si="201"/>
        <v>1.6374897295125106</v>
      </c>
      <c r="I2606" s="19">
        <f t="shared" si="202"/>
        <v>36.241999999999997</v>
      </c>
      <c r="J2606" s="16"/>
      <c r="K2606" s="19">
        <f t="shared" si="204"/>
        <v>9.6720000000000006</v>
      </c>
      <c r="L2606" s="16"/>
      <c r="M2606" s="19">
        <v>18</v>
      </c>
    </row>
    <row r="2607" spans="1:13" x14ac:dyDescent="0.25">
      <c r="A2607" s="18">
        <v>0.8008912037037037</v>
      </c>
      <c r="B2607" s="19">
        <v>14.222799999999999</v>
      </c>
      <c r="C2607" s="16"/>
      <c r="D2607" s="19">
        <v>2605</v>
      </c>
      <c r="E2607" s="7">
        <f t="shared" si="200"/>
        <v>43.416666666666664</v>
      </c>
      <c r="F2607" s="19">
        <f t="shared" si="203"/>
        <v>43.416666666666664</v>
      </c>
      <c r="G2607" s="6">
        <f t="shared" si="201"/>
        <v>1.6376564772518996</v>
      </c>
      <c r="I2607" s="19">
        <f t="shared" si="202"/>
        <v>36.248899999999999</v>
      </c>
      <c r="J2607" s="16"/>
      <c r="K2607" s="19">
        <f t="shared" si="204"/>
        <v>9.6789000000000023</v>
      </c>
      <c r="L2607" s="16"/>
      <c r="M2607" s="19">
        <v>18</v>
      </c>
    </row>
    <row r="2608" spans="1:13" x14ac:dyDescent="0.25">
      <c r="A2608" s="18">
        <v>0.80090277777777785</v>
      </c>
      <c r="B2608" s="19">
        <v>14.216699999999999</v>
      </c>
      <c r="C2608" s="16"/>
      <c r="D2608" s="2">
        <v>2606</v>
      </c>
      <c r="E2608" s="7">
        <f t="shared" si="200"/>
        <v>43.43333333333333</v>
      </c>
      <c r="F2608" s="19">
        <f t="shared" si="203"/>
        <v>43.43333333333333</v>
      </c>
      <c r="G2608" s="6">
        <f t="shared" si="201"/>
        <v>1.6378231609929221</v>
      </c>
      <c r="I2608" s="19">
        <f t="shared" si="202"/>
        <v>36.254999999999995</v>
      </c>
      <c r="J2608" s="16"/>
      <c r="K2608" s="19">
        <f t="shared" si="204"/>
        <v>9.6849999999999987</v>
      </c>
      <c r="L2608" s="16"/>
      <c r="M2608" s="19">
        <v>18</v>
      </c>
    </row>
    <row r="2609" spans="1:13" x14ac:dyDescent="0.25">
      <c r="A2609" s="18">
        <v>0.80091435185185178</v>
      </c>
      <c r="B2609" s="19">
        <v>14.2401</v>
      </c>
      <c r="C2609" s="16"/>
      <c r="D2609" s="19">
        <v>2607</v>
      </c>
      <c r="E2609" s="7">
        <f t="shared" si="200"/>
        <v>43.45</v>
      </c>
      <c r="F2609" s="19">
        <f t="shared" si="203"/>
        <v>43.45</v>
      </c>
      <c r="G2609" s="6">
        <f t="shared" si="201"/>
        <v>1.6379897807846853</v>
      </c>
      <c r="I2609" s="19">
        <f t="shared" si="202"/>
        <v>36.2316</v>
      </c>
      <c r="J2609" s="16"/>
      <c r="K2609" s="19">
        <f t="shared" si="204"/>
        <v>9.6616000000000035</v>
      </c>
      <c r="L2609" s="16"/>
      <c r="M2609" s="19">
        <v>18</v>
      </c>
    </row>
    <row r="2610" spans="1:13" x14ac:dyDescent="0.25">
      <c r="A2610" s="18">
        <v>0.80092592592592593</v>
      </c>
      <c r="B2610" s="19">
        <v>14.2376</v>
      </c>
      <c r="C2610" s="16"/>
      <c r="D2610" s="19">
        <v>2608</v>
      </c>
      <c r="E2610" s="7">
        <f t="shared" si="200"/>
        <v>43.466666666666669</v>
      </c>
      <c r="F2610" s="19">
        <f t="shared" si="203"/>
        <v>43.466666666666669</v>
      </c>
      <c r="G2610" s="6">
        <f t="shared" si="201"/>
        <v>1.6381563366762391</v>
      </c>
      <c r="I2610" s="19">
        <f t="shared" si="202"/>
        <v>36.234099999999998</v>
      </c>
      <c r="J2610" s="16"/>
      <c r="K2610" s="19">
        <f t="shared" si="204"/>
        <v>9.6641000000000012</v>
      </c>
      <c r="L2610" s="16"/>
      <c r="M2610" s="19">
        <v>18</v>
      </c>
    </row>
    <row r="2611" spans="1:13" x14ac:dyDescent="0.25">
      <c r="A2611" s="18">
        <v>0.80093749999999997</v>
      </c>
      <c r="B2611" s="19">
        <v>14.1983</v>
      </c>
      <c r="C2611" s="16"/>
      <c r="D2611" s="2">
        <v>2609</v>
      </c>
      <c r="E2611" s="7">
        <f t="shared" si="200"/>
        <v>43.483333333333334</v>
      </c>
      <c r="F2611" s="19">
        <f t="shared" si="203"/>
        <v>43.483333333333334</v>
      </c>
      <c r="G2611" s="6">
        <f t="shared" si="201"/>
        <v>1.6383228287165772</v>
      </c>
      <c r="I2611" s="19">
        <f t="shared" si="202"/>
        <v>36.273399999999995</v>
      </c>
      <c r="J2611" s="16"/>
      <c r="K2611" s="19">
        <f t="shared" si="204"/>
        <v>9.7033999999999985</v>
      </c>
      <c r="L2611" s="16"/>
      <c r="M2611" s="19">
        <v>18</v>
      </c>
    </row>
    <row r="2612" spans="1:13" x14ac:dyDescent="0.25">
      <c r="A2612" s="18">
        <v>0.80094907407407412</v>
      </c>
      <c r="B2612" s="19">
        <v>14.2478</v>
      </c>
      <c r="C2612" s="16"/>
      <c r="D2612" s="19">
        <v>2610</v>
      </c>
      <c r="E2612" s="7">
        <f t="shared" si="200"/>
        <v>43.5</v>
      </c>
      <c r="F2612" s="19">
        <f t="shared" si="203"/>
        <v>43.5</v>
      </c>
      <c r="G2612" s="6">
        <f t="shared" si="201"/>
        <v>1.6384892569546374</v>
      </c>
      <c r="I2612" s="19">
        <f t="shared" si="202"/>
        <v>36.2239</v>
      </c>
      <c r="J2612" s="16"/>
      <c r="K2612" s="19">
        <f t="shared" si="204"/>
        <v>9.6539000000000037</v>
      </c>
      <c r="L2612" s="16"/>
      <c r="M2612" s="19">
        <v>18</v>
      </c>
    </row>
    <row r="2613" spans="1:13" x14ac:dyDescent="0.25">
      <c r="A2613" s="18">
        <v>0.80096064814814805</v>
      </c>
      <c r="B2613" s="19">
        <v>14.224500000000001</v>
      </c>
      <c r="C2613" s="16"/>
      <c r="D2613" s="19">
        <v>2611</v>
      </c>
      <c r="E2613" s="7">
        <f t="shared" ref="E2613:E2676" si="205">D2613/60</f>
        <v>43.516666666666666</v>
      </c>
      <c r="F2613" s="19">
        <f t="shared" si="203"/>
        <v>43.516666666666666</v>
      </c>
      <c r="G2613" s="6">
        <f t="shared" si="201"/>
        <v>1.6386556214393009</v>
      </c>
      <c r="I2613" s="19">
        <f t="shared" si="202"/>
        <v>36.247199999999999</v>
      </c>
      <c r="J2613" s="16"/>
      <c r="K2613" s="19">
        <f t="shared" si="204"/>
        <v>9.6772000000000027</v>
      </c>
      <c r="L2613" s="16"/>
      <c r="M2613" s="19">
        <v>18</v>
      </c>
    </row>
    <row r="2614" spans="1:13" x14ac:dyDescent="0.25">
      <c r="A2614" s="18">
        <v>0.8009722222222222</v>
      </c>
      <c r="B2614" s="19">
        <v>14.2272</v>
      </c>
      <c r="C2614" s="16"/>
      <c r="D2614" s="2">
        <v>2612</v>
      </c>
      <c r="E2614" s="7">
        <f t="shared" si="205"/>
        <v>43.533333333333331</v>
      </c>
      <c r="F2614" s="19">
        <f t="shared" si="203"/>
        <v>43.533333333333331</v>
      </c>
      <c r="G2614" s="6">
        <f t="shared" si="201"/>
        <v>1.6388219222193927</v>
      </c>
      <c r="I2614" s="19">
        <f t="shared" si="202"/>
        <v>36.244500000000002</v>
      </c>
      <c r="J2614" s="16"/>
      <c r="K2614" s="19">
        <f t="shared" si="204"/>
        <v>9.6745000000000054</v>
      </c>
      <c r="L2614" s="16"/>
      <c r="M2614" s="19">
        <v>18</v>
      </c>
    </row>
    <row r="2615" spans="1:13" x14ac:dyDescent="0.25">
      <c r="A2615" s="18">
        <v>0.80098379629629635</v>
      </c>
      <c r="B2615" s="19">
        <v>14.247</v>
      </c>
      <c r="C2615" s="16"/>
      <c r="D2615" s="19">
        <v>2613</v>
      </c>
      <c r="E2615" s="7">
        <f t="shared" si="205"/>
        <v>43.55</v>
      </c>
      <c r="F2615" s="19">
        <f t="shared" si="203"/>
        <v>43.55</v>
      </c>
      <c r="G2615" s="6">
        <f t="shared" si="201"/>
        <v>1.6389881593436819</v>
      </c>
      <c r="I2615" s="19">
        <f t="shared" si="202"/>
        <v>36.224699999999999</v>
      </c>
      <c r="J2615" s="16"/>
      <c r="K2615" s="19">
        <f t="shared" si="204"/>
        <v>9.6547000000000018</v>
      </c>
      <c r="L2615" s="16"/>
      <c r="M2615" s="19">
        <v>18</v>
      </c>
    </row>
    <row r="2616" spans="1:13" x14ac:dyDescent="0.25">
      <c r="A2616" s="18">
        <v>0.80099537037037039</v>
      </c>
      <c r="B2616" s="19">
        <v>14.2332</v>
      </c>
      <c r="C2616" s="16"/>
      <c r="D2616" s="19">
        <v>2614</v>
      </c>
      <c r="E2616" s="7">
        <f t="shared" si="205"/>
        <v>43.56666666666667</v>
      </c>
      <c r="F2616" s="19">
        <f t="shared" si="203"/>
        <v>43.56666666666667</v>
      </c>
      <c r="G2616" s="6">
        <f t="shared" si="201"/>
        <v>1.639154332860882</v>
      </c>
      <c r="I2616" s="19">
        <f t="shared" si="202"/>
        <v>36.238500000000002</v>
      </c>
      <c r="J2616" s="16"/>
      <c r="K2616" s="19">
        <f t="shared" si="204"/>
        <v>9.6685000000000052</v>
      </c>
      <c r="L2616" s="16"/>
      <c r="M2616" s="19">
        <v>18</v>
      </c>
    </row>
    <row r="2617" spans="1:13" x14ac:dyDescent="0.25">
      <c r="A2617" s="18">
        <v>0.80100694444444442</v>
      </c>
      <c r="B2617" s="19">
        <v>14.2286</v>
      </c>
      <c r="C2617" s="16"/>
      <c r="D2617" s="2">
        <v>2615</v>
      </c>
      <c r="E2617" s="7">
        <f t="shared" si="205"/>
        <v>43.583333333333336</v>
      </c>
      <c r="F2617" s="19">
        <f t="shared" si="203"/>
        <v>43.583333333333336</v>
      </c>
      <c r="G2617" s="6">
        <f t="shared" si="201"/>
        <v>1.6393204428196495</v>
      </c>
      <c r="I2617" s="19">
        <f t="shared" si="202"/>
        <v>36.243099999999998</v>
      </c>
      <c r="J2617" s="16"/>
      <c r="K2617" s="19">
        <f t="shared" si="204"/>
        <v>9.6731000000000016</v>
      </c>
      <c r="L2617" s="16"/>
      <c r="M2617" s="19">
        <v>18</v>
      </c>
    </row>
    <row r="2618" spans="1:13" x14ac:dyDescent="0.25">
      <c r="A2618" s="18">
        <v>0.80101851851851846</v>
      </c>
      <c r="B2618" s="19">
        <v>14.206300000000001</v>
      </c>
      <c r="C2618" s="16"/>
      <c r="D2618" s="19">
        <v>2616</v>
      </c>
      <c r="E2618" s="7">
        <f t="shared" si="205"/>
        <v>43.6</v>
      </c>
      <c r="F2618" s="19">
        <f t="shared" si="203"/>
        <v>43.6</v>
      </c>
      <c r="G2618" s="6">
        <f t="shared" si="201"/>
        <v>1.6394864892685861</v>
      </c>
      <c r="I2618" s="19">
        <f t="shared" si="202"/>
        <v>36.2654</v>
      </c>
      <c r="J2618" s="16"/>
      <c r="K2618" s="19">
        <f t="shared" si="204"/>
        <v>9.6954000000000029</v>
      </c>
      <c r="L2618" s="16"/>
      <c r="M2618" s="19">
        <v>18</v>
      </c>
    </row>
    <row r="2619" spans="1:13" x14ac:dyDescent="0.25">
      <c r="A2619" s="18">
        <v>0.80103009259259261</v>
      </c>
      <c r="B2619" s="19">
        <v>14.2254</v>
      </c>
      <c r="C2619" s="16"/>
      <c r="D2619" s="19">
        <v>2617</v>
      </c>
      <c r="E2619" s="7">
        <f t="shared" si="205"/>
        <v>43.616666666666667</v>
      </c>
      <c r="F2619" s="19">
        <f t="shared" si="203"/>
        <v>43.616666666666667</v>
      </c>
      <c r="G2619" s="6">
        <f t="shared" si="201"/>
        <v>1.6396524722562373</v>
      </c>
      <c r="I2619" s="19">
        <f t="shared" si="202"/>
        <v>36.246299999999998</v>
      </c>
      <c r="J2619" s="16"/>
      <c r="K2619" s="19">
        <f t="shared" si="204"/>
        <v>9.6763000000000012</v>
      </c>
      <c r="L2619" s="16"/>
      <c r="M2619" s="19">
        <v>18</v>
      </c>
    </row>
    <row r="2620" spans="1:13" x14ac:dyDescent="0.25">
      <c r="A2620" s="18">
        <v>0.80104166666666676</v>
      </c>
      <c r="B2620" s="19">
        <v>14.23</v>
      </c>
      <c r="C2620" s="16"/>
      <c r="D2620" s="2">
        <v>2618</v>
      </c>
      <c r="E2620" s="7">
        <f t="shared" si="205"/>
        <v>43.633333333333333</v>
      </c>
      <c r="F2620" s="19">
        <f t="shared" si="203"/>
        <v>43.633333333333333</v>
      </c>
      <c r="G2620" s="6">
        <f t="shared" si="201"/>
        <v>1.6398183918310933</v>
      </c>
      <c r="I2620" s="19">
        <f t="shared" si="202"/>
        <v>36.241699999999994</v>
      </c>
      <c r="J2620" s="16"/>
      <c r="K2620" s="19">
        <f t="shared" si="204"/>
        <v>9.6716999999999977</v>
      </c>
      <c r="L2620" s="16"/>
      <c r="M2620" s="19">
        <v>18</v>
      </c>
    </row>
    <row r="2621" spans="1:13" x14ac:dyDescent="0.25">
      <c r="A2621" s="18">
        <v>0.80105324074074069</v>
      </c>
      <c r="B2621" s="19">
        <v>14.217599999999999</v>
      </c>
      <c r="C2621" s="16"/>
      <c r="D2621" s="19">
        <v>2619</v>
      </c>
      <c r="E2621" s="7">
        <f t="shared" si="205"/>
        <v>43.65</v>
      </c>
      <c r="F2621" s="19">
        <f t="shared" si="203"/>
        <v>43.65</v>
      </c>
      <c r="G2621" s="6">
        <f t="shared" si="201"/>
        <v>1.6399842480415885</v>
      </c>
      <c r="I2621" s="19">
        <f t="shared" si="202"/>
        <v>36.254100000000001</v>
      </c>
      <c r="J2621" s="16"/>
      <c r="K2621" s="19">
        <f t="shared" si="204"/>
        <v>9.6841000000000044</v>
      </c>
      <c r="L2621" s="16"/>
      <c r="M2621" s="19">
        <v>18</v>
      </c>
    </row>
    <row r="2622" spans="1:13" x14ac:dyDescent="0.25">
      <c r="A2622" s="18">
        <v>0.80106481481481484</v>
      </c>
      <c r="B2622" s="19">
        <v>14.209300000000001</v>
      </c>
      <c r="C2622" s="16"/>
      <c r="D2622" s="19">
        <v>2620</v>
      </c>
      <c r="E2622" s="7">
        <f t="shared" si="205"/>
        <v>43.666666666666664</v>
      </c>
      <c r="F2622" s="19">
        <f t="shared" si="203"/>
        <v>43.666666666666664</v>
      </c>
      <c r="G2622" s="6">
        <f t="shared" si="201"/>
        <v>1.6401500409361018</v>
      </c>
      <c r="I2622" s="19">
        <f t="shared" si="202"/>
        <v>36.2624</v>
      </c>
      <c r="J2622" s="16"/>
      <c r="K2622" s="19">
        <f t="shared" si="204"/>
        <v>9.6924000000000028</v>
      </c>
      <c r="L2622" s="16"/>
      <c r="M2622" s="19">
        <v>18</v>
      </c>
    </row>
    <row r="2623" spans="1:13" x14ac:dyDescent="0.25">
      <c r="A2623" s="18">
        <v>0.80107638888888888</v>
      </c>
      <c r="B2623" s="19">
        <v>14.2142</v>
      </c>
      <c r="C2623" s="16"/>
      <c r="D2623" s="2">
        <v>2621</v>
      </c>
      <c r="E2623" s="7">
        <f t="shared" si="205"/>
        <v>43.68333333333333</v>
      </c>
      <c r="F2623" s="19">
        <f t="shared" si="203"/>
        <v>43.68333333333333</v>
      </c>
      <c r="G2623" s="6">
        <f t="shared" si="201"/>
        <v>1.6403157705629567</v>
      </c>
      <c r="I2623" s="19">
        <f t="shared" si="202"/>
        <v>36.2575</v>
      </c>
      <c r="J2623" s="16"/>
      <c r="K2623" s="19">
        <f t="shared" si="204"/>
        <v>9.6875000000000036</v>
      </c>
      <c r="L2623" s="16"/>
      <c r="M2623" s="19">
        <v>18</v>
      </c>
    </row>
    <row r="2624" spans="1:13" x14ac:dyDescent="0.25">
      <c r="A2624" s="18">
        <v>0.80108796296296303</v>
      </c>
      <c r="B2624" s="19">
        <v>14.2309</v>
      </c>
      <c r="C2624" s="16"/>
      <c r="D2624" s="19">
        <v>2622</v>
      </c>
      <c r="E2624" s="7">
        <f t="shared" si="205"/>
        <v>43.7</v>
      </c>
      <c r="F2624" s="19">
        <f t="shared" si="203"/>
        <v>43.7</v>
      </c>
      <c r="G2624" s="6">
        <f t="shared" si="201"/>
        <v>1.6404814369704219</v>
      </c>
      <c r="I2624" s="19">
        <f t="shared" si="202"/>
        <v>36.2408</v>
      </c>
      <c r="J2624" s="16"/>
      <c r="K2624" s="19">
        <f t="shared" si="204"/>
        <v>9.6708000000000034</v>
      </c>
      <c r="L2624" s="16"/>
      <c r="M2624" s="19">
        <v>18</v>
      </c>
    </row>
    <row r="2625" spans="1:13" x14ac:dyDescent="0.25">
      <c r="A2625" s="18">
        <v>0.80109953703703696</v>
      </c>
      <c r="B2625" s="19">
        <v>14.2377</v>
      </c>
      <c r="C2625" s="16"/>
      <c r="D2625" s="19">
        <v>2623</v>
      </c>
      <c r="E2625" s="7">
        <f t="shared" si="205"/>
        <v>43.716666666666669</v>
      </c>
      <c r="F2625" s="19">
        <f t="shared" si="203"/>
        <v>43.716666666666669</v>
      </c>
      <c r="G2625" s="6">
        <f t="shared" si="201"/>
        <v>1.6406470402067099</v>
      </c>
      <c r="I2625" s="19">
        <f t="shared" si="202"/>
        <v>36.233999999999995</v>
      </c>
      <c r="J2625" s="16"/>
      <c r="K2625" s="19">
        <f t="shared" si="204"/>
        <v>9.6639999999999979</v>
      </c>
      <c r="L2625" s="16"/>
      <c r="M2625" s="19">
        <v>18</v>
      </c>
    </row>
    <row r="2626" spans="1:13" x14ac:dyDescent="0.25">
      <c r="A2626" s="18">
        <v>0.80111111111111111</v>
      </c>
      <c r="B2626" s="19">
        <v>14.205299999999999</v>
      </c>
      <c r="C2626" s="16"/>
      <c r="D2626" s="2">
        <v>2624</v>
      </c>
      <c r="E2626" s="7">
        <f t="shared" si="205"/>
        <v>43.733333333333334</v>
      </c>
      <c r="F2626" s="19">
        <f t="shared" si="203"/>
        <v>43.733333333333334</v>
      </c>
      <c r="G2626" s="6">
        <f t="shared" si="201"/>
        <v>1.6408125803199791</v>
      </c>
      <c r="I2626" s="19">
        <f t="shared" si="202"/>
        <v>36.266399999999997</v>
      </c>
      <c r="J2626" s="16"/>
      <c r="K2626" s="19">
        <f t="shared" si="204"/>
        <v>9.6964000000000006</v>
      </c>
      <c r="L2626" s="16"/>
      <c r="M2626" s="19">
        <v>18</v>
      </c>
    </row>
    <row r="2627" spans="1:13" x14ac:dyDescent="0.25">
      <c r="A2627" s="18">
        <v>0.80112268518518526</v>
      </c>
      <c r="B2627" s="19">
        <v>14.244999999999999</v>
      </c>
      <c r="C2627" s="16"/>
      <c r="D2627" s="19">
        <v>2625</v>
      </c>
      <c r="E2627" s="7">
        <f t="shared" si="205"/>
        <v>43.75</v>
      </c>
      <c r="F2627" s="19">
        <f t="shared" si="203"/>
        <v>43.75</v>
      </c>
      <c r="G2627" s="6">
        <f t="shared" ref="G2627:G2690" si="206">LOG10(F2627)</f>
        <v>1.6409780573583321</v>
      </c>
      <c r="I2627" s="19">
        <f t="shared" ref="I2627:I2690" si="207">$H$2+$B$2-B2627</f>
        <v>36.226700000000001</v>
      </c>
      <c r="J2627" s="16"/>
      <c r="K2627" s="19">
        <f t="shared" si="204"/>
        <v>9.6567000000000043</v>
      </c>
      <c r="L2627" s="16"/>
      <c r="M2627" s="19">
        <v>18</v>
      </c>
    </row>
    <row r="2628" spans="1:13" x14ac:dyDescent="0.25">
      <c r="A2628" s="18">
        <v>0.8011342592592593</v>
      </c>
      <c r="B2628" s="19">
        <v>14.2324</v>
      </c>
      <c r="C2628" s="16"/>
      <c r="D2628" s="19">
        <v>2626</v>
      </c>
      <c r="E2628" s="7">
        <f t="shared" si="205"/>
        <v>43.766666666666666</v>
      </c>
      <c r="F2628" s="19">
        <f t="shared" ref="F2628:F2691" si="208">E2628</f>
        <v>43.766666666666666</v>
      </c>
      <c r="G2628" s="6">
        <f t="shared" si="206"/>
        <v>1.641143471369817</v>
      </c>
      <c r="I2628" s="19">
        <f t="shared" si="207"/>
        <v>36.2393</v>
      </c>
      <c r="J2628" s="16"/>
      <c r="K2628" s="19">
        <f t="shared" ref="K2628:K2691" si="209">I2628-$I$2</f>
        <v>9.6693000000000033</v>
      </c>
      <c r="L2628" s="16"/>
      <c r="M2628" s="19">
        <v>18</v>
      </c>
    </row>
    <row r="2629" spans="1:13" x14ac:dyDescent="0.25">
      <c r="A2629" s="18">
        <v>0.80114583333333333</v>
      </c>
      <c r="B2629" s="19">
        <v>14.219200000000001</v>
      </c>
      <c r="C2629" s="16"/>
      <c r="D2629" s="2">
        <v>2627</v>
      </c>
      <c r="E2629" s="7">
        <f t="shared" si="205"/>
        <v>43.783333333333331</v>
      </c>
      <c r="F2629" s="19">
        <f t="shared" si="208"/>
        <v>43.783333333333331</v>
      </c>
      <c r="G2629" s="6">
        <f t="shared" si="206"/>
        <v>1.6413088224024266</v>
      </c>
      <c r="I2629" s="19">
        <f t="shared" si="207"/>
        <v>36.252499999999998</v>
      </c>
      <c r="J2629" s="16"/>
      <c r="K2629" s="19">
        <f t="shared" si="209"/>
        <v>9.682500000000001</v>
      </c>
      <c r="L2629" s="16"/>
      <c r="M2629" s="19">
        <v>18</v>
      </c>
    </row>
    <row r="2630" spans="1:13" x14ac:dyDescent="0.25">
      <c r="A2630" s="18">
        <v>0.80115740740740737</v>
      </c>
      <c r="B2630" s="19">
        <v>14.236000000000001</v>
      </c>
      <c r="C2630" s="16"/>
      <c r="D2630" s="19">
        <v>2628</v>
      </c>
      <c r="E2630" s="7">
        <f t="shared" si="205"/>
        <v>43.8</v>
      </c>
      <c r="F2630" s="19">
        <f t="shared" si="208"/>
        <v>43.8</v>
      </c>
      <c r="G2630" s="6">
        <f t="shared" si="206"/>
        <v>1.6414741105040995</v>
      </c>
      <c r="I2630" s="19">
        <f t="shared" si="207"/>
        <v>36.235699999999994</v>
      </c>
      <c r="J2630" s="16"/>
      <c r="K2630" s="19">
        <f t="shared" si="209"/>
        <v>9.6656999999999975</v>
      </c>
      <c r="L2630" s="16"/>
      <c r="M2630" s="19">
        <v>18</v>
      </c>
    </row>
    <row r="2631" spans="1:13" x14ac:dyDescent="0.25">
      <c r="A2631" s="18">
        <v>0.80116898148148152</v>
      </c>
      <c r="B2631" s="19">
        <v>14.230399999999999</v>
      </c>
      <c r="C2631" s="16"/>
      <c r="D2631" s="19">
        <v>2629</v>
      </c>
      <c r="E2631" s="7">
        <f t="shared" si="205"/>
        <v>43.81666666666667</v>
      </c>
      <c r="F2631" s="19">
        <f t="shared" si="208"/>
        <v>43.81666666666667</v>
      </c>
      <c r="G2631" s="6">
        <f t="shared" si="206"/>
        <v>1.641639335722719</v>
      </c>
      <c r="I2631" s="19">
        <f t="shared" si="207"/>
        <v>36.241299999999995</v>
      </c>
      <c r="J2631" s="16"/>
      <c r="K2631" s="19">
        <f t="shared" si="209"/>
        <v>9.6712999999999987</v>
      </c>
      <c r="L2631" s="16"/>
      <c r="M2631" s="19">
        <v>18</v>
      </c>
    </row>
    <row r="2632" spans="1:13" x14ac:dyDescent="0.25">
      <c r="A2632" s="18">
        <v>0.80118055555555545</v>
      </c>
      <c r="B2632" s="19">
        <v>14.2258</v>
      </c>
      <c r="C2632" s="16"/>
      <c r="D2632" s="2">
        <v>2630</v>
      </c>
      <c r="E2632" s="7">
        <f t="shared" si="205"/>
        <v>43.833333333333336</v>
      </c>
      <c r="F2632" s="19">
        <f t="shared" si="208"/>
        <v>43.833333333333336</v>
      </c>
      <c r="G2632" s="6">
        <f t="shared" si="206"/>
        <v>1.6418044981061142</v>
      </c>
      <c r="I2632" s="19">
        <f t="shared" si="207"/>
        <v>36.245899999999999</v>
      </c>
      <c r="J2632" s="16"/>
      <c r="K2632" s="19">
        <f t="shared" si="209"/>
        <v>9.6759000000000022</v>
      </c>
      <c r="L2632" s="16"/>
      <c r="M2632" s="19">
        <v>18</v>
      </c>
    </row>
    <row r="2633" spans="1:13" x14ac:dyDescent="0.25">
      <c r="A2633" s="18">
        <v>0.8011921296296296</v>
      </c>
      <c r="B2633" s="19">
        <v>14.216200000000001</v>
      </c>
      <c r="C2633" s="16"/>
      <c r="D2633" s="19">
        <v>2631</v>
      </c>
      <c r="E2633" s="7">
        <f t="shared" si="205"/>
        <v>43.85</v>
      </c>
      <c r="F2633" s="19">
        <f t="shared" si="208"/>
        <v>43.85</v>
      </c>
      <c r="G2633" s="6">
        <f t="shared" si="206"/>
        <v>1.6419695977020594</v>
      </c>
      <c r="I2633" s="19">
        <f t="shared" si="207"/>
        <v>36.255499999999998</v>
      </c>
      <c r="J2633" s="16"/>
      <c r="K2633" s="19">
        <f t="shared" si="209"/>
        <v>9.6855000000000011</v>
      </c>
      <c r="L2633" s="16"/>
      <c r="M2633" s="19">
        <v>18</v>
      </c>
    </row>
    <row r="2634" spans="1:13" x14ac:dyDescent="0.25">
      <c r="A2634" s="18">
        <v>0.80120370370370375</v>
      </c>
      <c r="B2634" s="19">
        <v>14.206</v>
      </c>
      <c r="C2634" s="16"/>
      <c r="D2634" s="19">
        <v>2632</v>
      </c>
      <c r="E2634" s="7">
        <f t="shared" si="205"/>
        <v>43.866666666666667</v>
      </c>
      <c r="F2634" s="19">
        <f t="shared" si="208"/>
        <v>43.866666666666667</v>
      </c>
      <c r="G2634" s="6">
        <f t="shared" si="206"/>
        <v>1.6421346345582744</v>
      </c>
      <c r="I2634" s="19">
        <f t="shared" si="207"/>
        <v>36.265699999999995</v>
      </c>
      <c r="J2634" s="16"/>
      <c r="K2634" s="19">
        <f t="shared" si="209"/>
        <v>9.6956999999999987</v>
      </c>
      <c r="L2634" s="16"/>
      <c r="M2634" s="19">
        <v>18</v>
      </c>
    </row>
    <row r="2635" spans="1:13" x14ac:dyDescent="0.25">
      <c r="A2635" s="18">
        <v>0.80121527777777779</v>
      </c>
      <c r="B2635" s="19">
        <v>14.2227</v>
      </c>
      <c r="C2635" s="16"/>
      <c r="D2635" s="2">
        <v>2633</v>
      </c>
      <c r="E2635" s="7">
        <f t="shared" si="205"/>
        <v>43.883333333333333</v>
      </c>
      <c r="F2635" s="19">
        <f t="shared" si="208"/>
        <v>43.883333333333333</v>
      </c>
      <c r="G2635" s="6">
        <f t="shared" si="206"/>
        <v>1.6422996087224244</v>
      </c>
      <c r="I2635" s="19">
        <f t="shared" si="207"/>
        <v>36.248999999999995</v>
      </c>
      <c r="J2635" s="16"/>
      <c r="K2635" s="19">
        <f t="shared" si="209"/>
        <v>9.6789999999999985</v>
      </c>
      <c r="L2635" s="16"/>
      <c r="M2635" s="19">
        <v>18</v>
      </c>
    </row>
    <row r="2636" spans="1:13" x14ac:dyDescent="0.25">
      <c r="A2636" s="18">
        <v>0.80122685185185183</v>
      </c>
      <c r="B2636" s="19">
        <v>14.2479</v>
      </c>
      <c r="C2636" s="16"/>
      <c r="D2636" s="19">
        <v>2634</v>
      </c>
      <c r="E2636" s="7">
        <f t="shared" si="205"/>
        <v>43.9</v>
      </c>
      <c r="F2636" s="19">
        <f t="shared" si="208"/>
        <v>43.9</v>
      </c>
      <c r="G2636" s="6">
        <f t="shared" si="206"/>
        <v>1.6424645202421213</v>
      </c>
      <c r="I2636" s="19">
        <f t="shared" si="207"/>
        <v>36.223799999999997</v>
      </c>
      <c r="J2636" s="16"/>
      <c r="K2636" s="19">
        <f t="shared" si="209"/>
        <v>9.6538000000000004</v>
      </c>
      <c r="L2636" s="16"/>
      <c r="M2636" s="19">
        <v>18</v>
      </c>
    </row>
    <row r="2637" spans="1:13" x14ac:dyDescent="0.25">
      <c r="A2637" s="18">
        <v>0.80123842592592587</v>
      </c>
      <c r="B2637" s="19">
        <v>14.2522</v>
      </c>
      <c r="C2637" s="16"/>
      <c r="D2637" s="19">
        <v>2635</v>
      </c>
      <c r="E2637" s="7">
        <f t="shared" si="205"/>
        <v>43.916666666666664</v>
      </c>
      <c r="F2637" s="19">
        <f t="shared" si="208"/>
        <v>43.916666666666664</v>
      </c>
      <c r="G2637" s="6">
        <f t="shared" si="206"/>
        <v>1.6426293691649219</v>
      </c>
      <c r="I2637" s="19">
        <f t="shared" si="207"/>
        <v>36.219499999999996</v>
      </c>
      <c r="J2637" s="16"/>
      <c r="K2637" s="19">
        <f t="shared" si="209"/>
        <v>9.6494999999999997</v>
      </c>
      <c r="L2637" s="16"/>
      <c r="M2637" s="19">
        <v>18</v>
      </c>
    </row>
    <row r="2638" spans="1:13" x14ac:dyDescent="0.25">
      <c r="A2638" s="18">
        <v>0.80125000000000002</v>
      </c>
      <c r="B2638" s="19">
        <v>14.2036</v>
      </c>
      <c r="C2638" s="16"/>
      <c r="D2638" s="2">
        <v>2636</v>
      </c>
      <c r="E2638" s="7">
        <f t="shared" si="205"/>
        <v>43.93333333333333</v>
      </c>
      <c r="F2638" s="19">
        <f t="shared" si="208"/>
        <v>43.93333333333333</v>
      </c>
      <c r="G2638" s="6">
        <f t="shared" si="206"/>
        <v>1.6427941555383285</v>
      </c>
      <c r="I2638" s="19">
        <f t="shared" si="207"/>
        <v>36.268099999999997</v>
      </c>
      <c r="J2638" s="16"/>
      <c r="K2638" s="19">
        <f t="shared" si="209"/>
        <v>9.6981000000000002</v>
      </c>
      <c r="L2638" s="16"/>
      <c r="M2638" s="19">
        <v>18</v>
      </c>
    </row>
    <row r="2639" spans="1:13" x14ac:dyDescent="0.25">
      <c r="A2639" s="18">
        <v>0.80126157407407417</v>
      </c>
      <c r="B2639" s="19">
        <v>14.222</v>
      </c>
      <c r="C2639" s="16"/>
      <c r="D2639" s="19">
        <v>2637</v>
      </c>
      <c r="E2639" s="7">
        <f t="shared" si="205"/>
        <v>43.95</v>
      </c>
      <c r="F2639" s="19">
        <f t="shared" si="208"/>
        <v>43.95</v>
      </c>
      <c r="G2639" s="6">
        <f t="shared" si="206"/>
        <v>1.6429588794097907</v>
      </c>
      <c r="I2639" s="19">
        <f t="shared" si="207"/>
        <v>36.249699999999997</v>
      </c>
      <c r="J2639" s="16"/>
      <c r="K2639" s="19">
        <f t="shared" si="209"/>
        <v>9.6797000000000004</v>
      </c>
      <c r="L2639" s="16"/>
      <c r="M2639" s="19">
        <v>18</v>
      </c>
    </row>
    <row r="2640" spans="1:13" x14ac:dyDescent="0.25">
      <c r="A2640" s="18">
        <v>0.8012731481481481</v>
      </c>
      <c r="B2640" s="19">
        <v>14.2201</v>
      </c>
      <c r="C2640" s="16"/>
      <c r="D2640" s="19">
        <v>2638</v>
      </c>
      <c r="E2640" s="7">
        <f t="shared" si="205"/>
        <v>43.966666666666669</v>
      </c>
      <c r="F2640" s="19">
        <f t="shared" si="208"/>
        <v>43.966666666666669</v>
      </c>
      <c r="G2640" s="6">
        <f t="shared" si="206"/>
        <v>1.6431235408267029</v>
      </c>
      <c r="I2640" s="19">
        <f t="shared" si="207"/>
        <v>36.251599999999996</v>
      </c>
      <c r="J2640" s="16"/>
      <c r="K2640" s="19">
        <f t="shared" si="209"/>
        <v>9.6815999999999995</v>
      </c>
      <c r="L2640" s="16"/>
      <c r="M2640" s="19">
        <v>18</v>
      </c>
    </row>
    <row r="2641" spans="1:13" x14ac:dyDescent="0.25">
      <c r="A2641" s="18">
        <v>0.80128472222222225</v>
      </c>
      <c r="B2641" s="19">
        <v>14.2403</v>
      </c>
      <c r="C2641" s="16"/>
      <c r="D2641" s="2">
        <v>2639</v>
      </c>
      <c r="E2641" s="7">
        <f t="shared" si="205"/>
        <v>43.983333333333334</v>
      </c>
      <c r="F2641" s="19">
        <f t="shared" si="208"/>
        <v>43.983333333333334</v>
      </c>
      <c r="G2641" s="6">
        <f t="shared" si="206"/>
        <v>1.6432881398364061</v>
      </c>
      <c r="I2641" s="19">
        <f t="shared" si="207"/>
        <v>36.231400000000001</v>
      </c>
      <c r="J2641" s="16"/>
      <c r="K2641" s="19">
        <f t="shared" si="209"/>
        <v>9.661400000000004</v>
      </c>
      <c r="L2641" s="16"/>
      <c r="M2641" s="19">
        <v>18</v>
      </c>
    </row>
    <row r="2642" spans="1:13" x14ac:dyDescent="0.25">
      <c r="A2642" s="18">
        <v>0.80129629629629628</v>
      </c>
      <c r="B2642" s="19">
        <v>14.205299999999999</v>
      </c>
      <c r="C2642" s="16"/>
      <c r="D2642" s="19">
        <v>2640</v>
      </c>
      <c r="E2642" s="7">
        <f t="shared" si="205"/>
        <v>44</v>
      </c>
      <c r="F2642" s="19">
        <f t="shared" si="208"/>
        <v>44</v>
      </c>
      <c r="G2642" s="6">
        <f t="shared" si="206"/>
        <v>1.6434526764861874</v>
      </c>
      <c r="I2642" s="19">
        <f t="shared" si="207"/>
        <v>36.266399999999997</v>
      </c>
      <c r="J2642" s="16"/>
      <c r="K2642" s="19">
        <f t="shared" si="209"/>
        <v>9.6964000000000006</v>
      </c>
      <c r="L2642" s="16"/>
      <c r="M2642" s="19">
        <v>18</v>
      </c>
    </row>
    <row r="2643" spans="1:13" x14ac:dyDescent="0.25">
      <c r="A2643" s="18">
        <v>0.80130787037037043</v>
      </c>
      <c r="B2643" s="19">
        <v>14.2066</v>
      </c>
      <c r="C2643" s="16"/>
      <c r="D2643" s="19">
        <v>2641</v>
      </c>
      <c r="E2643" s="7">
        <f t="shared" si="205"/>
        <v>44.016666666666666</v>
      </c>
      <c r="F2643" s="19">
        <f t="shared" si="208"/>
        <v>44.016666666666666</v>
      </c>
      <c r="G2643" s="6">
        <f t="shared" si="206"/>
        <v>1.6436171508232804</v>
      </c>
      <c r="I2643" s="19">
        <f t="shared" si="207"/>
        <v>36.265099999999997</v>
      </c>
      <c r="J2643" s="16"/>
      <c r="K2643" s="19">
        <f t="shared" si="209"/>
        <v>9.6951000000000001</v>
      </c>
      <c r="L2643" s="16"/>
      <c r="M2643" s="19">
        <v>18</v>
      </c>
    </row>
    <row r="2644" spans="1:13" x14ac:dyDescent="0.25">
      <c r="A2644" s="18">
        <v>0.80131944444444436</v>
      </c>
      <c r="B2644" s="19">
        <v>14.2158</v>
      </c>
      <c r="C2644" s="16"/>
      <c r="D2644" s="2">
        <v>2642</v>
      </c>
      <c r="E2644" s="7">
        <f t="shared" si="205"/>
        <v>44.033333333333331</v>
      </c>
      <c r="F2644" s="19">
        <f t="shared" si="208"/>
        <v>44.033333333333331</v>
      </c>
      <c r="G2644" s="6">
        <f t="shared" si="206"/>
        <v>1.6437815628948647</v>
      </c>
      <c r="I2644" s="19">
        <f t="shared" si="207"/>
        <v>36.255899999999997</v>
      </c>
      <c r="J2644" s="16"/>
      <c r="K2644" s="19">
        <f t="shared" si="209"/>
        <v>9.6859000000000002</v>
      </c>
      <c r="L2644" s="16"/>
      <c r="M2644" s="19">
        <v>18</v>
      </c>
    </row>
    <row r="2645" spans="1:13" x14ac:dyDescent="0.25">
      <c r="A2645" s="18">
        <v>0.80133101851851851</v>
      </c>
      <c r="B2645" s="19">
        <v>14.2188</v>
      </c>
      <c r="C2645" s="16"/>
      <c r="D2645" s="19">
        <v>2643</v>
      </c>
      <c r="E2645" s="7">
        <f t="shared" si="205"/>
        <v>44.05</v>
      </c>
      <c r="F2645" s="19">
        <f t="shared" si="208"/>
        <v>44.05</v>
      </c>
      <c r="G2645" s="6">
        <f t="shared" si="206"/>
        <v>1.6439459127480667</v>
      </c>
      <c r="I2645" s="19">
        <f t="shared" si="207"/>
        <v>36.252899999999997</v>
      </c>
      <c r="J2645" s="16"/>
      <c r="K2645" s="19">
        <f t="shared" si="209"/>
        <v>9.6829000000000001</v>
      </c>
      <c r="L2645" s="16"/>
      <c r="M2645" s="19">
        <v>18</v>
      </c>
    </row>
    <row r="2646" spans="1:13" x14ac:dyDescent="0.25">
      <c r="A2646" s="18">
        <v>0.80134259259259266</v>
      </c>
      <c r="B2646" s="19">
        <v>14.2272</v>
      </c>
      <c r="C2646" s="16"/>
      <c r="D2646" s="19">
        <v>2644</v>
      </c>
      <c r="E2646" s="7">
        <f t="shared" si="205"/>
        <v>44.06666666666667</v>
      </c>
      <c r="F2646" s="19">
        <f t="shared" si="208"/>
        <v>44.06666666666667</v>
      </c>
      <c r="G2646" s="6">
        <f t="shared" si="206"/>
        <v>1.644110200429959</v>
      </c>
      <c r="I2646" s="19">
        <f t="shared" si="207"/>
        <v>36.244500000000002</v>
      </c>
      <c r="J2646" s="16"/>
      <c r="K2646" s="19">
        <f t="shared" si="209"/>
        <v>9.6745000000000054</v>
      </c>
      <c r="L2646" s="16"/>
      <c r="M2646" s="19">
        <v>18</v>
      </c>
    </row>
    <row r="2647" spans="1:13" x14ac:dyDescent="0.25">
      <c r="A2647" s="18">
        <v>0.8013541666666667</v>
      </c>
      <c r="B2647" s="19">
        <v>14.2066</v>
      </c>
      <c r="C2647" s="16"/>
      <c r="D2647" s="2">
        <v>2645</v>
      </c>
      <c r="E2647" s="7">
        <f t="shared" si="205"/>
        <v>44.083333333333336</v>
      </c>
      <c r="F2647" s="19">
        <f t="shared" si="208"/>
        <v>44.083333333333336</v>
      </c>
      <c r="G2647" s="6">
        <f t="shared" si="206"/>
        <v>1.644274425987561</v>
      </c>
      <c r="I2647" s="19">
        <f t="shared" si="207"/>
        <v>36.265099999999997</v>
      </c>
      <c r="J2647" s="16"/>
      <c r="K2647" s="19">
        <f t="shared" si="209"/>
        <v>9.6951000000000001</v>
      </c>
      <c r="L2647" s="16"/>
      <c r="M2647" s="19">
        <v>18</v>
      </c>
    </row>
    <row r="2648" spans="1:13" x14ac:dyDescent="0.25">
      <c r="A2648" s="18">
        <v>0.80136574074074074</v>
      </c>
      <c r="B2648" s="19">
        <v>14.217499999999999</v>
      </c>
      <c r="C2648" s="16"/>
      <c r="D2648" s="19">
        <v>2646</v>
      </c>
      <c r="E2648" s="7">
        <f t="shared" si="205"/>
        <v>44.1</v>
      </c>
      <c r="F2648" s="19">
        <f t="shared" si="208"/>
        <v>44.1</v>
      </c>
      <c r="G2648" s="6">
        <f t="shared" si="206"/>
        <v>1.6444385894678386</v>
      </c>
      <c r="I2648" s="19">
        <f t="shared" si="207"/>
        <v>36.254199999999997</v>
      </c>
      <c r="J2648" s="16"/>
      <c r="K2648" s="19">
        <f t="shared" si="209"/>
        <v>9.6842000000000006</v>
      </c>
      <c r="L2648" s="16"/>
      <c r="M2648" s="19">
        <v>18</v>
      </c>
    </row>
    <row r="2649" spans="1:13" x14ac:dyDescent="0.25">
      <c r="A2649" s="18">
        <v>0.80137731481481478</v>
      </c>
      <c r="B2649" s="19">
        <v>14.178100000000001</v>
      </c>
      <c r="C2649" s="16"/>
      <c r="D2649" s="19">
        <v>2647</v>
      </c>
      <c r="E2649" s="7">
        <f t="shared" si="205"/>
        <v>44.116666666666667</v>
      </c>
      <c r="F2649" s="19">
        <f t="shared" si="208"/>
        <v>44.116666666666667</v>
      </c>
      <c r="G2649" s="6">
        <f t="shared" si="206"/>
        <v>1.6446026909177045</v>
      </c>
      <c r="I2649" s="19">
        <f t="shared" si="207"/>
        <v>36.293599999999998</v>
      </c>
      <c r="J2649" s="16"/>
      <c r="K2649" s="19">
        <f t="shared" si="209"/>
        <v>9.7236000000000011</v>
      </c>
      <c r="L2649" s="16"/>
      <c r="M2649" s="19">
        <v>18</v>
      </c>
    </row>
    <row r="2650" spans="1:13" x14ac:dyDescent="0.25">
      <c r="A2650" s="18">
        <v>0.80138888888888893</v>
      </c>
      <c r="B2650" s="19">
        <v>14.216799999999999</v>
      </c>
      <c r="C2650" s="16"/>
      <c r="D2650" s="2">
        <v>2648</v>
      </c>
      <c r="E2650" s="7">
        <f t="shared" si="205"/>
        <v>44.133333333333333</v>
      </c>
      <c r="F2650" s="19">
        <f t="shared" si="208"/>
        <v>44.133333333333333</v>
      </c>
      <c r="G2650" s="6">
        <f t="shared" si="206"/>
        <v>1.6447667303840188</v>
      </c>
      <c r="I2650" s="19">
        <f t="shared" si="207"/>
        <v>36.254899999999999</v>
      </c>
      <c r="J2650" s="16"/>
      <c r="K2650" s="19">
        <f t="shared" si="209"/>
        <v>9.6849000000000025</v>
      </c>
      <c r="L2650" s="16"/>
      <c r="M2650" s="19">
        <v>18</v>
      </c>
    </row>
    <row r="2651" spans="1:13" x14ac:dyDescent="0.25">
      <c r="A2651" s="18">
        <v>0.80140046296296286</v>
      </c>
      <c r="B2651" s="19">
        <v>14.198600000000001</v>
      </c>
      <c r="C2651" s="16"/>
      <c r="D2651" s="19">
        <v>2649</v>
      </c>
      <c r="E2651" s="7">
        <f t="shared" si="205"/>
        <v>44.15</v>
      </c>
      <c r="F2651" s="19">
        <f t="shared" si="208"/>
        <v>44.15</v>
      </c>
      <c r="G2651" s="6">
        <f t="shared" si="206"/>
        <v>1.6449307079135873</v>
      </c>
      <c r="I2651" s="19">
        <f t="shared" si="207"/>
        <v>36.273099999999999</v>
      </c>
      <c r="J2651" s="16"/>
      <c r="K2651" s="19">
        <f t="shared" si="209"/>
        <v>9.7031000000000027</v>
      </c>
      <c r="L2651" s="16"/>
      <c r="M2651" s="19">
        <v>18</v>
      </c>
    </row>
    <row r="2652" spans="1:13" x14ac:dyDescent="0.25">
      <c r="A2652" s="18">
        <v>0.80141203703703701</v>
      </c>
      <c r="B2652" s="19">
        <v>14.216100000000001</v>
      </c>
      <c r="C2652" s="16"/>
      <c r="D2652" s="19">
        <v>2650</v>
      </c>
      <c r="E2652" s="7">
        <f t="shared" si="205"/>
        <v>44.166666666666664</v>
      </c>
      <c r="F2652" s="19">
        <f t="shared" si="208"/>
        <v>44.166666666666664</v>
      </c>
      <c r="G2652" s="6">
        <f t="shared" si="206"/>
        <v>1.6450946235531643</v>
      </c>
      <c r="I2652" s="19">
        <f t="shared" si="207"/>
        <v>36.255600000000001</v>
      </c>
      <c r="J2652" s="16"/>
      <c r="K2652" s="19">
        <f t="shared" si="209"/>
        <v>9.6856000000000044</v>
      </c>
      <c r="L2652" s="16"/>
      <c r="M2652" s="19">
        <v>18</v>
      </c>
    </row>
    <row r="2653" spans="1:13" x14ac:dyDescent="0.25">
      <c r="A2653" s="18">
        <v>0.80142361111111116</v>
      </c>
      <c r="B2653" s="19">
        <v>14.210800000000001</v>
      </c>
      <c r="C2653" s="16"/>
      <c r="D2653" s="2">
        <v>2651</v>
      </c>
      <c r="E2653" s="7">
        <f t="shared" si="205"/>
        <v>44.18333333333333</v>
      </c>
      <c r="F2653" s="19">
        <f t="shared" si="208"/>
        <v>44.18333333333333</v>
      </c>
      <c r="G2653" s="6">
        <f t="shared" si="206"/>
        <v>1.6452584773494499</v>
      </c>
      <c r="I2653" s="19">
        <f t="shared" si="207"/>
        <v>36.260899999999999</v>
      </c>
      <c r="J2653" s="16"/>
      <c r="K2653" s="19">
        <f t="shared" si="209"/>
        <v>9.6909000000000027</v>
      </c>
      <c r="L2653" s="16"/>
      <c r="M2653" s="19">
        <v>18</v>
      </c>
    </row>
    <row r="2654" spans="1:13" x14ac:dyDescent="0.25">
      <c r="A2654" s="18">
        <v>0.80143518518518519</v>
      </c>
      <c r="B2654" s="19">
        <v>14.2286</v>
      </c>
      <c r="C2654" s="16"/>
      <c r="D2654" s="19">
        <v>2652</v>
      </c>
      <c r="E2654" s="7">
        <f t="shared" si="205"/>
        <v>44.2</v>
      </c>
      <c r="F2654" s="19">
        <f t="shared" si="208"/>
        <v>44.2</v>
      </c>
      <c r="G2654" s="6">
        <f t="shared" si="206"/>
        <v>1.6454222693490919</v>
      </c>
      <c r="I2654" s="19">
        <f t="shared" si="207"/>
        <v>36.243099999999998</v>
      </c>
      <c r="J2654" s="16"/>
      <c r="K2654" s="19">
        <f t="shared" si="209"/>
        <v>9.6731000000000016</v>
      </c>
      <c r="L2654" s="16"/>
      <c r="M2654" s="19">
        <v>18</v>
      </c>
    </row>
    <row r="2655" spans="1:13" x14ac:dyDescent="0.25">
      <c r="A2655" s="18">
        <v>0.80144675925925923</v>
      </c>
      <c r="B2655" s="19">
        <v>14.217599999999999</v>
      </c>
      <c r="C2655" s="16"/>
      <c r="D2655" s="19">
        <v>2653</v>
      </c>
      <c r="E2655" s="7">
        <f t="shared" si="205"/>
        <v>44.216666666666669</v>
      </c>
      <c r="F2655" s="19">
        <f t="shared" si="208"/>
        <v>44.216666666666669</v>
      </c>
      <c r="G2655" s="6">
        <f t="shared" si="206"/>
        <v>1.6455859995986855</v>
      </c>
      <c r="I2655" s="19">
        <f t="shared" si="207"/>
        <v>36.254100000000001</v>
      </c>
      <c r="J2655" s="16"/>
      <c r="K2655" s="19">
        <f t="shared" si="209"/>
        <v>9.6841000000000044</v>
      </c>
      <c r="L2655" s="16"/>
      <c r="M2655" s="19">
        <v>18</v>
      </c>
    </row>
    <row r="2656" spans="1:13" x14ac:dyDescent="0.25">
      <c r="A2656" s="18">
        <v>0.80145833333333327</v>
      </c>
      <c r="B2656" s="19">
        <v>14.2151</v>
      </c>
      <c r="C2656" s="16"/>
      <c r="D2656" s="2">
        <v>2654</v>
      </c>
      <c r="E2656" s="7">
        <f t="shared" si="205"/>
        <v>44.233333333333334</v>
      </c>
      <c r="F2656" s="19">
        <f t="shared" si="208"/>
        <v>44.233333333333334</v>
      </c>
      <c r="G2656" s="6">
        <f t="shared" si="206"/>
        <v>1.6457496681447732</v>
      </c>
      <c r="I2656" s="19">
        <f t="shared" si="207"/>
        <v>36.256599999999999</v>
      </c>
      <c r="J2656" s="16"/>
      <c r="K2656" s="19">
        <f t="shared" si="209"/>
        <v>9.6866000000000021</v>
      </c>
      <c r="L2656" s="16"/>
      <c r="M2656" s="19">
        <v>18</v>
      </c>
    </row>
    <row r="2657" spans="1:13" x14ac:dyDescent="0.25">
      <c r="A2657" s="18">
        <v>0.80146990740740742</v>
      </c>
      <c r="B2657" s="19">
        <v>14.214399999999999</v>
      </c>
      <c r="C2657" s="16"/>
      <c r="D2657" s="19">
        <v>2655</v>
      </c>
      <c r="E2657" s="7">
        <f t="shared" si="205"/>
        <v>44.25</v>
      </c>
      <c r="F2657" s="19">
        <f t="shared" si="208"/>
        <v>44.25</v>
      </c>
      <c r="G2657" s="6">
        <f t="shared" si="206"/>
        <v>1.6459132750338443</v>
      </c>
      <c r="I2657" s="19">
        <f t="shared" si="207"/>
        <v>36.257300000000001</v>
      </c>
      <c r="J2657" s="16"/>
      <c r="K2657" s="19">
        <f t="shared" si="209"/>
        <v>9.687300000000004</v>
      </c>
      <c r="L2657" s="16"/>
      <c r="M2657" s="19">
        <v>18</v>
      </c>
    </row>
    <row r="2658" spans="1:13" x14ac:dyDescent="0.25">
      <c r="A2658" s="18">
        <v>0.80148148148148157</v>
      </c>
      <c r="B2658" s="19">
        <v>14.233599999999999</v>
      </c>
      <c r="C2658" s="16"/>
      <c r="D2658" s="19">
        <v>2656</v>
      </c>
      <c r="E2658" s="7">
        <f t="shared" si="205"/>
        <v>44.266666666666666</v>
      </c>
      <c r="F2658" s="19">
        <f t="shared" si="208"/>
        <v>44.266666666666666</v>
      </c>
      <c r="G2658" s="6">
        <f t="shared" si="206"/>
        <v>1.6460768203123362</v>
      </c>
      <c r="I2658" s="19">
        <f t="shared" si="207"/>
        <v>36.238100000000003</v>
      </c>
      <c r="J2658" s="16"/>
      <c r="K2658" s="19">
        <f t="shared" si="209"/>
        <v>9.6681000000000061</v>
      </c>
      <c r="L2658" s="16"/>
      <c r="M2658" s="19">
        <v>18</v>
      </c>
    </row>
    <row r="2659" spans="1:13" x14ac:dyDescent="0.25">
      <c r="A2659" s="18">
        <v>0.8014930555555555</v>
      </c>
      <c r="B2659" s="19">
        <v>14.2394</v>
      </c>
      <c r="C2659" s="16"/>
      <c r="D2659" s="2">
        <v>2657</v>
      </c>
      <c r="E2659" s="7">
        <f t="shared" si="205"/>
        <v>44.283333333333331</v>
      </c>
      <c r="F2659" s="19">
        <f t="shared" si="208"/>
        <v>44.283333333333331</v>
      </c>
      <c r="G2659" s="6">
        <f t="shared" si="206"/>
        <v>1.6462403040266338</v>
      </c>
      <c r="I2659" s="19">
        <f t="shared" si="207"/>
        <v>36.232299999999995</v>
      </c>
      <c r="J2659" s="16"/>
      <c r="K2659" s="19">
        <f t="shared" si="209"/>
        <v>9.6622999999999983</v>
      </c>
      <c r="L2659" s="16"/>
      <c r="M2659" s="19">
        <v>18</v>
      </c>
    </row>
    <row r="2660" spans="1:13" x14ac:dyDescent="0.25">
      <c r="A2660" s="18">
        <v>0.80150462962962965</v>
      </c>
      <c r="B2660" s="19">
        <v>14.2417</v>
      </c>
      <c r="C2660" s="16"/>
      <c r="D2660" s="19">
        <v>2658</v>
      </c>
      <c r="E2660" s="7">
        <f t="shared" si="205"/>
        <v>44.3</v>
      </c>
      <c r="F2660" s="19">
        <f t="shared" si="208"/>
        <v>44.3</v>
      </c>
      <c r="G2660" s="6">
        <f t="shared" si="206"/>
        <v>1.6464037262230695</v>
      </c>
      <c r="I2660" s="19">
        <f t="shared" si="207"/>
        <v>36.229999999999997</v>
      </c>
      <c r="J2660" s="16"/>
      <c r="K2660" s="19">
        <f t="shared" si="209"/>
        <v>9.66</v>
      </c>
      <c r="L2660" s="16"/>
      <c r="M2660" s="19">
        <v>18</v>
      </c>
    </row>
    <row r="2661" spans="1:13" x14ac:dyDescent="0.25">
      <c r="A2661" s="18">
        <v>0.80151620370370369</v>
      </c>
      <c r="B2661" s="19">
        <v>14.2395</v>
      </c>
      <c r="C2661" s="16"/>
      <c r="D2661" s="19">
        <v>2659</v>
      </c>
      <c r="E2661" s="7">
        <f t="shared" si="205"/>
        <v>44.31666666666667</v>
      </c>
      <c r="F2661" s="19">
        <f t="shared" si="208"/>
        <v>44.31666666666667</v>
      </c>
      <c r="G2661" s="6">
        <f t="shared" si="206"/>
        <v>1.6465670869479234</v>
      </c>
      <c r="I2661" s="19">
        <f t="shared" si="207"/>
        <v>36.232199999999999</v>
      </c>
      <c r="J2661" s="16"/>
      <c r="K2661" s="19">
        <f t="shared" si="209"/>
        <v>9.6622000000000021</v>
      </c>
      <c r="L2661" s="16"/>
      <c r="M2661" s="19">
        <v>18</v>
      </c>
    </row>
    <row r="2662" spans="1:13" x14ac:dyDescent="0.25">
      <c r="A2662" s="18">
        <v>0.80152777777777784</v>
      </c>
      <c r="B2662" s="19">
        <v>14.2403</v>
      </c>
      <c r="C2662" s="16"/>
      <c r="D2662" s="2">
        <v>2660</v>
      </c>
      <c r="E2662" s="7">
        <f t="shared" si="205"/>
        <v>44.333333333333336</v>
      </c>
      <c r="F2662" s="19">
        <f t="shared" si="208"/>
        <v>44.333333333333336</v>
      </c>
      <c r="G2662" s="6">
        <f t="shared" si="206"/>
        <v>1.6467303862474234</v>
      </c>
      <c r="I2662" s="19">
        <f t="shared" si="207"/>
        <v>36.231400000000001</v>
      </c>
      <c r="J2662" s="16"/>
      <c r="K2662" s="19">
        <f t="shared" si="209"/>
        <v>9.661400000000004</v>
      </c>
      <c r="L2662" s="16"/>
      <c r="M2662" s="19">
        <v>18</v>
      </c>
    </row>
    <row r="2663" spans="1:13" x14ac:dyDescent="0.25">
      <c r="A2663" s="18">
        <v>0.80153935185185177</v>
      </c>
      <c r="B2663" s="19">
        <v>14.2264</v>
      </c>
      <c r="C2663" s="16"/>
      <c r="D2663" s="19">
        <v>2661</v>
      </c>
      <c r="E2663" s="7">
        <f t="shared" si="205"/>
        <v>44.35</v>
      </c>
      <c r="F2663" s="19">
        <f t="shared" si="208"/>
        <v>44.35</v>
      </c>
      <c r="G2663" s="6">
        <f t="shared" si="206"/>
        <v>1.6468936241677452</v>
      </c>
      <c r="I2663" s="19">
        <f t="shared" si="207"/>
        <v>36.2453</v>
      </c>
      <c r="J2663" s="16"/>
      <c r="K2663" s="19">
        <f t="shared" si="209"/>
        <v>9.6753000000000036</v>
      </c>
      <c r="L2663" s="16"/>
      <c r="M2663" s="19">
        <v>18</v>
      </c>
    </row>
    <row r="2664" spans="1:13" x14ac:dyDescent="0.25">
      <c r="A2664" s="18">
        <v>0.80155092592592592</v>
      </c>
      <c r="B2664" s="19">
        <v>14.2156</v>
      </c>
      <c r="C2664" s="16"/>
      <c r="D2664" s="19">
        <v>2662</v>
      </c>
      <c r="E2664" s="7">
        <f t="shared" si="205"/>
        <v>44.366666666666667</v>
      </c>
      <c r="F2664" s="19">
        <f t="shared" si="208"/>
        <v>44.366666666666667</v>
      </c>
      <c r="G2664" s="6">
        <f t="shared" si="206"/>
        <v>1.6470568007550126</v>
      </c>
      <c r="I2664" s="19">
        <f t="shared" si="207"/>
        <v>36.256099999999996</v>
      </c>
      <c r="J2664" s="16"/>
      <c r="K2664" s="19">
        <f t="shared" si="209"/>
        <v>9.6860999999999997</v>
      </c>
      <c r="L2664" s="16"/>
      <c r="M2664" s="19">
        <v>18</v>
      </c>
    </row>
    <row r="2665" spans="1:13" x14ac:dyDescent="0.25">
      <c r="A2665" s="18">
        <v>0.80156250000000007</v>
      </c>
      <c r="B2665" s="19">
        <v>14.2113</v>
      </c>
      <c r="C2665" s="16"/>
      <c r="D2665" s="2">
        <v>2663</v>
      </c>
      <c r="E2665" s="7">
        <f t="shared" si="205"/>
        <v>44.383333333333333</v>
      </c>
      <c r="F2665" s="19">
        <f t="shared" si="208"/>
        <v>44.383333333333333</v>
      </c>
      <c r="G2665" s="6">
        <f t="shared" si="206"/>
        <v>1.6472199160552976</v>
      </c>
      <c r="I2665" s="19">
        <f t="shared" si="207"/>
        <v>36.260399999999997</v>
      </c>
      <c r="J2665" s="16"/>
      <c r="K2665" s="19">
        <f t="shared" si="209"/>
        <v>9.6904000000000003</v>
      </c>
      <c r="L2665" s="16"/>
      <c r="M2665" s="19">
        <v>18</v>
      </c>
    </row>
    <row r="2666" spans="1:13" x14ac:dyDescent="0.25">
      <c r="A2666" s="18">
        <v>0.80157407407407411</v>
      </c>
      <c r="B2666" s="19">
        <v>14.224399999999999</v>
      </c>
      <c r="C2666" s="16"/>
      <c r="D2666" s="19">
        <v>2664</v>
      </c>
      <c r="E2666" s="7">
        <f t="shared" si="205"/>
        <v>44.4</v>
      </c>
      <c r="F2666" s="19">
        <f t="shared" si="208"/>
        <v>44.4</v>
      </c>
      <c r="G2666" s="6">
        <f t="shared" si="206"/>
        <v>1.6473829701146199</v>
      </c>
      <c r="I2666" s="19">
        <f t="shared" si="207"/>
        <v>36.247299999999996</v>
      </c>
      <c r="J2666" s="16"/>
      <c r="K2666" s="19">
        <f t="shared" si="209"/>
        <v>9.6772999999999989</v>
      </c>
      <c r="L2666" s="16"/>
      <c r="M2666" s="19">
        <v>18</v>
      </c>
    </row>
    <row r="2667" spans="1:13" x14ac:dyDescent="0.25">
      <c r="A2667" s="18">
        <v>0.80158564814814814</v>
      </c>
      <c r="B2667" s="19">
        <v>14.2021</v>
      </c>
      <c r="C2667" s="16"/>
      <c r="D2667" s="19">
        <v>2665</v>
      </c>
      <c r="E2667" s="7">
        <f t="shared" si="205"/>
        <v>44.416666666666664</v>
      </c>
      <c r="F2667" s="19">
        <f t="shared" si="208"/>
        <v>44.416666666666664</v>
      </c>
      <c r="G2667" s="6">
        <f t="shared" si="206"/>
        <v>1.6475459629789475</v>
      </c>
      <c r="I2667" s="19">
        <f t="shared" si="207"/>
        <v>36.269599999999997</v>
      </c>
      <c r="J2667" s="16"/>
      <c r="K2667" s="19">
        <f t="shared" si="209"/>
        <v>9.6996000000000002</v>
      </c>
      <c r="L2667" s="16"/>
      <c r="M2667" s="19">
        <v>18</v>
      </c>
    </row>
    <row r="2668" spans="1:13" x14ac:dyDescent="0.25">
      <c r="A2668" s="18">
        <v>0.80159722222222218</v>
      </c>
      <c r="B2668" s="19">
        <v>14.225300000000001</v>
      </c>
      <c r="C2668" s="16"/>
      <c r="D2668" s="2">
        <v>2666</v>
      </c>
      <c r="E2668" s="7">
        <f t="shared" si="205"/>
        <v>44.43333333333333</v>
      </c>
      <c r="F2668" s="19">
        <f t="shared" si="208"/>
        <v>44.43333333333333</v>
      </c>
      <c r="G2668" s="6">
        <f t="shared" si="206"/>
        <v>1.6477088946941967</v>
      </c>
      <c r="I2668" s="19">
        <f t="shared" si="207"/>
        <v>36.246399999999994</v>
      </c>
      <c r="J2668" s="16"/>
      <c r="K2668" s="19">
        <f t="shared" si="209"/>
        <v>9.6763999999999974</v>
      </c>
      <c r="L2668" s="16"/>
      <c r="M2668" s="19">
        <v>18</v>
      </c>
    </row>
    <row r="2669" spans="1:13" x14ac:dyDescent="0.25">
      <c r="A2669" s="18">
        <v>0.80160879629629633</v>
      </c>
      <c r="B2669" s="19">
        <v>14.196099999999999</v>
      </c>
      <c r="C2669" s="16"/>
      <c r="D2669" s="19">
        <v>2667</v>
      </c>
      <c r="E2669" s="7">
        <f t="shared" si="205"/>
        <v>44.45</v>
      </c>
      <c r="F2669" s="19">
        <f t="shared" si="208"/>
        <v>44.45</v>
      </c>
      <c r="G2669" s="6">
        <f t="shared" si="206"/>
        <v>1.6478717653062325</v>
      </c>
      <c r="I2669" s="19">
        <f t="shared" si="207"/>
        <v>36.275599999999997</v>
      </c>
      <c r="J2669" s="16"/>
      <c r="K2669" s="19">
        <f t="shared" si="209"/>
        <v>9.7056000000000004</v>
      </c>
      <c r="L2669" s="16"/>
      <c r="M2669" s="19">
        <v>18</v>
      </c>
    </row>
    <row r="2670" spans="1:13" x14ac:dyDescent="0.25">
      <c r="A2670" s="18">
        <v>0.80162037037037026</v>
      </c>
      <c r="B2670" s="19">
        <v>14.2082</v>
      </c>
      <c r="C2670" s="16"/>
      <c r="D2670" s="19">
        <v>2668</v>
      </c>
      <c r="E2670" s="7">
        <f t="shared" si="205"/>
        <v>44.466666666666669</v>
      </c>
      <c r="F2670" s="19">
        <f t="shared" si="208"/>
        <v>44.466666666666669</v>
      </c>
      <c r="G2670" s="6">
        <f t="shared" si="206"/>
        <v>1.6480345748608678</v>
      </c>
      <c r="I2670" s="19">
        <f t="shared" si="207"/>
        <v>36.263500000000001</v>
      </c>
      <c r="J2670" s="16"/>
      <c r="K2670" s="19">
        <f t="shared" si="209"/>
        <v>9.6935000000000038</v>
      </c>
      <c r="L2670" s="16"/>
      <c r="M2670" s="19">
        <v>18</v>
      </c>
    </row>
    <row r="2671" spans="1:13" x14ac:dyDescent="0.25">
      <c r="A2671" s="18">
        <v>0.80163194444444441</v>
      </c>
      <c r="B2671" s="19">
        <v>14.2216</v>
      </c>
      <c r="C2671" s="16"/>
      <c r="D2671" s="2">
        <v>2669</v>
      </c>
      <c r="E2671" s="7">
        <f t="shared" si="205"/>
        <v>44.483333333333334</v>
      </c>
      <c r="F2671" s="19">
        <f t="shared" si="208"/>
        <v>44.483333333333334</v>
      </c>
      <c r="G2671" s="6">
        <f t="shared" si="206"/>
        <v>1.648197323403864</v>
      </c>
      <c r="I2671" s="19">
        <f t="shared" si="207"/>
        <v>36.250099999999996</v>
      </c>
      <c r="J2671" s="16"/>
      <c r="K2671" s="19">
        <f t="shared" si="209"/>
        <v>9.6800999999999995</v>
      </c>
      <c r="L2671" s="16"/>
      <c r="M2671" s="19">
        <v>18</v>
      </c>
    </row>
    <row r="2672" spans="1:13" x14ac:dyDescent="0.25">
      <c r="A2672" s="18">
        <v>0.80164351851851856</v>
      </c>
      <c r="B2672" s="19">
        <v>14.2119</v>
      </c>
      <c r="C2672" s="16"/>
      <c r="D2672" s="19">
        <v>2670</v>
      </c>
      <c r="E2672" s="7">
        <f t="shared" si="205"/>
        <v>44.5</v>
      </c>
      <c r="F2672" s="19">
        <f t="shared" si="208"/>
        <v>44.5</v>
      </c>
      <c r="G2672" s="6">
        <f t="shared" si="206"/>
        <v>1.6483600109809315</v>
      </c>
      <c r="I2672" s="19">
        <f t="shared" si="207"/>
        <v>36.259799999999998</v>
      </c>
      <c r="J2672" s="16"/>
      <c r="K2672" s="19">
        <f t="shared" si="209"/>
        <v>9.6898000000000017</v>
      </c>
      <c r="L2672" s="16"/>
      <c r="M2672" s="19">
        <v>18</v>
      </c>
    </row>
    <row r="2673" spans="1:13" x14ac:dyDescent="0.25">
      <c r="A2673" s="18">
        <v>0.8016550925925926</v>
      </c>
      <c r="B2673" s="19">
        <v>14.2325</v>
      </c>
      <c r="C2673" s="16"/>
      <c r="D2673" s="19">
        <v>2671</v>
      </c>
      <c r="E2673" s="7">
        <f t="shared" si="205"/>
        <v>44.516666666666666</v>
      </c>
      <c r="F2673" s="19">
        <f t="shared" si="208"/>
        <v>44.516666666666666</v>
      </c>
      <c r="G2673" s="6">
        <f t="shared" si="206"/>
        <v>1.6485226376377291</v>
      </c>
      <c r="I2673" s="19">
        <f t="shared" si="207"/>
        <v>36.239199999999997</v>
      </c>
      <c r="J2673" s="16"/>
      <c r="K2673" s="19">
        <f t="shared" si="209"/>
        <v>9.6692</v>
      </c>
      <c r="L2673" s="16"/>
      <c r="M2673" s="19">
        <v>18</v>
      </c>
    </row>
    <row r="2674" spans="1:13" x14ac:dyDescent="0.25">
      <c r="A2674" s="18">
        <v>0.80166666666666664</v>
      </c>
      <c r="B2674" s="19">
        <v>14.2186</v>
      </c>
      <c r="C2674" s="16"/>
      <c r="D2674" s="2">
        <v>2672</v>
      </c>
      <c r="E2674" s="7">
        <f t="shared" si="205"/>
        <v>44.533333333333331</v>
      </c>
      <c r="F2674" s="19">
        <f t="shared" si="208"/>
        <v>44.533333333333331</v>
      </c>
      <c r="G2674" s="6">
        <f t="shared" si="206"/>
        <v>1.6486852034198645</v>
      </c>
      <c r="I2674" s="19">
        <f t="shared" si="207"/>
        <v>36.253099999999996</v>
      </c>
      <c r="J2674" s="16"/>
      <c r="K2674" s="19">
        <f t="shared" si="209"/>
        <v>9.6830999999999996</v>
      </c>
      <c r="L2674" s="16"/>
      <c r="M2674" s="19">
        <v>18</v>
      </c>
    </row>
    <row r="2675" spans="1:13" x14ac:dyDescent="0.25">
      <c r="A2675" s="18">
        <v>0.80167824074074068</v>
      </c>
      <c r="B2675" s="19">
        <v>14.198600000000001</v>
      </c>
      <c r="C2675" s="16"/>
      <c r="D2675" s="19">
        <v>2673</v>
      </c>
      <c r="E2675" s="7">
        <f t="shared" si="205"/>
        <v>44.55</v>
      </c>
      <c r="F2675" s="19">
        <f t="shared" si="208"/>
        <v>44.55</v>
      </c>
      <c r="G2675" s="6">
        <f t="shared" si="206"/>
        <v>1.6488477083728936</v>
      </c>
      <c r="I2675" s="19">
        <f t="shared" si="207"/>
        <v>36.273099999999999</v>
      </c>
      <c r="J2675" s="16"/>
      <c r="K2675" s="19">
        <f t="shared" si="209"/>
        <v>9.7031000000000027</v>
      </c>
      <c r="L2675" s="16"/>
      <c r="M2675" s="19">
        <v>18</v>
      </c>
    </row>
    <row r="2676" spans="1:13" x14ac:dyDescent="0.25">
      <c r="A2676" s="18">
        <v>0.80168981481481483</v>
      </c>
      <c r="B2676" s="19">
        <v>14.231199999999999</v>
      </c>
      <c r="C2676" s="16"/>
      <c r="D2676" s="19">
        <v>2674</v>
      </c>
      <c r="E2676" s="7">
        <f t="shared" si="205"/>
        <v>44.56666666666667</v>
      </c>
      <c r="F2676" s="19">
        <f t="shared" si="208"/>
        <v>44.56666666666667</v>
      </c>
      <c r="G2676" s="6">
        <f t="shared" si="206"/>
        <v>1.649010152542322</v>
      </c>
      <c r="I2676" s="19">
        <f t="shared" si="207"/>
        <v>36.240499999999997</v>
      </c>
      <c r="J2676" s="16"/>
      <c r="K2676" s="19">
        <f t="shared" si="209"/>
        <v>9.6705000000000005</v>
      </c>
      <c r="L2676" s="16"/>
      <c r="M2676" s="19">
        <v>18</v>
      </c>
    </row>
    <row r="2677" spans="1:13" x14ac:dyDescent="0.25">
      <c r="A2677" s="18">
        <v>0.80170138888888898</v>
      </c>
      <c r="B2677" s="19">
        <v>14.201599999999999</v>
      </c>
      <c r="C2677" s="16"/>
      <c r="D2677" s="2">
        <v>2675</v>
      </c>
      <c r="E2677" s="7">
        <f t="shared" ref="E2677:E2740" si="210">D2677/60</f>
        <v>44.583333333333336</v>
      </c>
      <c r="F2677" s="19">
        <f t="shared" si="208"/>
        <v>44.583333333333336</v>
      </c>
      <c r="G2677" s="6">
        <f t="shared" si="206"/>
        <v>1.6491725359736036</v>
      </c>
      <c r="I2677" s="19">
        <f t="shared" si="207"/>
        <v>36.270099999999999</v>
      </c>
      <c r="J2677" s="16"/>
      <c r="K2677" s="19">
        <f t="shared" si="209"/>
        <v>9.7001000000000026</v>
      </c>
      <c r="L2677" s="16"/>
      <c r="M2677" s="19">
        <v>18</v>
      </c>
    </row>
    <row r="2678" spans="1:13" x14ac:dyDescent="0.25">
      <c r="A2678" s="18">
        <v>0.80171296296296291</v>
      </c>
      <c r="B2678" s="19">
        <v>14.2325</v>
      </c>
      <c r="C2678" s="16"/>
      <c r="D2678" s="19">
        <v>2676</v>
      </c>
      <c r="E2678" s="7">
        <f t="shared" si="210"/>
        <v>44.6</v>
      </c>
      <c r="F2678" s="19">
        <f t="shared" si="208"/>
        <v>44.6</v>
      </c>
      <c r="G2678" s="6">
        <f t="shared" si="206"/>
        <v>1.6493348587121419</v>
      </c>
      <c r="I2678" s="19">
        <f t="shared" si="207"/>
        <v>36.239199999999997</v>
      </c>
      <c r="J2678" s="16"/>
      <c r="K2678" s="19">
        <f t="shared" si="209"/>
        <v>9.6692</v>
      </c>
      <c r="L2678" s="16"/>
      <c r="M2678" s="19">
        <v>18</v>
      </c>
    </row>
    <row r="2679" spans="1:13" x14ac:dyDescent="0.25">
      <c r="A2679" s="18">
        <v>0.80172453703703705</v>
      </c>
      <c r="B2679" s="19">
        <v>14.176399999999999</v>
      </c>
      <c r="C2679" s="16"/>
      <c r="D2679" s="19">
        <v>2677</v>
      </c>
      <c r="E2679" s="7">
        <f t="shared" si="210"/>
        <v>44.616666666666667</v>
      </c>
      <c r="F2679" s="19">
        <f t="shared" si="208"/>
        <v>44.616666666666667</v>
      </c>
      <c r="G2679" s="6">
        <f t="shared" si="206"/>
        <v>1.6494971208032889</v>
      </c>
      <c r="I2679" s="19">
        <f t="shared" si="207"/>
        <v>36.295299999999997</v>
      </c>
      <c r="J2679" s="16"/>
      <c r="K2679" s="19">
        <f t="shared" si="209"/>
        <v>9.7253000000000007</v>
      </c>
      <c r="L2679" s="16"/>
      <c r="M2679" s="19">
        <v>18</v>
      </c>
    </row>
    <row r="2680" spans="1:13" x14ac:dyDescent="0.25">
      <c r="A2680" s="18">
        <v>0.80173611111111109</v>
      </c>
      <c r="B2680" s="19">
        <v>14.191599999999999</v>
      </c>
      <c r="C2680" s="16"/>
      <c r="D2680" s="2">
        <v>2678</v>
      </c>
      <c r="E2680" s="7">
        <f t="shared" si="210"/>
        <v>44.633333333333333</v>
      </c>
      <c r="F2680" s="19">
        <f t="shared" si="208"/>
        <v>44.633333333333333</v>
      </c>
      <c r="G2680" s="6">
        <f t="shared" si="206"/>
        <v>1.6496593222923466</v>
      </c>
      <c r="I2680" s="19">
        <f t="shared" si="207"/>
        <v>36.280099999999997</v>
      </c>
      <c r="J2680" s="16"/>
      <c r="K2680" s="19">
        <f t="shared" si="209"/>
        <v>9.7101000000000006</v>
      </c>
      <c r="L2680" s="16"/>
      <c r="M2680" s="19">
        <v>18</v>
      </c>
    </row>
    <row r="2681" spans="1:13" x14ac:dyDescent="0.25">
      <c r="A2681" s="18">
        <v>0.80174768518518524</v>
      </c>
      <c r="B2681" s="19">
        <v>14.2301</v>
      </c>
      <c r="C2681" s="16"/>
      <c r="D2681" s="19">
        <v>2679</v>
      </c>
      <c r="E2681" s="7">
        <f t="shared" si="210"/>
        <v>44.65</v>
      </c>
      <c r="F2681" s="19">
        <f t="shared" si="208"/>
        <v>44.65</v>
      </c>
      <c r="G2681" s="6">
        <f t="shared" si="206"/>
        <v>1.6498214632245651</v>
      </c>
      <c r="I2681" s="19">
        <f t="shared" si="207"/>
        <v>36.241599999999998</v>
      </c>
      <c r="J2681" s="16"/>
      <c r="K2681" s="19">
        <f t="shared" si="209"/>
        <v>9.6716000000000015</v>
      </c>
      <c r="L2681" s="16"/>
      <c r="M2681" s="19">
        <v>18</v>
      </c>
    </row>
    <row r="2682" spans="1:13" x14ac:dyDescent="0.25">
      <c r="A2682" s="18">
        <v>0.80175925925925917</v>
      </c>
      <c r="B2682" s="19">
        <v>14.1974</v>
      </c>
      <c r="C2682" s="16"/>
      <c r="D2682" s="19">
        <v>2680</v>
      </c>
      <c r="E2682" s="7">
        <f t="shared" si="210"/>
        <v>44.666666666666664</v>
      </c>
      <c r="F2682" s="19">
        <f t="shared" si="208"/>
        <v>44.666666666666664</v>
      </c>
      <c r="G2682" s="6">
        <f t="shared" si="206"/>
        <v>1.6499835436451451</v>
      </c>
      <c r="I2682" s="19">
        <f t="shared" si="207"/>
        <v>36.274299999999997</v>
      </c>
      <c r="J2682" s="16"/>
      <c r="K2682" s="19">
        <f t="shared" si="209"/>
        <v>9.7042999999999999</v>
      </c>
      <c r="L2682" s="16"/>
      <c r="M2682" s="19">
        <v>18</v>
      </c>
    </row>
    <row r="2683" spans="1:13" x14ac:dyDescent="0.25">
      <c r="A2683" s="18">
        <v>0.80177083333333332</v>
      </c>
      <c r="B2683" s="19">
        <v>14.2224</v>
      </c>
      <c r="C2683" s="16"/>
      <c r="D2683" s="2">
        <v>2681</v>
      </c>
      <c r="E2683" s="7">
        <f t="shared" si="210"/>
        <v>44.68333333333333</v>
      </c>
      <c r="F2683" s="19">
        <f t="shared" si="208"/>
        <v>44.68333333333333</v>
      </c>
      <c r="G2683" s="6">
        <f t="shared" si="206"/>
        <v>1.6501455635992359</v>
      </c>
      <c r="I2683" s="19">
        <f t="shared" si="207"/>
        <v>36.249299999999998</v>
      </c>
      <c r="J2683" s="16"/>
      <c r="K2683" s="19">
        <f t="shared" si="209"/>
        <v>9.6793000000000013</v>
      </c>
      <c r="L2683" s="16"/>
      <c r="M2683" s="19">
        <v>18</v>
      </c>
    </row>
    <row r="2684" spans="1:13" x14ac:dyDescent="0.25">
      <c r="A2684" s="18">
        <v>0.80178240740740747</v>
      </c>
      <c r="B2684" s="19">
        <v>14.2369</v>
      </c>
      <c r="C2684" s="16"/>
      <c r="D2684" s="19">
        <v>2682</v>
      </c>
      <c r="E2684" s="7">
        <f t="shared" si="210"/>
        <v>44.7</v>
      </c>
      <c r="F2684" s="19">
        <f t="shared" si="208"/>
        <v>44.7</v>
      </c>
      <c r="G2684" s="6">
        <f t="shared" si="206"/>
        <v>1.6503075231319364</v>
      </c>
      <c r="I2684" s="19">
        <f t="shared" si="207"/>
        <v>36.2348</v>
      </c>
      <c r="J2684" s="16"/>
      <c r="K2684" s="19">
        <f t="shared" si="209"/>
        <v>9.6648000000000032</v>
      </c>
      <c r="L2684" s="16"/>
      <c r="M2684" s="19">
        <v>18</v>
      </c>
    </row>
    <row r="2685" spans="1:13" x14ac:dyDescent="0.25">
      <c r="A2685" s="18">
        <v>0.80179398148148151</v>
      </c>
      <c r="B2685" s="19">
        <v>14.214700000000001</v>
      </c>
      <c r="C2685" s="16"/>
      <c r="D2685" s="19">
        <v>2683</v>
      </c>
      <c r="E2685" s="7">
        <f t="shared" si="210"/>
        <v>44.716666666666669</v>
      </c>
      <c r="F2685" s="19">
        <f t="shared" si="208"/>
        <v>44.716666666666669</v>
      </c>
      <c r="G2685" s="6">
        <f t="shared" si="206"/>
        <v>1.6504694222882954</v>
      </c>
      <c r="I2685" s="19">
        <f t="shared" si="207"/>
        <v>36.256999999999998</v>
      </c>
      <c r="J2685" s="16"/>
      <c r="K2685" s="19">
        <f t="shared" si="209"/>
        <v>9.6870000000000012</v>
      </c>
      <c r="L2685" s="16"/>
      <c r="M2685" s="19">
        <v>18</v>
      </c>
    </row>
    <row r="2686" spans="1:13" x14ac:dyDescent="0.25">
      <c r="A2686" s="18">
        <v>0.80180555555555555</v>
      </c>
      <c r="B2686" s="19">
        <v>14.2224</v>
      </c>
      <c r="C2686" s="16"/>
      <c r="D2686" s="2">
        <v>2684</v>
      </c>
      <c r="E2686" s="7">
        <f t="shared" si="210"/>
        <v>44.733333333333334</v>
      </c>
      <c r="F2686" s="19">
        <f t="shared" si="208"/>
        <v>44.733333333333334</v>
      </c>
      <c r="G2686" s="6">
        <f t="shared" si="206"/>
        <v>1.6506312611133109</v>
      </c>
      <c r="I2686" s="19">
        <f t="shared" si="207"/>
        <v>36.249299999999998</v>
      </c>
      <c r="J2686" s="16"/>
      <c r="K2686" s="19">
        <f t="shared" si="209"/>
        <v>9.6793000000000013</v>
      </c>
      <c r="L2686" s="16"/>
      <c r="M2686" s="19">
        <v>18</v>
      </c>
    </row>
    <row r="2687" spans="1:13" x14ac:dyDescent="0.25">
      <c r="A2687" s="18">
        <v>0.80181712962962959</v>
      </c>
      <c r="B2687" s="19">
        <v>14.232100000000001</v>
      </c>
      <c r="C2687" s="16"/>
      <c r="D2687" s="19">
        <v>2685</v>
      </c>
      <c r="E2687" s="7">
        <f t="shared" si="210"/>
        <v>44.75</v>
      </c>
      <c r="F2687" s="19">
        <f t="shared" si="208"/>
        <v>44.75</v>
      </c>
      <c r="G2687" s="6">
        <f t="shared" si="206"/>
        <v>1.6507930396519308</v>
      </c>
      <c r="I2687" s="19">
        <f t="shared" si="207"/>
        <v>36.239599999999996</v>
      </c>
      <c r="J2687" s="16"/>
      <c r="K2687" s="19">
        <f t="shared" si="209"/>
        <v>9.6695999999999991</v>
      </c>
      <c r="L2687" s="16"/>
      <c r="M2687" s="19">
        <v>18</v>
      </c>
    </row>
    <row r="2688" spans="1:13" x14ac:dyDescent="0.25">
      <c r="A2688" s="18">
        <v>0.80182870370370374</v>
      </c>
      <c r="B2688" s="19">
        <v>14.231</v>
      </c>
      <c r="C2688" s="16"/>
      <c r="D2688" s="19">
        <v>2686</v>
      </c>
      <c r="E2688" s="7">
        <f t="shared" si="210"/>
        <v>44.766666666666666</v>
      </c>
      <c r="F2688" s="19">
        <f t="shared" si="208"/>
        <v>44.766666666666666</v>
      </c>
      <c r="G2688" s="6">
        <f t="shared" si="206"/>
        <v>1.6509547579490529</v>
      </c>
      <c r="I2688" s="19">
        <f t="shared" si="207"/>
        <v>36.240699999999997</v>
      </c>
      <c r="J2688" s="16"/>
      <c r="K2688" s="19">
        <f t="shared" si="209"/>
        <v>9.6707000000000001</v>
      </c>
      <c r="L2688" s="16"/>
      <c r="M2688" s="19">
        <v>18</v>
      </c>
    </row>
    <row r="2689" spans="1:13" x14ac:dyDescent="0.25">
      <c r="A2689" s="18">
        <v>0.80184027777777789</v>
      </c>
      <c r="B2689" s="19">
        <v>14.206899999999999</v>
      </c>
      <c r="C2689" s="16"/>
      <c r="D2689" s="2">
        <v>2687</v>
      </c>
      <c r="E2689" s="7">
        <f t="shared" si="210"/>
        <v>44.783333333333331</v>
      </c>
      <c r="F2689" s="19">
        <f t="shared" si="208"/>
        <v>44.783333333333331</v>
      </c>
      <c r="G2689" s="6">
        <f t="shared" si="206"/>
        <v>1.6511164160495249</v>
      </c>
      <c r="I2689" s="19">
        <f t="shared" si="207"/>
        <v>36.264800000000001</v>
      </c>
      <c r="J2689" s="16"/>
      <c r="K2689" s="19">
        <f t="shared" si="209"/>
        <v>9.6948000000000043</v>
      </c>
      <c r="L2689" s="16"/>
      <c r="M2689" s="19">
        <v>18</v>
      </c>
    </row>
    <row r="2690" spans="1:13" x14ac:dyDescent="0.25">
      <c r="A2690" s="18">
        <v>0.80185185185185182</v>
      </c>
      <c r="B2690" s="19">
        <v>14.191800000000001</v>
      </c>
      <c r="C2690" s="16"/>
      <c r="D2690" s="19">
        <v>2688</v>
      </c>
      <c r="E2690" s="7">
        <f t="shared" si="210"/>
        <v>44.8</v>
      </c>
      <c r="F2690" s="19">
        <f t="shared" si="208"/>
        <v>44.8</v>
      </c>
      <c r="G2690" s="6">
        <f t="shared" si="206"/>
        <v>1.651278013998144</v>
      </c>
      <c r="I2690" s="19">
        <f t="shared" si="207"/>
        <v>36.279899999999998</v>
      </c>
      <c r="J2690" s="16"/>
      <c r="K2690" s="19">
        <f t="shared" si="209"/>
        <v>9.7099000000000011</v>
      </c>
      <c r="L2690" s="16"/>
      <c r="M2690" s="19">
        <v>18</v>
      </c>
    </row>
    <row r="2691" spans="1:13" x14ac:dyDescent="0.25">
      <c r="A2691" s="18">
        <v>0.80186342592592597</v>
      </c>
      <c r="B2691" s="19">
        <v>14.1934</v>
      </c>
      <c r="C2691" s="16"/>
      <c r="D2691" s="19">
        <v>2689</v>
      </c>
      <c r="E2691" s="7">
        <f t="shared" si="210"/>
        <v>44.81666666666667</v>
      </c>
      <c r="F2691" s="19">
        <f t="shared" si="208"/>
        <v>44.81666666666667</v>
      </c>
      <c r="G2691" s="6">
        <f t="shared" ref="G2691:G2754" si="211">LOG10(F2691)</f>
        <v>1.6514395518396581</v>
      </c>
      <c r="I2691" s="19">
        <f t="shared" ref="I2691:I2754" si="212">$H$2+$B$2-B2691</f>
        <v>36.278300000000002</v>
      </c>
      <c r="J2691" s="16"/>
      <c r="K2691" s="19">
        <f t="shared" si="209"/>
        <v>9.7083000000000048</v>
      </c>
      <c r="L2691" s="16"/>
      <c r="M2691" s="19">
        <v>18</v>
      </c>
    </row>
    <row r="2692" spans="1:13" x14ac:dyDescent="0.25">
      <c r="A2692" s="18">
        <v>0.801875</v>
      </c>
      <c r="B2692" s="19">
        <v>14.221</v>
      </c>
      <c r="C2692" s="16"/>
      <c r="D2692" s="2">
        <v>2690</v>
      </c>
      <c r="E2692" s="7">
        <f t="shared" si="210"/>
        <v>44.833333333333336</v>
      </c>
      <c r="F2692" s="19">
        <f t="shared" ref="F2692:F2755" si="213">E2692</f>
        <v>44.833333333333336</v>
      </c>
      <c r="G2692" s="6">
        <f t="shared" si="211"/>
        <v>1.6516010296187644</v>
      </c>
      <c r="I2692" s="19">
        <f t="shared" si="212"/>
        <v>36.250699999999995</v>
      </c>
      <c r="J2692" s="16"/>
      <c r="K2692" s="19">
        <f t="shared" ref="K2692:K2755" si="214">I2692-$I$2</f>
        <v>9.6806999999999981</v>
      </c>
      <c r="L2692" s="16"/>
      <c r="M2692" s="19">
        <v>18</v>
      </c>
    </row>
    <row r="2693" spans="1:13" x14ac:dyDescent="0.25">
      <c r="A2693" s="18">
        <v>0.80188657407407404</v>
      </c>
      <c r="B2693" s="19">
        <v>14.1876</v>
      </c>
      <c r="C2693" s="16"/>
      <c r="D2693" s="19">
        <v>2691</v>
      </c>
      <c r="E2693" s="7">
        <f t="shared" si="210"/>
        <v>44.85</v>
      </c>
      <c r="F2693" s="19">
        <f t="shared" si="213"/>
        <v>44.85</v>
      </c>
      <c r="G2693" s="6">
        <f t="shared" si="211"/>
        <v>1.6517624473801109</v>
      </c>
      <c r="I2693" s="19">
        <f t="shared" si="212"/>
        <v>36.284099999999995</v>
      </c>
      <c r="J2693" s="16"/>
      <c r="K2693" s="19">
        <f t="shared" si="214"/>
        <v>9.7140999999999984</v>
      </c>
      <c r="L2693" s="16"/>
      <c r="M2693" s="19">
        <v>18</v>
      </c>
    </row>
    <row r="2694" spans="1:13" x14ac:dyDescent="0.25">
      <c r="A2694" s="18">
        <v>0.80189814814814808</v>
      </c>
      <c r="B2694" s="19">
        <v>14.2066</v>
      </c>
      <c r="C2694" s="16"/>
      <c r="D2694" s="19">
        <v>2692</v>
      </c>
      <c r="E2694" s="7">
        <f t="shared" si="210"/>
        <v>44.866666666666667</v>
      </c>
      <c r="F2694" s="19">
        <f t="shared" si="213"/>
        <v>44.866666666666667</v>
      </c>
      <c r="G2694" s="6">
        <f t="shared" si="211"/>
        <v>1.6519238051682956</v>
      </c>
      <c r="I2694" s="19">
        <f t="shared" si="212"/>
        <v>36.265099999999997</v>
      </c>
      <c r="J2694" s="16"/>
      <c r="K2694" s="19">
        <f t="shared" si="214"/>
        <v>9.6951000000000001</v>
      </c>
      <c r="L2694" s="16"/>
      <c r="M2694" s="19">
        <v>18</v>
      </c>
    </row>
    <row r="2695" spans="1:13" x14ac:dyDescent="0.25">
      <c r="A2695" s="18">
        <v>0.80190972222222223</v>
      </c>
      <c r="B2695" s="19">
        <v>14.228400000000001</v>
      </c>
      <c r="C2695" s="16"/>
      <c r="D2695" s="2">
        <v>2693</v>
      </c>
      <c r="E2695" s="7">
        <f t="shared" si="210"/>
        <v>44.883333333333333</v>
      </c>
      <c r="F2695" s="19">
        <f t="shared" si="213"/>
        <v>44.883333333333333</v>
      </c>
      <c r="G2695" s="6">
        <f t="shared" si="211"/>
        <v>1.6520851030278667</v>
      </c>
      <c r="I2695" s="19">
        <f t="shared" si="212"/>
        <v>36.243299999999998</v>
      </c>
      <c r="J2695" s="16"/>
      <c r="K2695" s="19">
        <f t="shared" si="214"/>
        <v>9.6733000000000011</v>
      </c>
      <c r="L2695" s="16"/>
      <c r="M2695" s="19">
        <v>18</v>
      </c>
    </row>
    <row r="2696" spans="1:13" x14ac:dyDescent="0.25">
      <c r="A2696" s="18">
        <v>0.80192129629629638</v>
      </c>
      <c r="B2696" s="19">
        <v>14.217700000000001</v>
      </c>
      <c r="C2696" s="16"/>
      <c r="D2696" s="19">
        <v>2694</v>
      </c>
      <c r="E2696" s="7">
        <f t="shared" si="210"/>
        <v>44.9</v>
      </c>
      <c r="F2696" s="19">
        <f t="shared" si="213"/>
        <v>44.9</v>
      </c>
      <c r="G2696" s="6">
        <f t="shared" si="211"/>
        <v>1.6522463410033232</v>
      </c>
      <c r="I2696" s="19">
        <f t="shared" si="212"/>
        <v>36.253999999999998</v>
      </c>
      <c r="J2696" s="16"/>
      <c r="K2696" s="19">
        <f t="shared" si="214"/>
        <v>9.6840000000000011</v>
      </c>
      <c r="L2696" s="16"/>
      <c r="M2696" s="19">
        <v>18</v>
      </c>
    </row>
    <row r="2697" spans="1:13" x14ac:dyDescent="0.25">
      <c r="A2697" s="18">
        <v>0.80193287037037031</v>
      </c>
      <c r="B2697" s="19">
        <v>14.2128</v>
      </c>
      <c r="C2697" s="16"/>
      <c r="D2697" s="19">
        <v>2695</v>
      </c>
      <c r="E2697" s="7">
        <f t="shared" si="210"/>
        <v>44.916666666666664</v>
      </c>
      <c r="F2697" s="19">
        <f t="shared" si="213"/>
        <v>44.916666666666664</v>
      </c>
      <c r="G2697" s="6">
        <f t="shared" si="211"/>
        <v>1.6524075191391139</v>
      </c>
      <c r="I2697" s="19">
        <f t="shared" si="212"/>
        <v>36.258899999999997</v>
      </c>
      <c r="J2697" s="16"/>
      <c r="K2697" s="19">
        <f t="shared" si="214"/>
        <v>9.6889000000000003</v>
      </c>
      <c r="L2697" s="16"/>
      <c r="M2697" s="19">
        <v>18</v>
      </c>
    </row>
    <row r="2698" spans="1:13" x14ac:dyDescent="0.25">
      <c r="A2698" s="18">
        <v>0.80194444444444446</v>
      </c>
      <c r="B2698" s="19">
        <v>14.192600000000001</v>
      </c>
      <c r="C2698" s="16"/>
      <c r="D2698" s="2">
        <v>2696</v>
      </c>
      <c r="E2698" s="7">
        <f t="shared" si="210"/>
        <v>44.93333333333333</v>
      </c>
      <c r="F2698" s="19">
        <f t="shared" si="213"/>
        <v>44.93333333333333</v>
      </c>
      <c r="G2698" s="6">
        <f t="shared" si="211"/>
        <v>1.6525686374796384</v>
      </c>
      <c r="I2698" s="19">
        <f t="shared" si="212"/>
        <v>36.2791</v>
      </c>
      <c r="J2698" s="16"/>
      <c r="K2698" s="19">
        <f t="shared" si="214"/>
        <v>9.709100000000003</v>
      </c>
      <c r="L2698" s="16"/>
      <c r="M2698" s="19">
        <v>18</v>
      </c>
    </row>
    <row r="2699" spans="1:13" x14ac:dyDescent="0.25">
      <c r="A2699" s="18">
        <v>0.8019560185185185</v>
      </c>
      <c r="B2699" s="19">
        <v>14.2402</v>
      </c>
      <c r="C2699" s="16"/>
      <c r="D2699" s="19">
        <v>2697</v>
      </c>
      <c r="E2699" s="7">
        <f t="shared" si="210"/>
        <v>44.95</v>
      </c>
      <c r="F2699" s="19">
        <f t="shared" si="213"/>
        <v>44.95</v>
      </c>
      <c r="G2699" s="6">
        <f t="shared" si="211"/>
        <v>1.6527296960692477</v>
      </c>
      <c r="I2699" s="19">
        <f t="shared" si="212"/>
        <v>36.231499999999997</v>
      </c>
      <c r="J2699" s="16"/>
      <c r="K2699" s="19">
        <f t="shared" si="214"/>
        <v>9.6615000000000002</v>
      </c>
      <c r="L2699" s="16"/>
      <c r="M2699" s="19">
        <v>18</v>
      </c>
    </row>
    <row r="2700" spans="1:13" x14ac:dyDescent="0.25">
      <c r="A2700" s="18">
        <v>0.80196759259259265</v>
      </c>
      <c r="B2700" s="19">
        <v>14.2029</v>
      </c>
      <c r="C2700" s="16"/>
      <c r="D2700" s="19">
        <v>2698</v>
      </c>
      <c r="E2700" s="7">
        <f t="shared" si="210"/>
        <v>44.966666666666669</v>
      </c>
      <c r="F2700" s="19">
        <f t="shared" si="213"/>
        <v>44.966666666666669</v>
      </c>
      <c r="G2700" s="6">
        <f t="shared" si="211"/>
        <v>1.6528906949522417</v>
      </c>
      <c r="I2700" s="19">
        <f t="shared" si="212"/>
        <v>36.268799999999999</v>
      </c>
      <c r="J2700" s="16"/>
      <c r="K2700" s="19">
        <f t="shared" si="214"/>
        <v>9.6988000000000021</v>
      </c>
      <c r="L2700" s="16"/>
      <c r="M2700" s="19">
        <v>18</v>
      </c>
    </row>
    <row r="2701" spans="1:13" x14ac:dyDescent="0.25">
      <c r="A2701" s="18">
        <v>0.80197916666666658</v>
      </c>
      <c r="B2701" s="19">
        <v>14.231199999999999</v>
      </c>
      <c r="C2701" s="16"/>
      <c r="D2701" s="2">
        <v>2699</v>
      </c>
      <c r="E2701" s="7">
        <f t="shared" si="210"/>
        <v>44.983333333333334</v>
      </c>
      <c r="F2701" s="19">
        <f t="shared" si="213"/>
        <v>44.983333333333334</v>
      </c>
      <c r="G2701" s="6">
        <f t="shared" si="211"/>
        <v>1.6530516341728729</v>
      </c>
      <c r="I2701" s="19">
        <f t="shared" si="212"/>
        <v>36.240499999999997</v>
      </c>
      <c r="J2701" s="16"/>
      <c r="K2701" s="19">
        <f t="shared" si="214"/>
        <v>9.6705000000000005</v>
      </c>
      <c r="L2701" s="16"/>
      <c r="M2701" s="19">
        <v>18</v>
      </c>
    </row>
    <row r="2702" spans="1:13" x14ac:dyDescent="0.25">
      <c r="A2702" s="18">
        <v>0.80199074074074073</v>
      </c>
      <c r="B2702" s="19">
        <v>14.200100000000001</v>
      </c>
      <c r="C2702" s="16"/>
      <c r="D2702" s="19">
        <v>2700</v>
      </c>
      <c r="E2702" s="7">
        <f t="shared" si="210"/>
        <v>45</v>
      </c>
      <c r="F2702" s="19">
        <f t="shared" si="213"/>
        <v>45</v>
      </c>
      <c r="G2702" s="6">
        <f t="shared" si="211"/>
        <v>1.6532125137753437</v>
      </c>
      <c r="H2702">
        <v>36.26</v>
      </c>
      <c r="I2702" s="19">
        <f t="shared" si="212"/>
        <v>36.271599999999999</v>
      </c>
      <c r="J2702" s="16"/>
      <c r="K2702" s="19">
        <f t="shared" si="214"/>
        <v>9.7016000000000027</v>
      </c>
      <c r="L2702" s="16"/>
      <c r="M2702" s="19">
        <v>18</v>
      </c>
    </row>
    <row r="2703" spans="1:13" x14ac:dyDescent="0.25">
      <c r="A2703" s="18">
        <v>0.80200231481481488</v>
      </c>
      <c r="B2703" s="19">
        <v>14.2254</v>
      </c>
      <c r="C2703" s="16"/>
      <c r="D2703" s="19">
        <v>2701</v>
      </c>
      <c r="E2703" s="7">
        <f t="shared" si="210"/>
        <v>45.016666666666666</v>
      </c>
      <c r="F2703" s="19">
        <f t="shared" si="213"/>
        <v>45.016666666666666</v>
      </c>
      <c r="G2703" s="6">
        <f t="shared" si="211"/>
        <v>1.6533733338038072</v>
      </c>
      <c r="I2703" s="19">
        <f t="shared" si="212"/>
        <v>36.246299999999998</v>
      </c>
      <c r="J2703" s="16"/>
      <c r="K2703" s="19">
        <f t="shared" si="214"/>
        <v>9.6763000000000012</v>
      </c>
      <c r="L2703" s="16"/>
      <c r="M2703" s="19">
        <v>18</v>
      </c>
    </row>
    <row r="2704" spans="1:13" x14ac:dyDescent="0.25">
      <c r="A2704" s="18">
        <v>0.80201388888888892</v>
      </c>
      <c r="B2704" s="19">
        <v>14.2202</v>
      </c>
      <c r="C2704" s="16"/>
      <c r="D2704" s="2">
        <v>2702</v>
      </c>
      <c r="E2704" s="7">
        <f t="shared" si="210"/>
        <v>45.033333333333331</v>
      </c>
      <c r="F2704" s="19">
        <f t="shared" si="213"/>
        <v>45.033333333333331</v>
      </c>
      <c r="G2704" s="6">
        <f t="shared" si="211"/>
        <v>1.6535340943023682</v>
      </c>
      <c r="I2704" s="19">
        <f t="shared" si="212"/>
        <v>36.2515</v>
      </c>
      <c r="J2704" s="16"/>
      <c r="K2704" s="19">
        <f t="shared" si="214"/>
        <v>9.6815000000000033</v>
      </c>
      <c r="L2704" s="16"/>
      <c r="M2704" s="19">
        <v>18</v>
      </c>
    </row>
    <row r="2705" spans="1:13" x14ac:dyDescent="0.25">
      <c r="A2705" s="18">
        <v>0.80202546296296295</v>
      </c>
      <c r="B2705" s="19">
        <v>14.2309</v>
      </c>
      <c r="C2705" s="16"/>
      <c r="D2705" s="19">
        <v>2703</v>
      </c>
      <c r="E2705" s="7">
        <f t="shared" si="210"/>
        <v>45.05</v>
      </c>
      <c r="F2705" s="19">
        <f t="shared" si="213"/>
        <v>45.05</v>
      </c>
      <c r="G2705" s="6">
        <f t="shared" si="211"/>
        <v>1.6536947953150818</v>
      </c>
      <c r="I2705" s="19">
        <f t="shared" si="212"/>
        <v>36.2408</v>
      </c>
      <c r="J2705" s="16"/>
      <c r="K2705" s="19">
        <f t="shared" si="214"/>
        <v>9.6708000000000034</v>
      </c>
      <c r="L2705" s="16"/>
      <c r="M2705" s="19">
        <v>18</v>
      </c>
    </row>
    <row r="2706" spans="1:13" x14ac:dyDescent="0.25">
      <c r="A2706" s="18">
        <v>0.80203703703703699</v>
      </c>
      <c r="B2706" s="19">
        <v>14.2294</v>
      </c>
      <c r="C2706" s="16"/>
      <c r="D2706" s="19">
        <v>2704</v>
      </c>
      <c r="E2706" s="7">
        <f t="shared" si="210"/>
        <v>45.06666666666667</v>
      </c>
      <c r="F2706" s="19">
        <f t="shared" si="213"/>
        <v>45.06666666666667</v>
      </c>
      <c r="G2706" s="6">
        <f t="shared" si="211"/>
        <v>1.6538554368859548</v>
      </c>
      <c r="I2706" s="19">
        <f t="shared" si="212"/>
        <v>36.2423</v>
      </c>
      <c r="J2706" s="16"/>
      <c r="K2706" s="19">
        <f t="shared" si="214"/>
        <v>9.6723000000000035</v>
      </c>
      <c r="L2706" s="16"/>
      <c r="M2706" s="19">
        <v>18</v>
      </c>
    </row>
    <row r="2707" spans="1:13" x14ac:dyDescent="0.25">
      <c r="A2707" s="18">
        <v>0.80204861111111114</v>
      </c>
      <c r="B2707" s="19">
        <v>14.2224</v>
      </c>
      <c r="C2707" s="16"/>
      <c r="D2707" s="2">
        <v>2705</v>
      </c>
      <c r="E2707" s="7">
        <f t="shared" si="210"/>
        <v>45.083333333333336</v>
      </c>
      <c r="F2707" s="19">
        <f t="shared" si="213"/>
        <v>45.083333333333336</v>
      </c>
      <c r="G2707" s="6">
        <f t="shared" si="211"/>
        <v>1.6540160190589446</v>
      </c>
      <c r="I2707" s="19">
        <f t="shared" si="212"/>
        <v>36.249299999999998</v>
      </c>
      <c r="J2707" s="16"/>
      <c r="K2707" s="19">
        <f t="shared" si="214"/>
        <v>9.6793000000000013</v>
      </c>
      <c r="L2707" s="16"/>
      <c r="M2707" s="19">
        <v>18</v>
      </c>
    </row>
    <row r="2708" spans="1:13" x14ac:dyDescent="0.25">
      <c r="A2708" s="18">
        <v>0.80206018518518529</v>
      </c>
      <c r="B2708" s="19">
        <v>14.1799</v>
      </c>
      <c r="C2708" s="16"/>
      <c r="D2708" s="19">
        <v>2706</v>
      </c>
      <c r="E2708" s="7">
        <f t="shared" si="210"/>
        <v>45.1</v>
      </c>
      <c r="F2708" s="19">
        <f t="shared" si="213"/>
        <v>45.1</v>
      </c>
      <c r="G2708" s="6">
        <f t="shared" si="211"/>
        <v>1.6541765418779606</v>
      </c>
      <c r="I2708" s="19">
        <f t="shared" si="212"/>
        <v>36.291799999999995</v>
      </c>
      <c r="J2708" s="16"/>
      <c r="K2708" s="19">
        <f t="shared" si="214"/>
        <v>9.7217999999999982</v>
      </c>
      <c r="L2708" s="16"/>
      <c r="M2708" s="19">
        <v>18</v>
      </c>
    </row>
    <row r="2709" spans="1:13" x14ac:dyDescent="0.25">
      <c r="A2709" s="18">
        <v>0.80207175925925922</v>
      </c>
      <c r="B2709" s="19">
        <v>14.1835</v>
      </c>
      <c r="C2709" s="16"/>
      <c r="D2709" s="19">
        <v>2707</v>
      </c>
      <c r="E2709" s="7">
        <f t="shared" si="210"/>
        <v>45.116666666666667</v>
      </c>
      <c r="F2709" s="19">
        <f t="shared" si="213"/>
        <v>45.116666666666667</v>
      </c>
      <c r="G2709" s="6">
        <f t="shared" si="211"/>
        <v>1.6543370053868627</v>
      </c>
      <c r="I2709" s="19">
        <f t="shared" si="212"/>
        <v>36.288199999999996</v>
      </c>
      <c r="J2709" s="16"/>
      <c r="K2709" s="19">
        <f t="shared" si="214"/>
        <v>9.7181999999999995</v>
      </c>
      <c r="L2709" s="16"/>
      <c r="M2709" s="19">
        <v>18</v>
      </c>
    </row>
    <row r="2710" spans="1:13" x14ac:dyDescent="0.25">
      <c r="A2710" s="18">
        <v>0.80208333333333337</v>
      </c>
      <c r="B2710" s="19">
        <v>14.196300000000001</v>
      </c>
      <c r="C2710" s="16"/>
      <c r="D2710" s="2">
        <v>2708</v>
      </c>
      <c r="E2710" s="7">
        <f t="shared" si="210"/>
        <v>45.133333333333333</v>
      </c>
      <c r="F2710" s="19">
        <f t="shared" si="213"/>
        <v>45.133333333333333</v>
      </c>
      <c r="G2710" s="6">
        <f t="shared" si="211"/>
        <v>1.6544974096294631</v>
      </c>
      <c r="I2710" s="19">
        <f t="shared" si="212"/>
        <v>36.275399999999998</v>
      </c>
      <c r="J2710" s="16"/>
      <c r="K2710" s="19">
        <f t="shared" si="214"/>
        <v>9.7054000000000009</v>
      </c>
      <c r="L2710" s="16"/>
      <c r="M2710" s="19">
        <v>18</v>
      </c>
    </row>
    <row r="2711" spans="1:13" x14ac:dyDescent="0.25">
      <c r="A2711" s="18">
        <v>0.80209490740740741</v>
      </c>
      <c r="B2711" s="19">
        <v>14.201599999999999</v>
      </c>
      <c r="C2711" s="16"/>
      <c r="D2711" s="19">
        <v>2709</v>
      </c>
      <c r="E2711" s="7">
        <f t="shared" si="210"/>
        <v>45.15</v>
      </c>
      <c r="F2711" s="19">
        <f t="shared" si="213"/>
        <v>45.15</v>
      </c>
      <c r="G2711" s="6">
        <f t="shared" si="211"/>
        <v>1.6546577546495247</v>
      </c>
      <c r="I2711" s="19">
        <f t="shared" si="212"/>
        <v>36.270099999999999</v>
      </c>
      <c r="J2711" s="16"/>
      <c r="K2711" s="19">
        <f t="shared" si="214"/>
        <v>9.7001000000000026</v>
      </c>
      <c r="L2711" s="16"/>
      <c r="M2711" s="19">
        <v>18</v>
      </c>
    </row>
    <row r="2712" spans="1:13" x14ac:dyDescent="0.25">
      <c r="A2712" s="18">
        <v>0.80210648148148145</v>
      </c>
      <c r="B2712" s="19">
        <v>14.2103</v>
      </c>
      <c r="C2712" s="16"/>
      <c r="D2712" s="19">
        <v>2710</v>
      </c>
      <c r="E2712" s="7">
        <f t="shared" si="210"/>
        <v>45.166666666666664</v>
      </c>
      <c r="F2712" s="19">
        <f t="shared" si="213"/>
        <v>45.166666666666664</v>
      </c>
      <c r="G2712" s="6">
        <f t="shared" si="211"/>
        <v>1.654818040490762</v>
      </c>
      <c r="I2712" s="19">
        <f t="shared" si="212"/>
        <v>36.261399999999995</v>
      </c>
      <c r="J2712" s="16"/>
      <c r="K2712" s="19">
        <f t="shared" si="214"/>
        <v>9.691399999999998</v>
      </c>
      <c r="L2712" s="16"/>
      <c r="M2712" s="19">
        <v>18</v>
      </c>
    </row>
    <row r="2713" spans="1:13" x14ac:dyDescent="0.25">
      <c r="A2713" s="18">
        <v>0.80211805555555549</v>
      </c>
      <c r="B2713" s="19">
        <v>14.205299999999999</v>
      </c>
      <c r="C2713" s="16"/>
      <c r="D2713" s="2">
        <v>2711</v>
      </c>
      <c r="E2713" s="7">
        <f t="shared" si="210"/>
        <v>45.18333333333333</v>
      </c>
      <c r="F2713" s="19">
        <f t="shared" si="213"/>
        <v>45.18333333333333</v>
      </c>
      <c r="G2713" s="6">
        <f t="shared" si="211"/>
        <v>1.6549782671968418</v>
      </c>
      <c r="I2713" s="19">
        <f t="shared" si="212"/>
        <v>36.266399999999997</v>
      </c>
      <c r="J2713" s="16"/>
      <c r="K2713" s="19">
        <f t="shared" si="214"/>
        <v>9.6964000000000006</v>
      </c>
      <c r="L2713" s="16"/>
      <c r="M2713" s="19">
        <v>18</v>
      </c>
    </row>
    <row r="2714" spans="1:13" x14ac:dyDescent="0.25">
      <c r="A2714" s="18">
        <v>0.80212962962962964</v>
      </c>
      <c r="B2714" s="19">
        <v>14.198399999999999</v>
      </c>
      <c r="C2714" s="16"/>
      <c r="D2714" s="19">
        <v>2712</v>
      </c>
      <c r="E2714" s="7">
        <f t="shared" si="210"/>
        <v>45.2</v>
      </c>
      <c r="F2714" s="19">
        <f t="shared" si="213"/>
        <v>45.2</v>
      </c>
      <c r="G2714" s="6">
        <f t="shared" si="211"/>
        <v>1.6551384348113822</v>
      </c>
      <c r="I2714" s="19">
        <f t="shared" si="212"/>
        <v>36.273299999999999</v>
      </c>
      <c r="J2714" s="16"/>
      <c r="K2714" s="19">
        <f t="shared" si="214"/>
        <v>9.7033000000000023</v>
      </c>
      <c r="L2714" s="16"/>
      <c r="M2714" s="19">
        <v>18</v>
      </c>
    </row>
    <row r="2715" spans="1:13" x14ac:dyDescent="0.25">
      <c r="A2715" s="18">
        <v>0.80214120370370379</v>
      </c>
      <c r="B2715" s="19">
        <v>14.2113</v>
      </c>
      <c r="C2715" s="16"/>
      <c r="D2715" s="19">
        <v>2713</v>
      </c>
      <c r="E2715" s="7">
        <f t="shared" si="210"/>
        <v>45.216666666666669</v>
      </c>
      <c r="F2715" s="19">
        <f t="shared" si="213"/>
        <v>45.216666666666669</v>
      </c>
      <c r="G2715" s="6">
        <f t="shared" si="211"/>
        <v>1.6552985433779526</v>
      </c>
      <c r="I2715" s="19">
        <f t="shared" si="212"/>
        <v>36.260399999999997</v>
      </c>
      <c r="J2715" s="16"/>
      <c r="K2715" s="19">
        <f t="shared" si="214"/>
        <v>9.6904000000000003</v>
      </c>
      <c r="L2715" s="16"/>
      <c r="M2715" s="19">
        <v>18</v>
      </c>
    </row>
    <row r="2716" spans="1:13" x14ac:dyDescent="0.25">
      <c r="A2716" s="18">
        <v>0.80215277777777771</v>
      </c>
      <c r="B2716" s="19">
        <v>14.198499999999999</v>
      </c>
      <c r="C2716" s="16"/>
      <c r="D2716" s="2">
        <v>2714</v>
      </c>
      <c r="E2716" s="7">
        <f t="shared" si="210"/>
        <v>45.233333333333334</v>
      </c>
      <c r="F2716" s="19">
        <f t="shared" si="213"/>
        <v>45.233333333333334</v>
      </c>
      <c r="G2716" s="6">
        <f t="shared" si="211"/>
        <v>1.6554585929400747</v>
      </c>
      <c r="I2716" s="19">
        <f t="shared" si="212"/>
        <v>36.273200000000003</v>
      </c>
      <c r="J2716" s="16"/>
      <c r="K2716" s="19">
        <f t="shared" si="214"/>
        <v>9.703200000000006</v>
      </c>
      <c r="L2716" s="16"/>
      <c r="M2716" s="19">
        <v>18</v>
      </c>
    </row>
    <row r="2717" spans="1:13" x14ac:dyDescent="0.25">
      <c r="A2717" s="18">
        <v>0.80216435185185186</v>
      </c>
      <c r="B2717" s="19">
        <v>14.2201</v>
      </c>
      <c r="C2717" s="16"/>
      <c r="D2717" s="19">
        <v>2715</v>
      </c>
      <c r="E2717" s="7">
        <f t="shared" si="210"/>
        <v>45.25</v>
      </c>
      <c r="F2717" s="19">
        <f t="shared" si="213"/>
        <v>45.25</v>
      </c>
      <c r="G2717" s="6">
        <f t="shared" si="211"/>
        <v>1.655618583541222</v>
      </c>
      <c r="I2717" s="19">
        <f t="shared" si="212"/>
        <v>36.251599999999996</v>
      </c>
      <c r="J2717" s="16"/>
      <c r="K2717" s="19">
        <f t="shared" si="214"/>
        <v>9.6815999999999995</v>
      </c>
      <c r="L2717" s="16"/>
      <c r="M2717" s="19">
        <v>18</v>
      </c>
    </row>
    <row r="2718" spans="1:13" x14ac:dyDescent="0.25">
      <c r="A2718" s="18">
        <v>0.8021759259259259</v>
      </c>
      <c r="B2718" s="19">
        <v>14.2233</v>
      </c>
      <c r="C2718" s="16"/>
      <c r="D2718" s="19">
        <v>2716</v>
      </c>
      <c r="E2718" s="7">
        <f t="shared" si="210"/>
        <v>45.266666666666666</v>
      </c>
      <c r="F2718" s="19">
        <f t="shared" si="213"/>
        <v>45.266666666666666</v>
      </c>
      <c r="G2718" s="6">
        <f t="shared" si="211"/>
        <v>1.6557785152248203</v>
      </c>
      <c r="I2718" s="19">
        <f t="shared" si="212"/>
        <v>36.248399999999997</v>
      </c>
      <c r="J2718" s="16"/>
      <c r="K2718" s="19">
        <f t="shared" si="214"/>
        <v>9.6783999999999999</v>
      </c>
      <c r="L2718" s="16"/>
      <c r="M2718" s="19">
        <v>18</v>
      </c>
    </row>
    <row r="2719" spans="1:13" x14ac:dyDescent="0.25">
      <c r="A2719" s="18">
        <v>0.80218750000000005</v>
      </c>
      <c r="B2719" s="19">
        <v>14.2049</v>
      </c>
      <c r="C2719" s="16"/>
      <c r="D2719" s="2">
        <v>2717</v>
      </c>
      <c r="E2719" s="7">
        <f t="shared" si="210"/>
        <v>45.283333333333331</v>
      </c>
      <c r="F2719" s="19">
        <f t="shared" si="213"/>
        <v>45.283333333333331</v>
      </c>
      <c r="G2719" s="6">
        <f t="shared" si="211"/>
        <v>1.6559383880342471</v>
      </c>
      <c r="I2719" s="19">
        <f t="shared" si="212"/>
        <v>36.266799999999996</v>
      </c>
      <c r="J2719" s="16"/>
      <c r="K2719" s="19">
        <f t="shared" si="214"/>
        <v>9.6967999999999996</v>
      </c>
      <c r="L2719" s="16"/>
      <c r="M2719" s="19">
        <v>18</v>
      </c>
    </row>
    <row r="2720" spans="1:13" x14ac:dyDescent="0.25">
      <c r="A2720" s="18">
        <v>0.80219907407407398</v>
      </c>
      <c r="B2720" s="19">
        <v>14.215299999999999</v>
      </c>
      <c r="C2720" s="16"/>
      <c r="D2720" s="19">
        <v>2718</v>
      </c>
      <c r="E2720" s="7">
        <f t="shared" si="210"/>
        <v>45.3</v>
      </c>
      <c r="F2720" s="19">
        <f t="shared" si="213"/>
        <v>45.3</v>
      </c>
      <c r="G2720" s="6">
        <f t="shared" si="211"/>
        <v>1.6560982020128319</v>
      </c>
      <c r="I2720" s="19">
        <f t="shared" si="212"/>
        <v>36.256399999999999</v>
      </c>
      <c r="J2720" s="16"/>
      <c r="K2720" s="19">
        <f t="shared" si="214"/>
        <v>9.6864000000000026</v>
      </c>
      <c r="L2720" s="16"/>
      <c r="M2720" s="19">
        <v>18</v>
      </c>
    </row>
    <row r="2721" spans="1:13" x14ac:dyDescent="0.25">
      <c r="A2721" s="18">
        <v>0.80221064814814813</v>
      </c>
      <c r="B2721" s="19">
        <v>14.192</v>
      </c>
      <c r="C2721" s="16"/>
      <c r="D2721" s="19">
        <v>2719</v>
      </c>
      <c r="E2721" s="7">
        <f t="shared" si="210"/>
        <v>45.31666666666667</v>
      </c>
      <c r="F2721" s="19">
        <f t="shared" si="213"/>
        <v>45.31666666666667</v>
      </c>
      <c r="G2721" s="6">
        <f t="shared" si="211"/>
        <v>1.6562579572038565</v>
      </c>
      <c r="I2721" s="19">
        <f t="shared" si="212"/>
        <v>36.279699999999998</v>
      </c>
      <c r="J2721" s="16"/>
      <c r="K2721" s="19">
        <f t="shared" si="214"/>
        <v>9.7097000000000016</v>
      </c>
      <c r="L2721" s="16"/>
      <c r="M2721" s="19">
        <v>18</v>
      </c>
    </row>
    <row r="2722" spans="1:13" x14ac:dyDescent="0.25">
      <c r="A2722" s="18">
        <v>0.80222222222222228</v>
      </c>
      <c r="B2722" s="19">
        <v>14.181900000000001</v>
      </c>
      <c r="C2722" s="16"/>
      <c r="D2722" s="2">
        <v>2720</v>
      </c>
      <c r="E2722" s="7">
        <f t="shared" si="210"/>
        <v>45.333333333333336</v>
      </c>
      <c r="F2722" s="19">
        <f t="shared" si="213"/>
        <v>45.333333333333336</v>
      </c>
      <c r="G2722" s="6">
        <f t="shared" si="211"/>
        <v>1.656417653650555</v>
      </c>
      <c r="I2722" s="19">
        <f t="shared" si="212"/>
        <v>36.2898</v>
      </c>
      <c r="J2722" s="16"/>
      <c r="K2722" s="19">
        <f t="shared" si="214"/>
        <v>9.7198000000000029</v>
      </c>
      <c r="L2722" s="16"/>
      <c r="M2722" s="19">
        <v>18</v>
      </c>
    </row>
    <row r="2723" spans="1:13" x14ac:dyDescent="0.25">
      <c r="A2723" s="18">
        <v>0.80223379629629632</v>
      </c>
      <c r="B2723" s="19">
        <v>14.22</v>
      </c>
      <c r="C2723" s="16"/>
      <c r="D2723" s="19">
        <v>2721</v>
      </c>
      <c r="E2723" s="7">
        <f t="shared" si="210"/>
        <v>45.35</v>
      </c>
      <c r="F2723" s="19">
        <f t="shared" si="213"/>
        <v>45.35</v>
      </c>
      <c r="G2723" s="6">
        <f t="shared" si="211"/>
        <v>1.6565772913961141</v>
      </c>
      <c r="I2723" s="19">
        <f t="shared" si="212"/>
        <v>36.2517</v>
      </c>
      <c r="J2723" s="16"/>
      <c r="K2723" s="19">
        <f t="shared" si="214"/>
        <v>9.6817000000000029</v>
      </c>
      <c r="L2723" s="16"/>
      <c r="M2723" s="19">
        <v>18</v>
      </c>
    </row>
    <row r="2724" spans="1:13" x14ac:dyDescent="0.25">
      <c r="A2724" s="18">
        <v>0.80224537037037036</v>
      </c>
      <c r="B2724" s="19">
        <v>14.190799999999999</v>
      </c>
      <c r="C2724" s="16"/>
      <c r="D2724" s="19">
        <v>2722</v>
      </c>
      <c r="E2724" s="7">
        <f t="shared" si="210"/>
        <v>45.366666666666667</v>
      </c>
      <c r="F2724" s="19">
        <f t="shared" si="213"/>
        <v>45.366666666666667</v>
      </c>
      <c r="G2724" s="6">
        <f t="shared" si="211"/>
        <v>1.6567368704836722</v>
      </c>
      <c r="I2724" s="19">
        <f t="shared" si="212"/>
        <v>36.280900000000003</v>
      </c>
      <c r="J2724" s="16"/>
      <c r="K2724" s="19">
        <f t="shared" si="214"/>
        <v>9.7109000000000059</v>
      </c>
      <c r="L2724" s="16"/>
      <c r="M2724" s="19">
        <v>18</v>
      </c>
    </row>
    <row r="2725" spans="1:13" x14ac:dyDescent="0.25">
      <c r="A2725" s="18">
        <v>0.8022569444444444</v>
      </c>
      <c r="B2725" s="19">
        <v>14.208600000000001</v>
      </c>
      <c r="C2725" s="16"/>
      <c r="D2725" s="2">
        <v>2723</v>
      </c>
      <c r="E2725" s="7">
        <f t="shared" si="210"/>
        <v>45.383333333333333</v>
      </c>
      <c r="F2725" s="19">
        <f t="shared" si="213"/>
        <v>45.383333333333333</v>
      </c>
      <c r="G2725" s="6">
        <f t="shared" si="211"/>
        <v>1.656896390956321</v>
      </c>
      <c r="I2725" s="19">
        <f t="shared" si="212"/>
        <v>36.263099999999994</v>
      </c>
      <c r="J2725" s="16"/>
      <c r="K2725" s="19">
        <f t="shared" si="214"/>
        <v>9.6930999999999976</v>
      </c>
      <c r="L2725" s="16"/>
      <c r="M2725" s="19">
        <v>18</v>
      </c>
    </row>
    <row r="2726" spans="1:13" x14ac:dyDescent="0.25">
      <c r="A2726" s="18">
        <v>0.80226851851851855</v>
      </c>
      <c r="B2726" s="19">
        <v>14.2021</v>
      </c>
      <c r="C2726" s="16"/>
      <c r="D2726" s="19">
        <v>2724</v>
      </c>
      <c r="E2726" s="7">
        <f t="shared" si="210"/>
        <v>45.4</v>
      </c>
      <c r="F2726" s="19">
        <f t="shared" si="213"/>
        <v>45.4</v>
      </c>
      <c r="G2726" s="6">
        <f t="shared" si="211"/>
        <v>1.657055852857104</v>
      </c>
      <c r="I2726" s="19">
        <f t="shared" si="212"/>
        <v>36.269599999999997</v>
      </c>
      <c r="J2726" s="16"/>
      <c r="K2726" s="19">
        <f t="shared" si="214"/>
        <v>9.6996000000000002</v>
      </c>
      <c r="L2726" s="16"/>
      <c r="M2726" s="19">
        <v>18</v>
      </c>
    </row>
    <row r="2727" spans="1:13" x14ac:dyDescent="0.25">
      <c r="A2727" s="18">
        <v>0.8022800925925927</v>
      </c>
      <c r="B2727" s="19">
        <v>14.2334</v>
      </c>
      <c r="C2727" s="16"/>
      <c r="D2727" s="19">
        <v>2725</v>
      </c>
      <c r="E2727" s="7">
        <f t="shared" si="210"/>
        <v>45.416666666666664</v>
      </c>
      <c r="F2727" s="19">
        <f t="shared" si="213"/>
        <v>45.416666666666664</v>
      </c>
      <c r="G2727" s="6">
        <f t="shared" si="211"/>
        <v>1.6572152562290177</v>
      </c>
      <c r="I2727" s="19">
        <f t="shared" si="212"/>
        <v>36.238299999999995</v>
      </c>
      <c r="J2727" s="16"/>
      <c r="K2727" s="19">
        <f t="shared" si="214"/>
        <v>9.6682999999999986</v>
      </c>
      <c r="L2727" s="16"/>
      <c r="M2727" s="19">
        <v>18</v>
      </c>
    </row>
    <row r="2728" spans="1:13" x14ac:dyDescent="0.25">
      <c r="A2728" s="18">
        <v>0.80229166666666663</v>
      </c>
      <c r="B2728" s="19">
        <v>14.216699999999999</v>
      </c>
      <c r="C2728" s="16"/>
      <c r="D2728" s="2">
        <v>2726</v>
      </c>
      <c r="E2728" s="7">
        <f t="shared" si="210"/>
        <v>45.43333333333333</v>
      </c>
      <c r="F2728" s="19">
        <f t="shared" si="213"/>
        <v>45.43333333333333</v>
      </c>
      <c r="G2728" s="6">
        <f t="shared" si="211"/>
        <v>1.657374601115011</v>
      </c>
      <c r="I2728" s="19">
        <f t="shared" si="212"/>
        <v>36.254999999999995</v>
      </c>
      <c r="J2728" s="16"/>
      <c r="K2728" s="19">
        <f t="shared" si="214"/>
        <v>9.6849999999999987</v>
      </c>
      <c r="L2728" s="16"/>
      <c r="M2728" s="19">
        <v>18</v>
      </c>
    </row>
    <row r="2729" spans="1:13" x14ac:dyDescent="0.25">
      <c r="A2729" s="18">
        <v>0.80230324074074078</v>
      </c>
      <c r="B2729" s="19">
        <v>14.219799999999999</v>
      </c>
      <c r="C2729" s="16"/>
      <c r="D2729" s="19">
        <v>2727</v>
      </c>
      <c r="E2729" s="7">
        <f t="shared" si="210"/>
        <v>45.45</v>
      </c>
      <c r="F2729" s="19">
        <f t="shared" si="213"/>
        <v>45.45</v>
      </c>
      <c r="G2729" s="6">
        <f t="shared" si="211"/>
        <v>1.6575338875579864</v>
      </c>
      <c r="I2729" s="19">
        <f t="shared" si="212"/>
        <v>36.251899999999999</v>
      </c>
      <c r="J2729" s="16"/>
      <c r="K2729" s="19">
        <f t="shared" si="214"/>
        <v>9.6819000000000024</v>
      </c>
      <c r="L2729" s="16"/>
      <c r="M2729" s="19">
        <v>18</v>
      </c>
    </row>
    <row r="2730" spans="1:13" x14ac:dyDescent="0.25">
      <c r="A2730" s="18">
        <v>0.80231481481481481</v>
      </c>
      <c r="B2730" s="19">
        <v>14.2296</v>
      </c>
      <c r="C2730" s="16"/>
      <c r="D2730" s="19">
        <v>2728</v>
      </c>
      <c r="E2730" s="7">
        <f t="shared" si="210"/>
        <v>45.466666666666669</v>
      </c>
      <c r="F2730" s="19">
        <f t="shared" si="213"/>
        <v>45.466666666666669</v>
      </c>
      <c r="G2730" s="6">
        <f t="shared" si="211"/>
        <v>1.6576931156007977</v>
      </c>
      <c r="I2730" s="19">
        <f t="shared" si="212"/>
        <v>36.242100000000001</v>
      </c>
      <c r="J2730" s="16"/>
      <c r="K2730" s="19">
        <f t="shared" si="214"/>
        <v>9.6721000000000039</v>
      </c>
      <c r="L2730" s="16"/>
      <c r="M2730" s="19">
        <v>18</v>
      </c>
    </row>
    <row r="2731" spans="1:13" x14ac:dyDescent="0.25">
      <c r="A2731" s="18">
        <v>0.80232638888888885</v>
      </c>
      <c r="B2731" s="19">
        <v>14.1889</v>
      </c>
      <c r="C2731" s="16"/>
      <c r="D2731" s="2">
        <v>2729</v>
      </c>
      <c r="E2731" s="7">
        <f t="shared" si="210"/>
        <v>45.483333333333334</v>
      </c>
      <c r="F2731" s="19">
        <f t="shared" si="213"/>
        <v>45.483333333333334</v>
      </c>
      <c r="G2731" s="6">
        <f t="shared" si="211"/>
        <v>1.6578522852862529</v>
      </c>
      <c r="I2731" s="19">
        <f t="shared" si="212"/>
        <v>36.282799999999995</v>
      </c>
      <c r="J2731" s="16"/>
      <c r="K2731" s="19">
        <f t="shared" si="214"/>
        <v>9.7127999999999979</v>
      </c>
      <c r="L2731" s="16"/>
      <c r="M2731" s="19">
        <v>18</v>
      </c>
    </row>
    <row r="2732" spans="1:13" x14ac:dyDescent="0.25">
      <c r="A2732" s="18">
        <v>0.80233796296296289</v>
      </c>
      <c r="B2732" s="19">
        <v>14.174099999999999</v>
      </c>
      <c r="C2732" s="16"/>
      <c r="D2732" s="19">
        <v>2730</v>
      </c>
      <c r="E2732" s="7">
        <f t="shared" si="210"/>
        <v>45.5</v>
      </c>
      <c r="F2732" s="19">
        <f t="shared" si="213"/>
        <v>45.5</v>
      </c>
      <c r="G2732" s="6">
        <f t="shared" si="211"/>
        <v>1.6580113966571124</v>
      </c>
      <c r="I2732" s="19">
        <f t="shared" si="212"/>
        <v>36.297600000000003</v>
      </c>
      <c r="J2732" s="16"/>
      <c r="K2732" s="19">
        <f t="shared" si="214"/>
        <v>9.727600000000006</v>
      </c>
      <c r="L2732" s="16"/>
      <c r="M2732" s="19">
        <v>18</v>
      </c>
    </row>
    <row r="2733" spans="1:13" x14ac:dyDescent="0.25">
      <c r="A2733" s="18">
        <v>0.80234953703703704</v>
      </c>
      <c r="B2733" s="19">
        <v>14.2281</v>
      </c>
      <c r="C2733" s="16"/>
      <c r="D2733" s="19">
        <v>2731</v>
      </c>
      <c r="E2733" s="7">
        <f t="shared" si="210"/>
        <v>45.516666666666666</v>
      </c>
      <c r="F2733" s="19">
        <f t="shared" si="213"/>
        <v>45.516666666666666</v>
      </c>
      <c r="G2733" s="6">
        <f t="shared" si="211"/>
        <v>1.6581704497560896</v>
      </c>
      <c r="I2733" s="19">
        <f t="shared" si="212"/>
        <v>36.243600000000001</v>
      </c>
      <c r="J2733" s="16"/>
      <c r="K2733" s="19">
        <f t="shared" si="214"/>
        <v>9.673600000000004</v>
      </c>
      <c r="L2733" s="16"/>
      <c r="M2733" s="19">
        <v>18</v>
      </c>
    </row>
    <row r="2734" spans="1:13" x14ac:dyDescent="0.25">
      <c r="A2734" s="18">
        <v>0.80236111111111119</v>
      </c>
      <c r="B2734" s="19">
        <v>14.213699999999999</v>
      </c>
      <c r="C2734" s="16"/>
      <c r="D2734" s="2">
        <v>2732</v>
      </c>
      <c r="E2734" s="7">
        <f t="shared" si="210"/>
        <v>45.533333333333331</v>
      </c>
      <c r="F2734" s="19">
        <f t="shared" si="213"/>
        <v>45.533333333333331</v>
      </c>
      <c r="G2734" s="6">
        <f t="shared" si="211"/>
        <v>1.6583294446258514</v>
      </c>
      <c r="I2734" s="19">
        <f t="shared" si="212"/>
        <v>36.257999999999996</v>
      </c>
      <c r="J2734" s="16"/>
      <c r="K2734" s="19">
        <f t="shared" si="214"/>
        <v>9.6879999999999988</v>
      </c>
      <c r="L2734" s="16"/>
      <c r="M2734" s="19">
        <v>18</v>
      </c>
    </row>
    <row r="2735" spans="1:13" x14ac:dyDescent="0.25">
      <c r="A2735" s="18">
        <v>0.80237268518518512</v>
      </c>
      <c r="B2735" s="19">
        <v>14.2239</v>
      </c>
      <c r="C2735" s="16"/>
      <c r="D2735" s="19">
        <v>2733</v>
      </c>
      <c r="E2735" s="7">
        <f t="shared" si="210"/>
        <v>45.55</v>
      </c>
      <c r="F2735" s="19">
        <f t="shared" si="213"/>
        <v>45.55</v>
      </c>
      <c r="G2735" s="6">
        <f t="shared" si="211"/>
        <v>1.658488381309017</v>
      </c>
      <c r="I2735" s="19">
        <f t="shared" si="212"/>
        <v>36.247799999999998</v>
      </c>
      <c r="J2735" s="16"/>
      <c r="K2735" s="19">
        <f t="shared" si="214"/>
        <v>9.6778000000000013</v>
      </c>
      <c r="L2735" s="16"/>
      <c r="M2735" s="19">
        <v>18</v>
      </c>
    </row>
    <row r="2736" spans="1:13" x14ac:dyDescent="0.25">
      <c r="A2736" s="18">
        <v>0.80238425925925927</v>
      </c>
      <c r="B2736" s="19">
        <v>14.2052</v>
      </c>
      <c r="C2736" s="16"/>
      <c r="D2736" s="19">
        <v>2734</v>
      </c>
      <c r="E2736" s="7">
        <f t="shared" si="210"/>
        <v>45.56666666666667</v>
      </c>
      <c r="F2736" s="19">
        <f t="shared" si="213"/>
        <v>45.56666666666667</v>
      </c>
      <c r="G2736" s="6">
        <f t="shared" si="211"/>
        <v>1.6586472598481599</v>
      </c>
      <c r="I2736" s="19">
        <f t="shared" si="212"/>
        <v>36.266500000000001</v>
      </c>
      <c r="J2736" s="16"/>
      <c r="K2736" s="19">
        <f t="shared" si="214"/>
        <v>9.6965000000000039</v>
      </c>
      <c r="L2736" s="16"/>
      <c r="M2736" s="19">
        <v>18</v>
      </c>
    </row>
    <row r="2737" spans="1:13" x14ac:dyDescent="0.25">
      <c r="A2737" s="18">
        <v>0.80239583333333331</v>
      </c>
      <c r="B2737" s="19">
        <v>14.2097</v>
      </c>
      <c r="C2737" s="16"/>
      <c r="D2737" s="2">
        <v>2735</v>
      </c>
      <c r="E2737" s="7">
        <f t="shared" si="210"/>
        <v>45.583333333333336</v>
      </c>
      <c r="F2737" s="19">
        <f t="shared" si="213"/>
        <v>45.583333333333336</v>
      </c>
      <c r="G2737" s="6">
        <f t="shared" si="211"/>
        <v>1.658806080285806</v>
      </c>
      <c r="I2737" s="19">
        <f t="shared" si="212"/>
        <v>36.262</v>
      </c>
      <c r="J2737" s="16"/>
      <c r="K2737" s="19">
        <f t="shared" si="214"/>
        <v>9.6920000000000037</v>
      </c>
      <c r="L2737" s="16"/>
      <c r="M2737" s="19">
        <v>18</v>
      </c>
    </row>
    <row r="2738" spans="1:13" x14ac:dyDescent="0.25">
      <c r="A2738" s="18">
        <v>0.80240740740740746</v>
      </c>
      <c r="B2738" s="19">
        <v>14.2256</v>
      </c>
      <c r="C2738" s="16"/>
      <c r="D2738" s="19">
        <v>2736</v>
      </c>
      <c r="E2738" s="7">
        <f t="shared" si="210"/>
        <v>45.6</v>
      </c>
      <c r="F2738" s="19">
        <f t="shared" si="213"/>
        <v>45.6</v>
      </c>
      <c r="G2738" s="6">
        <f t="shared" si="211"/>
        <v>1.658964842664435</v>
      </c>
      <c r="I2738" s="19">
        <f t="shared" si="212"/>
        <v>36.246099999999998</v>
      </c>
      <c r="J2738" s="16"/>
      <c r="K2738" s="19">
        <f t="shared" si="214"/>
        <v>9.6761000000000017</v>
      </c>
      <c r="L2738" s="16"/>
      <c r="M2738" s="19">
        <v>18</v>
      </c>
    </row>
    <row r="2739" spans="1:13" x14ac:dyDescent="0.25">
      <c r="A2739" s="18">
        <v>0.80241898148148139</v>
      </c>
      <c r="B2739" s="19">
        <v>14.2294</v>
      </c>
      <c r="C2739" s="16"/>
      <c r="D2739" s="19">
        <v>2737</v>
      </c>
      <c r="E2739" s="7">
        <f t="shared" si="210"/>
        <v>45.616666666666667</v>
      </c>
      <c r="F2739" s="19">
        <f t="shared" si="213"/>
        <v>45.616666666666667</v>
      </c>
      <c r="G2739" s="6">
        <f t="shared" si="211"/>
        <v>1.65912354702648</v>
      </c>
      <c r="I2739" s="19">
        <f t="shared" si="212"/>
        <v>36.2423</v>
      </c>
      <c r="J2739" s="16"/>
      <c r="K2739" s="19">
        <f t="shared" si="214"/>
        <v>9.6723000000000035</v>
      </c>
      <c r="L2739" s="16"/>
      <c r="M2739" s="19">
        <v>18</v>
      </c>
    </row>
    <row r="2740" spans="1:13" x14ac:dyDescent="0.25">
      <c r="A2740" s="18">
        <v>0.80243055555555554</v>
      </c>
      <c r="B2740" s="19">
        <v>14.2209</v>
      </c>
      <c r="C2740" s="16"/>
      <c r="D2740" s="2">
        <v>2738</v>
      </c>
      <c r="E2740" s="7">
        <f t="shared" si="210"/>
        <v>45.633333333333333</v>
      </c>
      <c r="F2740" s="19">
        <f t="shared" si="213"/>
        <v>45.633333333333333</v>
      </c>
      <c r="G2740" s="6">
        <f t="shared" si="211"/>
        <v>1.6592821934143276</v>
      </c>
      <c r="I2740" s="19">
        <f t="shared" si="212"/>
        <v>36.250799999999998</v>
      </c>
      <c r="J2740" s="16"/>
      <c r="K2740" s="19">
        <f t="shared" si="214"/>
        <v>9.6808000000000014</v>
      </c>
      <c r="L2740" s="16"/>
      <c r="M2740" s="19">
        <v>18</v>
      </c>
    </row>
    <row r="2741" spans="1:13" x14ac:dyDescent="0.25">
      <c r="A2741" s="18">
        <v>0.80244212962962969</v>
      </c>
      <c r="B2741" s="19">
        <v>14.2232</v>
      </c>
      <c r="C2741" s="16"/>
      <c r="D2741" s="19">
        <v>2739</v>
      </c>
      <c r="E2741" s="7">
        <f t="shared" ref="E2741:E2804" si="215">D2741/60</f>
        <v>45.65</v>
      </c>
      <c r="F2741" s="19">
        <f t="shared" si="213"/>
        <v>45.65</v>
      </c>
      <c r="G2741" s="6">
        <f t="shared" si="211"/>
        <v>1.6594407818703176</v>
      </c>
      <c r="I2741" s="19">
        <f t="shared" si="212"/>
        <v>36.2485</v>
      </c>
      <c r="J2741" s="16"/>
      <c r="K2741" s="19">
        <f t="shared" si="214"/>
        <v>9.6785000000000032</v>
      </c>
      <c r="L2741" s="16"/>
      <c r="M2741" s="19">
        <v>18</v>
      </c>
    </row>
    <row r="2742" spans="1:13" x14ac:dyDescent="0.25">
      <c r="A2742" s="18">
        <v>0.80245370370370372</v>
      </c>
      <c r="B2742" s="19">
        <v>14.1861</v>
      </c>
      <c r="C2742" s="16"/>
      <c r="D2742" s="19">
        <v>2740</v>
      </c>
      <c r="E2742" s="7">
        <f t="shared" si="215"/>
        <v>45.666666666666664</v>
      </c>
      <c r="F2742" s="19">
        <f t="shared" si="213"/>
        <v>45.666666666666664</v>
      </c>
      <c r="G2742" s="6">
        <f t="shared" si="211"/>
        <v>1.6595993124367443</v>
      </c>
      <c r="I2742" s="19">
        <f t="shared" si="212"/>
        <v>36.285600000000002</v>
      </c>
      <c r="J2742" s="16"/>
      <c r="K2742" s="19">
        <f t="shared" si="214"/>
        <v>9.7156000000000056</v>
      </c>
      <c r="L2742" s="16"/>
      <c r="M2742" s="19">
        <v>18</v>
      </c>
    </row>
    <row r="2743" spans="1:13" x14ac:dyDescent="0.25">
      <c r="A2743" s="18">
        <v>0.80246527777777776</v>
      </c>
      <c r="B2743" s="19">
        <v>14.2407</v>
      </c>
      <c r="C2743" s="16"/>
      <c r="D2743" s="2">
        <v>2741</v>
      </c>
      <c r="E2743" s="7">
        <f t="shared" si="215"/>
        <v>45.68333333333333</v>
      </c>
      <c r="F2743" s="19">
        <f t="shared" si="213"/>
        <v>45.68333333333333</v>
      </c>
      <c r="G2743" s="6">
        <f t="shared" si="211"/>
        <v>1.6597577851558547</v>
      </c>
      <c r="I2743" s="19">
        <f t="shared" si="212"/>
        <v>36.230999999999995</v>
      </c>
      <c r="J2743" s="16"/>
      <c r="K2743" s="19">
        <f t="shared" si="214"/>
        <v>9.6609999999999978</v>
      </c>
      <c r="L2743" s="16"/>
      <c r="M2743" s="19">
        <v>18</v>
      </c>
    </row>
    <row r="2744" spans="1:13" x14ac:dyDescent="0.25">
      <c r="A2744" s="18">
        <v>0.8024768518518518</v>
      </c>
      <c r="B2744" s="19">
        <v>14.2019</v>
      </c>
      <c r="C2744" s="16"/>
      <c r="D2744" s="19">
        <v>2742</v>
      </c>
      <c r="E2744" s="7">
        <f t="shared" si="215"/>
        <v>45.7</v>
      </c>
      <c r="F2744" s="19">
        <f t="shared" si="213"/>
        <v>45.7</v>
      </c>
      <c r="G2744" s="6">
        <f t="shared" si="211"/>
        <v>1.6599162000698502</v>
      </c>
      <c r="I2744" s="19">
        <f t="shared" si="212"/>
        <v>36.269799999999996</v>
      </c>
      <c r="J2744" s="16"/>
      <c r="K2744" s="19">
        <f t="shared" si="214"/>
        <v>9.6997999999999998</v>
      </c>
      <c r="L2744" s="16"/>
      <c r="M2744" s="19">
        <v>18</v>
      </c>
    </row>
    <row r="2745" spans="1:13" x14ac:dyDescent="0.25">
      <c r="A2745" s="18">
        <v>0.80248842592592595</v>
      </c>
      <c r="B2745" s="19">
        <v>14.224500000000001</v>
      </c>
      <c r="C2745" s="16"/>
      <c r="D2745" s="19">
        <v>2743</v>
      </c>
      <c r="E2745" s="7">
        <f t="shared" si="215"/>
        <v>45.716666666666669</v>
      </c>
      <c r="F2745" s="19">
        <f t="shared" si="213"/>
        <v>45.716666666666669</v>
      </c>
      <c r="G2745" s="6">
        <f t="shared" si="211"/>
        <v>1.6600745572208859</v>
      </c>
      <c r="I2745" s="19">
        <f t="shared" si="212"/>
        <v>36.247199999999999</v>
      </c>
      <c r="J2745" s="16"/>
      <c r="K2745" s="19">
        <f t="shared" si="214"/>
        <v>9.6772000000000027</v>
      </c>
      <c r="L2745" s="16"/>
      <c r="M2745" s="19">
        <v>18</v>
      </c>
    </row>
    <row r="2746" spans="1:13" x14ac:dyDescent="0.25">
      <c r="A2746" s="18">
        <v>0.8025000000000001</v>
      </c>
      <c r="B2746" s="19">
        <v>14.213100000000001</v>
      </c>
      <c r="C2746" s="16"/>
      <c r="D2746" s="2">
        <v>2744</v>
      </c>
      <c r="E2746" s="7">
        <f t="shared" si="215"/>
        <v>45.733333333333334</v>
      </c>
      <c r="F2746" s="19">
        <f t="shared" si="213"/>
        <v>45.733333333333334</v>
      </c>
      <c r="G2746" s="6">
        <f t="shared" si="211"/>
        <v>1.6602328566510705</v>
      </c>
      <c r="I2746" s="19">
        <f t="shared" si="212"/>
        <v>36.258600000000001</v>
      </c>
      <c r="J2746" s="16"/>
      <c r="K2746" s="19">
        <f t="shared" si="214"/>
        <v>9.6886000000000045</v>
      </c>
      <c r="L2746" s="16"/>
      <c r="M2746" s="19">
        <v>18</v>
      </c>
    </row>
    <row r="2747" spans="1:13" x14ac:dyDescent="0.25">
      <c r="A2747" s="18">
        <v>0.80251157407407403</v>
      </c>
      <c r="B2747" s="19">
        <v>14.217700000000001</v>
      </c>
      <c r="C2747" s="16"/>
      <c r="D2747" s="19">
        <v>2745</v>
      </c>
      <c r="E2747" s="7">
        <f t="shared" si="215"/>
        <v>45.75</v>
      </c>
      <c r="F2747" s="19">
        <f t="shared" si="213"/>
        <v>45.75</v>
      </c>
      <c r="G2747" s="6">
        <f t="shared" si="211"/>
        <v>1.660391098402467</v>
      </c>
      <c r="I2747" s="19">
        <f t="shared" si="212"/>
        <v>36.253999999999998</v>
      </c>
      <c r="J2747" s="16"/>
      <c r="K2747" s="19">
        <f t="shared" si="214"/>
        <v>9.6840000000000011</v>
      </c>
      <c r="L2747" s="16"/>
      <c r="M2747" s="19">
        <v>18</v>
      </c>
    </row>
    <row r="2748" spans="1:13" x14ac:dyDescent="0.25">
      <c r="A2748" s="18">
        <v>0.80252314814814818</v>
      </c>
      <c r="B2748" s="19">
        <v>14.2165</v>
      </c>
      <c r="C2748" s="16"/>
      <c r="D2748" s="19">
        <v>2746</v>
      </c>
      <c r="E2748" s="7">
        <f t="shared" si="215"/>
        <v>45.766666666666666</v>
      </c>
      <c r="F2748" s="19">
        <f t="shared" si="213"/>
        <v>45.766666666666666</v>
      </c>
      <c r="G2748" s="6">
        <f t="shared" si="211"/>
        <v>1.6605492825170927</v>
      </c>
      <c r="I2748" s="19">
        <f t="shared" si="212"/>
        <v>36.255200000000002</v>
      </c>
      <c r="J2748" s="16"/>
      <c r="K2748" s="19">
        <f t="shared" si="214"/>
        <v>9.6852000000000054</v>
      </c>
      <c r="L2748" s="16"/>
      <c r="M2748" s="19">
        <v>18</v>
      </c>
    </row>
    <row r="2749" spans="1:13" x14ac:dyDescent="0.25">
      <c r="A2749" s="18">
        <v>0.80253472222222222</v>
      </c>
      <c r="B2749" s="19">
        <v>14.2401</v>
      </c>
      <c r="C2749" s="16"/>
      <c r="D2749" s="2">
        <v>2747</v>
      </c>
      <c r="E2749" s="7">
        <f t="shared" si="215"/>
        <v>45.783333333333331</v>
      </c>
      <c r="F2749" s="19">
        <f t="shared" si="213"/>
        <v>45.783333333333331</v>
      </c>
      <c r="G2749" s="6">
        <f t="shared" si="211"/>
        <v>1.6607074090369183</v>
      </c>
      <c r="I2749" s="19">
        <f t="shared" si="212"/>
        <v>36.2316</v>
      </c>
      <c r="J2749" s="16"/>
      <c r="K2749" s="19">
        <f t="shared" si="214"/>
        <v>9.6616000000000035</v>
      </c>
      <c r="L2749" s="16"/>
      <c r="M2749" s="19">
        <v>18</v>
      </c>
    </row>
    <row r="2750" spans="1:13" x14ac:dyDescent="0.25">
      <c r="A2750" s="18">
        <v>0.80254629629629637</v>
      </c>
      <c r="B2750" s="19">
        <v>14.2019</v>
      </c>
      <c r="C2750" s="16"/>
      <c r="D2750" s="19">
        <v>2748</v>
      </c>
      <c r="E2750" s="7">
        <f t="shared" si="215"/>
        <v>45.8</v>
      </c>
      <c r="F2750" s="19">
        <f t="shared" si="213"/>
        <v>45.8</v>
      </c>
      <c r="G2750" s="6">
        <f t="shared" si="211"/>
        <v>1.6608654780038692</v>
      </c>
      <c r="I2750" s="19">
        <f t="shared" si="212"/>
        <v>36.269799999999996</v>
      </c>
      <c r="J2750" s="16"/>
      <c r="K2750" s="19">
        <f t="shared" si="214"/>
        <v>9.6997999999999998</v>
      </c>
      <c r="L2750" s="16"/>
      <c r="M2750" s="19">
        <v>18</v>
      </c>
    </row>
    <row r="2751" spans="1:13" x14ac:dyDescent="0.25">
      <c r="A2751" s="18">
        <v>0.8025578703703703</v>
      </c>
      <c r="B2751" s="19">
        <v>14.2079</v>
      </c>
      <c r="C2751" s="16"/>
      <c r="D2751" s="19">
        <v>2749</v>
      </c>
      <c r="E2751" s="7">
        <f t="shared" si="215"/>
        <v>45.81666666666667</v>
      </c>
      <c r="F2751" s="19">
        <f t="shared" si="213"/>
        <v>45.81666666666667</v>
      </c>
      <c r="G2751" s="6">
        <f t="shared" si="211"/>
        <v>1.6610234894598248</v>
      </c>
      <c r="I2751" s="19">
        <f t="shared" si="212"/>
        <v>36.263799999999996</v>
      </c>
      <c r="J2751" s="16"/>
      <c r="K2751" s="19">
        <f t="shared" si="214"/>
        <v>9.6937999999999995</v>
      </c>
      <c r="L2751" s="16"/>
      <c r="M2751" s="19">
        <v>18</v>
      </c>
    </row>
    <row r="2752" spans="1:13" x14ac:dyDescent="0.25">
      <c r="A2752" s="18">
        <v>0.80256944444444445</v>
      </c>
      <c r="B2752" s="19">
        <v>14.2104</v>
      </c>
      <c r="C2752" s="16"/>
      <c r="D2752" s="2">
        <v>2750</v>
      </c>
      <c r="E2752" s="7">
        <f t="shared" si="215"/>
        <v>45.833333333333336</v>
      </c>
      <c r="F2752" s="19">
        <f t="shared" si="213"/>
        <v>45.833333333333336</v>
      </c>
      <c r="G2752" s="6">
        <f t="shared" si="211"/>
        <v>1.661181443446619</v>
      </c>
      <c r="I2752" s="19">
        <f t="shared" si="212"/>
        <v>36.261299999999999</v>
      </c>
      <c r="J2752" s="16"/>
      <c r="K2752" s="19">
        <f t="shared" si="214"/>
        <v>9.6913000000000018</v>
      </c>
      <c r="L2752" s="16"/>
      <c r="M2752" s="19">
        <v>18</v>
      </c>
    </row>
    <row r="2753" spans="1:13" x14ac:dyDescent="0.25">
      <c r="A2753" s="18">
        <v>0.8025810185185186</v>
      </c>
      <c r="B2753" s="19">
        <v>14.223800000000001</v>
      </c>
      <c r="C2753" s="16"/>
      <c r="D2753" s="19">
        <v>2751</v>
      </c>
      <c r="E2753" s="7">
        <f t="shared" si="215"/>
        <v>45.85</v>
      </c>
      <c r="F2753" s="19">
        <f t="shared" si="213"/>
        <v>45.85</v>
      </c>
      <c r="G2753" s="6">
        <f t="shared" si="211"/>
        <v>1.6613393400060399</v>
      </c>
      <c r="I2753" s="19">
        <f t="shared" si="212"/>
        <v>36.247900000000001</v>
      </c>
      <c r="J2753" s="16"/>
      <c r="K2753" s="19">
        <f t="shared" si="214"/>
        <v>9.6779000000000046</v>
      </c>
      <c r="L2753" s="16"/>
      <c r="M2753" s="19">
        <v>18</v>
      </c>
    </row>
    <row r="2754" spans="1:13" x14ac:dyDescent="0.25">
      <c r="A2754" s="18">
        <v>0.80259259259259252</v>
      </c>
      <c r="B2754" s="19">
        <v>14.2219</v>
      </c>
      <c r="C2754" s="16"/>
      <c r="D2754" s="19">
        <v>2752</v>
      </c>
      <c r="E2754" s="7">
        <f t="shared" si="215"/>
        <v>45.866666666666667</v>
      </c>
      <c r="F2754" s="19">
        <f t="shared" si="213"/>
        <v>45.866666666666667</v>
      </c>
      <c r="G2754" s="6">
        <f t="shared" si="211"/>
        <v>1.6614971791798301</v>
      </c>
      <c r="I2754" s="19">
        <f t="shared" si="212"/>
        <v>36.2498</v>
      </c>
      <c r="J2754" s="16"/>
      <c r="K2754" s="19">
        <f t="shared" si="214"/>
        <v>9.6798000000000037</v>
      </c>
      <c r="L2754" s="16"/>
      <c r="M2754" s="19">
        <v>18</v>
      </c>
    </row>
    <row r="2755" spans="1:13" x14ac:dyDescent="0.25">
      <c r="A2755" s="18">
        <v>0.80260416666666667</v>
      </c>
      <c r="B2755" s="19">
        <v>14.215299999999999</v>
      </c>
      <c r="C2755" s="16"/>
      <c r="D2755" s="2">
        <v>2753</v>
      </c>
      <c r="E2755" s="7">
        <f t="shared" si="215"/>
        <v>45.883333333333333</v>
      </c>
      <c r="F2755" s="19">
        <f t="shared" si="213"/>
        <v>45.883333333333333</v>
      </c>
      <c r="G2755" s="6">
        <f t="shared" ref="G2755:G2818" si="216">LOG10(F2755)</f>
        <v>1.6616549610096867</v>
      </c>
      <c r="I2755" s="19">
        <f t="shared" ref="I2755:I2818" si="217">$H$2+$B$2-B2755</f>
        <v>36.256399999999999</v>
      </c>
      <c r="J2755" s="16"/>
      <c r="K2755" s="19">
        <f t="shared" si="214"/>
        <v>9.6864000000000026</v>
      </c>
      <c r="L2755" s="16"/>
      <c r="M2755" s="19">
        <v>18</v>
      </c>
    </row>
    <row r="2756" spans="1:13" x14ac:dyDescent="0.25">
      <c r="A2756" s="18">
        <v>0.80261574074074071</v>
      </c>
      <c r="B2756" s="19">
        <v>14.2164</v>
      </c>
      <c r="C2756" s="16"/>
      <c r="D2756" s="19">
        <v>2754</v>
      </c>
      <c r="E2756" s="7">
        <f t="shared" si="215"/>
        <v>45.9</v>
      </c>
      <c r="F2756" s="19">
        <f t="shared" ref="F2756:F2819" si="218">E2756</f>
        <v>45.9</v>
      </c>
      <c r="G2756" s="6">
        <f t="shared" si="216"/>
        <v>1.6618126855372612</v>
      </c>
      <c r="I2756" s="19">
        <f t="shared" si="217"/>
        <v>36.255299999999998</v>
      </c>
      <c r="J2756" s="16"/>
      <c r="K2756" s="19">
        <f t="shared" ref="K2756:K2819" si="219">I2756-$I$2</f>
        <v>9.6853000000000016</v>
      </c>
      <c r="L2756" s="16"/>
      <c r="M2756" s="19">
        <v>18</v>
      </c>
    </row>
    <row r="2757" spans="1:13" x14ac:dyDescent="0.25">
      <c r="A2757" s="18">
        <v>0.80262731481481486</v>
      </c>
      <c r="B2757" s="19">
        <v>14.2133</v>
      </c>
      <c r="C2757" s="16"/>
      <c r="D2757" s="19">
        <v>2755</v>
      </c>
      <c r="E2757" s="7">
        <f t="shared" si="215"/>
        <v>45.916666666666664</v>
      </c>
      <c r="F2757" s="19">
        <f t="shared" si="218"/>
        <v>45.916666666666664</v>
      </c>
      <c r="G2757" s="6">
        <f t="shared" si="216"/>
        <v>1.6619703528041603</v>
      </c>
      <c r="I2757" s="19">
        <f t="shared" si="217"/>
        <v>36.258399999999995</v>
      </c>
      <c r="J2757" s="16"/>
      <c r="K2757" s="19">
        <f t="shared" si="219"/>
        <v>9.6883999999999979</v>
      </c>
      <c r="L2757" s="16"/>
      <c r="M2757" s="19">
        <v>18</v>
      </c>
    </row>
    <row r="2758" spans="1:13" x14ac:dyDescent="0.25">
      <c r="A2758" s="18">
        <v>0.80263888888888879</v>
      </c>
      <c r="B2758" s="19">
        <v>14.1882</v>
      </c>
      <c r="C2758" s="16"/>
      <c r="D2758" s="2">
        <v>2756</v>
      </c>
      <c r="E2758" s="7">
        <f t="shared" si="215"/>
        <v>45.93333333333333</v>
      </c>
      <c r="F2758" s="19">
        <f t="shared" si="218"/>
        <v>45.93333333333333</v>
      </c>
      <c r="G2758" s="6">
        <f t="shared" si="216"/>
        <v>1.6621279628519445</v>
      </c>
      <c r="I2758" s="19">
        <f t="shared" si="217"/>
        <v>36.283499999999997</v>
      </c>
      <c r="J2758" s="16"/>
      <c r="K2758" s="19">
        <f t="shared" si="219"/>
        <v>9.7134999999999998</v>
      </c>
      <c r="L2758" s="16"/>
      <c r="M2758" s="19">
        <v>18</v>
      </c>
    </row>
    <row r="2759" spans="1:13" x14ac:dyDescent="0.25">
      <c r="A2759" s="18">
        <v>0.80265046296296294</v>
      </c>
      <c r="B2759" s="19">
        <v>14.2272</v>
      </c>
      <c r="C2759" s="16"/>
      <c r="D2759" s="19">
        <v>2757</v>
      </c>
      <c r="E2759" s="7">
        <f t="shared" si="215"/>
        <v>45.95</v>
      </c>
      <c r="F2759" s="19">
        <f t="shared" si="218"/>
        <v>45.95</v>
      </c>
      <c r="G2759" s="6">
        <f t="shared" si="216"/>
        <v>1.6622855157221301</v>
      </c>
      <c r="I2759" s="19">
        <f t="shared" si="217"/>
        <v>36.244500000000002</v>
      </c>
      <c r="J2759" s="16"/>
      <c r="K2759" s="19">
        <f t="shared" si="219"/>
        <v>9.6745000000000054</v>
      </c>
      <c r="L2759" s="16"/>
      <c r="M2759" s="19">
        <v>18</v>
      </c>
    </row>
    <row r="2760" spans="1:13" x14ac:dyDescent="0.25">
      <c r="A2760" s="18">
        <v>0.80266203703703709</v>
      </c>
      <c r="B2760" s="19">
        <v>14.188700000000001</v>
      </c>
      <c r="C2760" s="16"/>
      <c r="D2760" s="19">
        <v>2758</v>
      </c>
      <c r="E2760" s="7">
        <f t="shared" si="215"/>
        <v>45.966666666666669</v>
      </c>
      <c r="F2760" s="19">
        <f t="shared" si="218"/>
        <v>45.966666666666669</v>
      </c>
      <c r="G2760" s="6">
        <f t="shared" si="216"/>
        <v>1.6624430114561874</v>
      </c>
      <c r="I2760" s="19">
        <f t="shared" si="217"/>
        <v>36.283000000000001</v>
      </c>
      <c r="J2760" s="16"/>
      <c r="K2760" s="19">
        <f t="shared" si="219"/>
        <v>9.7130000000000045</v>
      </c>
      <c r="L2760" s="16"/>
      <c r="M2760" s="19">
        <v>18</v>
      </c>
    </row>
    <row r="2761" spans="1:13" x14ac:dyDescent="0.25">
      <c r="A2761" s="18">
        <v>0.80267361111111113</v>
      </c>
      <c r="B2761" s="19">
        <v>14.2049</v>
      </c>
      <c r="C2761" s="16"/>
      <c r="D2761" s="2">
        <v>2759</v>
      </c>
      <c r="E2761" s="7">
        <f t="shared" si="215"/>
        <v>45.983333333333334</v>
      </c>
      <c r="F2761" s="19">
        <f t="shared" si="218"/>
        <v>45.983333333333334</v>
      </c>
      <c r="G2761" s="6">
        <f t="shared" si="216"/>
        <v>1.6626004500955418</v>
      </c>
      <c r="I2761" s="19">
        <f t="shared" si="217"/>
        <v>36.266799999999996</v>
      </c>
      <c r="J2761" s="16"/>
      <c r="K2761" s="19">
        <f t="shared" si="219"/>
        <v>9.6967999999999996</v>
      </c>
      <c r="L2761" s="16"/>
      <c r="M2761" s="19">
        <v>18</v>
      </c>
    </row>
    <row r="2762" spans="1:13" x14ac:dyDescent="0.25">
      <c r="A2762" s="18">
        <v>0.80268518518518517</v>
      </c>
      <c r="B2762" s="19">
        <v>14.203900000000001</v>
      </c>
      <c r="C2762" s="16"/>
      <c r="D2762" s="19">
        <v>2760</v>
      </c>
      <c r="E2762" s="7">
        <f t="shared" si="215"/>
        <v>46</v>
      </c>
      <c r="F2762" s="19">
        <f t="shared" si="218"/>
        <v>46</v>
      </c>
      <c r="G2762" s="6">
        <f t="shared" si="216"/>
        <v>1.6627578316815741</v>
      </c>
      <c r="I2762" s="19">
        <f t="shared" si="217"/>
        <v>36.267799999999994</v>
      </c>
      <c r="J2762" s="16"/>
      <c r="K2762" s="19">
        <f t="shared" si="219"/>
        <v>9.6977999999999973</v>
      </c>
      <c r="L2762" s="16"/>
      <c r="M2762" s="19">
        <v>18</v>
      </c>
    </row>
    <row r="2763" spans="1:13" x14ac:dyDescent="0.25">
      <c r="A2763" s="18">
        <v>0.80269675925925921</v>
      </c>
      <c r="B2763" s="19">
        <v>14.237399999999999</v>
      </c>
      <c r="C2763" s="16"/>
      <c r="D2763" s="19">
        <v>2761</v>
      </c>
      <c r="E2763" s="7">
        <f t="shared" si="215"/>
        <v>46.016666666666666</v>
      </c>
      <c r="F2763" s="19">
        <f t="shared" si="218"/>
        <v>46.016666666666666</v>
      </c>
      <c r="G2763" s="6">
        <f t="shared" si="216"/>
        <v>1.6629151562556195</v>
      </c>
      <c r="I2763" s="19">
        <f t="shared" si="217"/>
        <v>36.234299999999998</v>
      </c>
      <c r="J2763" s="16"/>
      <c r="K2763" s="19">
        <f t="shared" si="219"/>
        <v>9.6643000000000008</v>
      </c>
      <c r="L2763" s="16"/>
      <c r="M2763" s="19">
        <v>18</v>
      </c>
    </row>
    <row r="2764" spans="1:13" x14ac:dyDescent="0.25">
      <c r="A2764" s="18">
        <v>0.80270833333333336</v>
      </c>
      <c r="B2764" s="19">
        <v>14.230700000000001</v>
      </c>
      <c r="C2764" s="16"/>
      <c r="D2764" s="2">
        <v>2762</v>
      </c>
      <c r="E2764" s="7">
        <f t="shared" si="215"/>
        <v>46.033333333333331</v>
      </c>
      <c r="F2764" s="19">
        <f t="shared" si="218"/>
        <v>46.033333333333331</v>
      </c>
      <c r="G2764" s="6">
        <f t="shared" si="216"/>
        <v>1.6630724238589689</v>
      </c>
      <c r="I2764" s="19">
        <f t="shared" si="217"/>
        <v>36.241</v>
      </c>
      <c r="J2764" s="16"/>
      <c r="K2764" s="19">
        <f t="shared" si="219"/>
        <v>9.6710000000000029</v>
      </c>
      <c r="L2764" s="16"/>
      <c r="M2764" s="19">
        <v>18</v>
      </c>
    </row>
    <row r="2765" spans="1:13" x14ac:dyDescent="0.25">
      <c r="A2765" s="18">
        <v>0.80271990740740751</v>
      </c>
      <c r="B2765" s="19">
        <v>14.196199999999999</v>
      </c>
      <c r="C2765" s="16"/>
      <c r="D2765" s="19">
        <v>2763</v>
      </c>
      <c r="E2765" s="7">
        <f t="shared" si="215"/>
        <v>46.05</v>
      </c>
      <c r="F2765" s="19">
        <f t="shared" si="218"/>
        <v>46.05</v>
      </c>
      <c r="G2765" s="6">
        <f t="shared" si="216"/>
        <v>1.6632296345328677</v>
      </c>
      <c r="I2765" s="19">
        <f t="shared" si="217"/>
        <v>36.275500000000001</v>
      </c>
      <c r="J2765" s="16"/>
      <c r="K2765" s="19">
        <f t="shared" si="219"/>
        <v>9.7055000000000042</v>
      </c>
      <c r="L2765" s="16"/>
      <c r="M2765" s="19">
        <v>18</v>
      </c>
    </row>
    <row r="2766" spans="1:13" x14ac:dyDescent="0.25">
      <c r="A2766" s="18">
        <v>0.80273148148148143</v>
      </c>
      <c r="B2766" s="19">
        <v>14.207100000000001</v>
      </c>
      <c r="C2766" s="16"/>
      <c r="D2766" s="19">
        <v>2764</v>
      </c>
      <c r="E2766" s="7">
        <f t="shared" si="215"/>
        <v>46.06666666666667</v>
      </c>
      <c r="F2766" s="19">
        <f t="shared" si="218"/>
        <v>46.06666666666667</v>
      </c>
      <c r="G2766" s="6">
        <f t="shared" si="216"/>
        <v>1.6633867883185172</v>
      </c>
      <c r="I2766" s="19">
        <f t="shared" si="217"/>
        <v>36.264600000000002</v>
      </c>
      <c r="J2766" s="16"/>
      <c r="K2766" s="19">
        <f t="shared" si="219"/>
        <v>9.6946000000000048</v>
      </c>
      <c r="L2766" s="16"/>
      <c r="M2766" s="19">
        <v>18</v>
      </c>
    </row>
    <row r="2767" spans="1:13" x14ac:dyDescent="0.25">
      <c r="A2767" s="18">
        <v>0.80274305555555558</v>
      </c>
      <c r="B2767" s="19">
        <v>14.212400000000001</v>
      </c>
      <c r="C2767" s="16"/>
      <c r="D2767" s="2">
        <v>2765</v>
      </c>
      <c r="E2767" s="7">
        <f t="shared" si="215"/>
        <v>46.083333333333336</v>
      </c>
      <c r="F2767" s="19">
        <f t="shared" si="218"/>
        <v>46.083333333333336</v>
      </c>
      <c r="G2767" s="6">
        <f t="shared" si="216"/>
        <v>1.6635438852570734</v>
      </c>
      <c r="I2767" s="19">
        <f t="shared" si="217"/>
        <v>36.259299999999996</v>
      </c>
      <c r="J2767" s="16"/>
      <c r="K2767" s="19">
        <f t="shared" si="219"/>
        <v>9.6892999999999994</v>
      </c>
      <c r="L2767" s="16"/>
      <c r="M2767" s="19">
        <v>18</v>
      </c>
    </row>
    <row r="2768" spans="1:13" x14ac:dyDescent="0.25">
      <c r="A2768" s="18">
        <v>0.80275462962962962</v>
      </c>
      <c r="B2768" s="19">
        <v>14.212400000000001</v>
      </c>
      <c r="C2768" s="16"/>
      <c r="D2768" s="19">
        <v>2766</v>
      </c>
      <c r="E2768" s="7">
        <f t="shared" si="215"/>
        <v>46.1</v>
      </c>
      <c r="F2768" s="19">
        <f t="shared" si="218"/>
        <v>46.1</v>
      </c>
      <c r="G2768" s="6">
        <f t="shared" si="216"/>
        <v>1.6637009253896482</v>
      </c>
      <c r="I2768" s="19">
        <f t="shared" si="217"/>
        <v>36.259299999999996</v>
      </c>
      <c r="J2768" s="16"/>
      <c r="K2768" s="19">
        <f t="shared" si="219"/>
        <v>9.6892999999999994</v>
      </c>
      <c r="L2768" s="16"/>
      <c r="M2768" s="19">
        <v>18</v>
      </c>
    </row>
    <row r="2769" spans="1:13" x14ac:dyDescent="0.25">
      <c r="A2769" s="18">
        <v>0.80276620370370377</v>
      </c>
      <c r="B2769" s="19">
        <v>14.207000000000001</v>
      </c>
      <c r="C2769" s="16"/>
      <c r="D2769" s="19">
        <v>2767</v>
      </c>
      <c r="E2769" s="7">
        <f t="shared" si="215"/>
        <v>46.116666666666667</v>
      </c>
      <c r="F2769" s="19">
        <f t="shared" si="218"/>
        <v>46.116666666666667</v>
      </c>
      <c r="G2769" s="6">
        <f t="shared" si="216"/>
        <v>1.6638579087573084</v>
      </c>
      <c r="I2769" s="19">
        <f t="shared" si="217"/>
        <v>36.264699999999998</v>
      </c>
      <c r="J2769" s="16"/>
      <c r="K2769" s="19">
        <f t="shared" si="219"/>
        <v>9.694700000000001</v>
      </c>
      <c r="L2769" s="16"/>
      <c r="M2769" s="19">
        <v>18</v>
      </c>
    </row>
    <row r="2770" spans="1:13" x14ac:dyDescent="0.25">
      <c r="A2770" s="18">
        <v>0.8027777777777777</v>
      </c>
      <c r="B2770" s="19">
        <v>14.2064</v>
      </c>
      <c r="C2770" s="16"/>
      <c r="D2770" s="2">
        <v>2768</v>
      </c>
      <c r="E2770" s="7">
        <f t="shared" si="215"/>
        <v>46.133333333333333</v>
      </c>
      <c r="F2770" s="19">
        <f t="shared" si="218"/>
        <v>46.133333333333333</v>
      </c>
      <c r="G2770" s="6">
        <f t="shared" si="216"/>
        <v>1.6640148354010766</v>
      </c>
      <c r="I2770" s="19">
        <f t="shared" si="217"/>
        <v>36.265299999999996</v>
      </c>
      <c r="J2770" s="16"/>
      <c r="K2770" s="19">
        <f t="shared" si="219"/>
        <v>9.6952999999999996</v>
      </c>
      <c r="L2770" s="16"/>
      <c r="M2770" s="19">
        <v>18</v>
      </c>
    </row>
    <row r="2771" spans="1:13" x14ac:dyDescent="0.25">
      <c r="A2771" s="18">
        <v>0.80278935185185185</v>
      </c>
      <c r="B2771" s="19">
        <v>14.217499999999999</v>
      </c>
      <c r="C2771" s="16"/>
      <c r="D2771" s="19">
        <v>2769</v>
      </c>
      <c r="E2771" s="7">
        <f t="shared" si="215"/>
        <v>46.15</v>
      </c>
      <c r="F2771" s="19">
        <f t="shared" si="218"/>
        <v>46.15</v>
      </c>
      <c r="G2771" s="6">
        <f t="shared" si="216"/>
        <v>1.6641717053619309</v>
      </c>
      <c r="I2771" s="19">
        <f t="shared" si="217"/>
        <v>36.254199999999997</v>
      </c>
      <c r="J2771" s="16"/>
      <c r="K2771" s="19">
        <f t="shared" si="219"/>
        <v>9.6842000000000006</v>
      </c>
      <c r="L2771" s="16"/>
      <c r="M2771" s="19">
        <v>18</v>
      </c>
    </row>
    <row r="2772" spans="1:13" x14ac:dyDescent="0.25">
      <c r="A2772" s="18">
        <v>0.802800925925926</v>
      </c>
      <c r="B2772" s="19">
        <v>14.1814</v>
      </c>
      <c r="C2772" s="16"/>
      <c r="D2772" s="19">
        <v>2770</v>
      </c>
      <c r="E2772" s="7">
        <f t="shared" si="215"/>
        <v>46.166666666666664</v>
      </c>
      <c r="F2772" s="19">
        <f t="shared" si="218"/>
        <v>46.166666666666664</v>
      </c>
      <c r="G2772" s="6">
        <f t="shared" si="216"/>
        <v>1.664328518680805</v>
      </c>
      <c r="I2772" s="19">
        <f t="shared" si="217"/>
        <v>36.290300000000002</v>
      </c>
      <c r="J2772" s="16"/>
      <c r="K2772" s="19">
        <f t="shared" si="219"/>
        <v>9.7203000000000053</v>
      </c>
      <c r="L2772" s="16"/>
      <c r="M2772" s="19">
        <v>18</v>
      </c>
    </row>
    <row r="2773" spans="1:13" x14ac:dyDescent="0.25">
      <c r="A2773" s="18">
        <v>0.80281249999999993</v>
      </c>
      <c r="B2773" s="19">
        <v>14.216799999999999</v>
      </c>
      <c r="C2773" s="16"/>
      <c r="D2773" s="2">
        <v>2771</v>
      </c>
      <c r="E2773" s="7">
        <f t="shared" si="215"/>
        <v>46.18333333333333</v>
      </c>
      <c r="F2773" s="19">
        <f t="shared" si="218"/>
        <v>46.18333333333333</v>
      </c>
      <c r="G2773" s="6">
        <f t="shared" si="216"/>
        <v>1.6644852753985881</v>
      </c>
      <c r="I2773" s="19">
        <f t="shared" si="217"/>
        <v>36.254899999999999</v>
      </c>
      <c r="J2773" s="16"/>
      <c r="K2773" s="19">
        <f t="shared" si="219"/>
        <v>9.6849000000000025</v>
      </c>
      <c r="L2773" s="16"/>
      <c r="M2773" s="19">
        <v>18</v>
      </c>
    </row>
    <row r="2774" spans="1:13" x14ac:dyDescent="0.25">
      <c r="A2774" s="18">
        <v>0.80282407407407408</v>
      </c>
      <c r="B2774" s="19">
        <v>14.217499999999999</v>
      </c>
      <c r="C2774" s="16"/>
      <c r="D2774" s="19">
        <v>2772</v>
      </c>
      <c r="E2774" s="7">
        <f t="shared" si="215"/>
        <v>46.2</v>
      </c>
      <c r="F2774" s="19">
        <f t="shared" si="218"/>
        <v>46.2</v>
      </c>
      <c r="G2774" s="6">
        <f t="shared" si="216"/>
        <v>1.6646419755561255</v>
      </c>
      <c r="I2774" s="19">
        <f t="shared" si="217"/>
        <v>36.254199999999997</v>
      </c>
      <c r="J2774" s="16"/>
      <c r="K2774" s="19">
        <f t="shared" si="219"/>
        <v>9.6842000000000006</v>
      </c>
      <c r="L2774" s="16"/>
      <c r="M2774" s="19">
        <v>18</v>
      </c>
    </row>
    <row r="2775" spans="1:13" x14ac:dyDescent="0.25">
      <c r="A2775" s="18">
        <v>0.80283564814814812</v>
      </c>
      <c r="B2775" s="19">
        <v>14.215299999999999</v>
      </c>
      <c r="C2775" s="16"/>
      <c r="D2775" s="19">
        <v>2773</v>
      </c>
      <c r="E2775" s="7">
        <f t="shared" si="215"/>
        <v>46.216666666666669</v>
      </c>
      <c r="F2775" s="19">
        <f t="shared" si="218"/>
        <v>46.216666666666669</v>
      </c>
      <c r="G2775" s="6">
        <f t="shared" si="216"/>
        <v>1.6647986191942181</v>
      </c>
      <c r="I2775" s="19">
        <f t="shared" si="217"/>
        <v>36.256399999999999</v>
      </c>
      <c r="J2775" s="16"/>
      <c r="K2775" s="19">
        <f t="shared" si="219"/>
        <v>9.6864000000000026</v>
      </c>
      <c r="L2775" s="16"/>
      <c r="M2775" s="19">
        <v>18</v>
      </c>
    </row>
    <row r="2776" spans="1:13" x14ac:dyDescent="0.25">
      <c r="A2776" s="18">
        <v>0.80284722222222227</v>
      </c>
      <c r="B2776" s="19">
        <v>14.2156</v>
      </c>
      <c r="C2776" s="16"/>
      <c r="D2776" s="2">
        <v>2774</v>
      </c>
      <c r="E2776" s="7">
        <f t="shared" si="215"/>
        <v>46.233333333333334</v>
      </c>
      <c r="F2776" s="19">
        <f t="shared" si="218"/>
        <v>46.233333333333334</v>
      </c>
      <c r="G2776" s="6">
        <f t="shared" si="216"/>
        <v>1.6649552063536224</v>
      </c>
      <c r="I2776" s="19">
        <f t="shared" si="217"/>
        <v>36.256099999999996</v>
      </c>
      <c r="J2776" s="16"/>
      <c r="K2776" s="19">
        <f t="shared" si="219"/>
        <v>9.6860999999999997</v>
      </c>
      <c r="L2776" s="16"/>
      <c r="M2776" s="19">
        <v>18</v>
      </c>
    </row>
    <row r="2777" spans="1:13" x14ac:dyDescent="0.25">
      <c r="A2777" s="18">
        <v>0.8028587962962962</v>
      </c>
      <c r="B2777" s="19">
        <v>14.1784</v>
      </c>
      <c r="C2777" s="16"/>
      <c r="D2777" s="19">
        <v>2775</v>
      </c>
      <c r="E2777" s="7">
        <f t="shared" si="215"/>
        <v>46.25</v>
      </c>
      <c r="F2777" s="19">
        <f t="shared" si="218"/>
        <v>46.25</v>
      </c>
      <c r="G2777" s="6">
        <f t="shared" si="216"/>
        <v>1.6651117370750514</v>
      </c>
      <c r="I2777" s="19">
        <f t="shared" si="217"/>
        <v>36.293300000000002</v>
      </c>
      <c r="J2777" s="16"/>
      <c r="K2777" s="19">
        <f t="shared" si="219"/>
        <v>9.7233000000000054</v>
      </c>
      <c r="L2777" s="16"/>
      <c r="M2777" s="19">
        <v>18</v>
      </c>
    </row>
    <row r="2778" spans="1:13" x14ac:dyDescent="0.25">
      <c r="A2778" s="18">
        <v>0.80287037037037035</v>
      </c>
      <c r="B2778" s="19">
        <v>14.1953</v>
      </c>
      <c r="C2778" s="16"/>
      <c r="D2778" s="19">
        <v>2776</v>
      </c>
      <c r="E2778" s="7">
        <f t="shared" si="215"/>
        <v>46.266666666666666</v>
      </c>
      <c r="F2778" s="19">
        <f t="shared" si="218"/>
        <v>46.266666666666666</v>
      </c>
      <c r="G2778" s="6">
        <f t="shared" si="216"/>
        <v>1.6652682113991737</v>
      </c>
      <c r="I2778" s="19">
        <f t="shared" si="217"/>
        <v>36.276399999999995</v>
      </c>
      <c r="J2778" s="16"/>
      <c r="K2778" s="19">
        <f t="shared" si="219"/>
        <v>9.7063999999999986</v>
      </c>
      <c r="L2778" s="16"/>
      <c r="M2778" s="19">
        <v>18</v>
      </c>
    </row>
    <row r="2779" spans="1:13" x14ac:dyDescent="0.25">
      <c r="A2779" s="18">
        <v>0.8028819444444445</v>
      </c>
      <c r="B2779" s="19">
        <v>14.2004</v>
      </c>
      <c r="C2779" s="16"/>
      <c r="D2779" s="2">
        <v>2777</v>
      </c>
      <c r="E2779" s="7">
        <f t="shared" si="215"/>
        <v>46.283333333333331</v>
      </c>
      <c r="F2779" s="19">
        <f t="shared" si="218"/>
        <v>46.283333333333331</v>
      </c>
      <c r="G2779" s="6">
        <f t="shared" si="216"/>
        <v>1.665424629366614</v>
      </c>
      <c r="I2779" s="19">
        <f t="shared" si="217"/>
        <v>36.271299999999997</v>
      </c>
      <c r="J2779" s="16"/>
      <c r="K2779" s="19">
        <f t="shared" si="219"/>
        <v>9.7012999999999998</v>
      </c>
      <c r="L2779" s="16"/>
      <c r="M2779" s="19">
        <v>18</v>
      </c>
    </row>
    <row r="2780" spans="1:13" x14ac:dyDescent="0.25">
      <c r="A2780" s="18">
        <v>0.80289351851851853</v>
      </c>
      <c r="B2780" s="19">
        <v>14.202500000000001</v>
      </c>
      <c r="C2780" s="16"/>
      <c r="D2780" s="19">
        <v>2778</v>
      </c>
      <c r="E2780" s="7">
        <f t="shared" si="215"/>
        <v>46.3</v>
      </c>
      <c r="F2780" s="19">
        <f t="shared" si="218"/>
        <v>46.3</v>
      </c>
      <c r="G2780" s="6">
        <f t="shared" si="216"/>
        <v>1.6655809910179531</v>
      </c>
      <c r="I2780" s="19">
        <f t="shared" si="217"/>
        <v>36.269199999999998</v>
      </c>
      <c r="J2780" s="16"/>
      <c r="K2780" s="19">
        <f t="shared" si="219"/>
        <v>9.6992000000000012</v>
      </c>
      <c r="L2780" s="16"/>
      <c r="M2780" s="19">
        <v>18</v>
      </c>
    </row>
    <row r="2781" spans="1:13" x14ac:dyDescent="0.25">
      <c r="A2781" s="18">
        <v>0.80290509259259257</v>
      </c>
      <c r="B2781" s="19">
        <v>14.206</v>
      </c>
      <c r="C2781" s="16"/>
      <c r="D2781" s="19">
        <v>2779</v>
      </c>
      <c r="E2781" s="7">
        <f t="shared" si="215"/>
        <v>46.31666666666667</v>
      </c>
      <c r="F2781" s="19">
        <f t="shared" si="218"/>
        <v>46.31666666666667</v>
      </c>
      <c r="G2781" s="6">
        <f t="shared" si="216"/>
        <v>1.6657372963937283</v>
      </c>
      <c r="I2781" s="19">
        <f t="shared" si="217"/>
        <v>36.265699999999995</v>
      </c>
      <c r="J2781" s="16"/>
      <c r="K2781" s="19">
        <f t="shared" si="219"/>
        <v>9.6956999999999987</v>
      </c>
      <c r="L2781" s="16"/>
      <c r="M2781" s="19">
        <v>18</v>
      </c>
    </row>
    <row r="2782" spans="1:13" x14ac:dyDescent="0.25">
      <c r="A2782" s="18">
        <v>0.80291666666666661</v>
      </c>
      <c r="B2782" s="19">
        <v>14.206099999999999</v>
      </c>
      <c r="C2782" s="16"/>
      <c r="D2782" s="2">
        <v>2780</v>
      </c>
      <c r="E2782" s="7">
        <f t="shared" si="215"/>
        <v>46.333333333333336</v>
      </c>
      <c r="F2782" s="19">
        <f t="shared" si="218"/>
        <v>46.333333333333336</v>
      </c>
      <c r="G2782" s="6">
        <f t="shared" si="216"/>
        <v>1.6658935455344326</v>
      </c>
      <c r="I2782" s="19">
        <f t="shared" si="217"/>
        <v>36.265599999999999</v>
      </c>
      <c r="J2782" s="16"/>
      <c r="K2782" s="19">
        <f t="shared" si="219"/>
        <v>9.6956000000000024</v>
      </c>
      <c r="L2782" s="16"/>
      <c r="M2782" s="19">
        <v>18</v>
      </c>
    </row>
    <row r="2783" spans="1:13" x14ac:dyDescent="0.25">
      <c r="A2783" s="18">
        <v>0.80292824074074076</v>
      </c>
      <c r="B2783" s="19">
        <v>14.2265</v>
      </c>
      <c r="C2783" s="16"/>
      <c r="D2783" s="19">
        <v>2781</v>
      </c>
      <c r="E2783" s="7">
        <f t="shared" si="215"/>
        <v>46.35</v>
      </c>
      <c r="F2783" s="19">
        <f t="shared" si="218"/>
        <v>46.35</v>
      </c>
      <c r="G2783" s="6">
        <f t="shared" si="216"/>
        <v>1.666049738480516</v>
      </c>
      <c r="I2783" s="19">
        <f t="shared" si="217"/>
        <v>36.245199999999997</v>
      </c>
      <c r="J2783" s="16"/>
      <c r="K2783" s="19">
        <f t="shared" si="219"/>
        <v>9.6752000000000002</v>
      </c>
      <c r="L2783" s="16"/>
      <c r="M2783" s="19">
        <v>18</v>
      </c>
    </row>
    <row r="2784" spans="1:13" x14ac:dyDescent="0.25">
      <c r="A2784" s="18">
        <v>0.80293981481481491</v>
      </c>
      <c r="B2784" s="19">
        <v>14.2128</v>
      </c>
      <c r="C2784" s="16"/>
      <c r="D2784" s="19">
        <v>2782</v>
      </c>
      <c r="E2784" s="7">
        <f t="shared" si="215"/>
        <v>46.366666666666667</v>
      </c>
      <c r="F2784" s="19">
        <f t="shared" si="218"/>
        <v>46.366666666666667</v>
      </c>
      <c r="G2784" s="6">
        <f t="shared" si="216"/>
        <v>1.6662058752723841</v>
      </c>
      <c r="I2784" s="19">
        <f t="shared" si="217"/>
        <v>36.258899999999997</v>
      </c>
      <c r="J2784" s="16"/>
      <c r="K2784" s="19">
        <f t="shared" si="219"/>
        <v>9.6889000000000003</v>
      </c>
      <c r="L2784" s="16"/>
      <c r="M2784" s="19">
        <v>18</v>
      </c>
    </row>
    <row r="2785" spans="1:13" x14ac:dyDescent="0.25">
      <c r="A2785" s="18">
        <v>0.80295138888888884</v>
      </c>
      <c r="B2785" s="19">
        <v>14.187900000000001</v>
      </c>
      <c r="C2785" s="16"/>
      <c r="D2785" s="2">
        <v>2783</v>
      </c>
      <c r="E2785" s="7">
        <f t="shared" si="215"/>
        <v>46.383333333333333</v>
      </c>
      <c r="F2785" s="19">
        <f t="shared" si="218"/>
        <v>46.383333333333333</v>
      </c>
      <c r="G2785" s="6">
        <f t="shared" si="216"/>
        <v>1.6663619559503993</v>
      </c>
      <c r="I2785" s="19">
        <f t="shared" si="217"/>
        <v>36.283799999999999</v>
      </c>
      <c r="J2785" s="16"/>
      <c r="K2785" s="19">
        <f t="shared" si="219"/>
        <v>9.7138000000000027</v>
      </c>
      <c r="L2785" s="16"/>
      <c r="M2785" s="19">
        <v>18</v>
      </c>
    </row>
    <row r="2786" spans="1:13" x14ac:dyDescent="0.25">
      <c r="A2786" s="18">
        <v>0.80296296296296299</v>
      </c>
      <c r="B2786" s="19">
        <v>14.198399999999999</v>
      </c>
      <c r="C2786" s="16"/>
      <c r="D2786" s="19">
        <v>2784</v>
      </c>
      <c r="E2786" s="7">
        <f t="shared" si="215"/>
        <v>46.4</v>
      </c>
      <c r="F2786" s="19">
        <f t="shared" si="218"/>
        <v>46.4</v>
      </c>
      <c r="G2786" s="6">
        <f t="shared" si="216"/>
        <v>1.6665179805548809</v>
      </c>
      <c r="I2786" s="19">
        <f t="shared" si="217"/>
        <v>36.273299999999999</v>
      </c>
      <c r="J2786" s="16"/>
      <c r="K2786" s="19">
        <f t="shared" si="219"/>
        <v>9.7033000000000023</v>
      </c>
      <c r="L2786" s="16"/>
      <c r="M2786" s="19">
        <v>18</v>
      </c>
    </row>
    <row r="2787" spans="1:13" x14ac:dyDescent="0.25">
      <c r="A2787" s="18">
        <v>0.80297453703703703</v>
      </c>
      <c r="B2787" s="19">
        <v>14.228899999999999</v>
      </c>
      <c r="C2787" s="16"/>
      <c r="D2787" s="19">
        <v>2785</v>
      </c>
      <c r="E2787" s="7">
        <f t="shared" si="215"/>
        <v>46.416666666666664</v>
      </c>
      <c r="F2787" s="19">
        <f t="shared" si="218"/>
        <v>46.416666666666664</v>
      </c>
      <c r="G2787" s="6">
        <f t="shared" si="216"/>
        <v>1.666673949126104</v>
      </c>
      <c r="I2787" s="19">
        <f t="shared" si="217"/>
        <v>36.242800000000003</v>
      </c>
      <c r="J2787" s="16"/>
      <c r="K2787" s="19">
        <f t="shared" si="219"/>
        <v>9.6728000000000058</v>
      </c>
      <c r="L2787" s="16"/>
      <c r="M2787" s="19">
        <v>18</v>
      </c>
    </row>
    <row r="2788" spans="1:13" x14ac:dyDescent="0.25">
      <c r="A2788" s="18">
        <v>0.80298611111111118</v>
      </c>
      <c r="B2788" s="19">
        <v>14.2135</v>
      </c>
      <c r="C2788" s="16"/>
      <c r="D2788" s="2">
        <v>2786</v>
      </c>
      <c r="E2788" s="7">
        <f t="shared" si="215"/>
        <v>46.43333333333333</v>
      </c>
      <c r="F2788" s="19">
        <f t="shared" si="218"/>
        <v>46.43333333333333</v>
      </c>
      <c r="G2788" s="6">
        <f t="shared" si="216"/>
        <v>1.6668298617043009</v>
      </c>
      <c r="I2788" s="19">
        <f t="shared" si="217"/>
        <v>36.258200000000002</v>
      </c>
      <c r="J2788" s="16"/>
      <c r="K2788" s="19">
        <f t="shared" si="219"/>
        <v>9.6882000000000055</v>
      </c>
      <c r="L2788" s="16"/>
      <c r="M2788" s="19">
        <v>18</v>
      </c>
    </row>
    <row r="2789" spans="1:13" x14ac:dyDescent="0.25">
      <c r="A2789" s="18">
        <v>0.80299768518518511</v>
      </c>
      <c r="B2789" s="19">
        <v>14.1937</v>
      </c>
      <c r="C2789" s="16"/>
      <c r="D2789" s="19">
        <v>2787</v>
      </c>
      <c r="E2789" s="7">
        <f t="shared" si="215"/>
        <v>46.45</v>
      </c>
      <c r="F2789" s="19">
        <f t="shared" si="218"/>
        <v>46.45</v>
      </c>
      <c r="G2789" s="6">
        <f t="shared" si="216"/>
        <v>1.6669857183296606</v>
      </c>
      <c r="I2789" s="19">
        <f t="shared" si="217"/>
        <v>36.277999999999999</v>
      </c>
      <c r="J2789" s="16"/>
      <c r="K2789" s="19">
        <f t="shared" si="219"/>
        <v>9.708000000000002</v>
      </c>
      <c r="L2789" s="16"/>
      <c r="M2789" s="19">
        <v>18</v>
      </c>
    </row>
    <row r="2790" spans="1:13" x14ac:dyDescent="0.25">
      <c r="A2790" s="18">
        <v>0.80300925925925926</v>
      </c>
      <c r="B2790" s="19">
        <v>14.228999999999999</v>
      </c>
      <c r="C2790" s="16"/>
      <c r="D2790" s="19">
        <v>2788</v>
      </c>
      <c r="E2790" s="7">
        <f t="shared" si="215"/>
        <v>46.466666666666669</v>
      </c>
      <c r="F2790" s="19">
        <f t="shared" si="218"/>
        <v>46.466666666666669</v>
      </c>
      <c r="G2790" s="6">
        <f t="shared" si="216"/>
        <v>1.6671415190423282</v>
      </c>
      <c r="I2790" s="19">
        <f t="shared" si="217"/>
        <v>36.242699999999999</v>
      </c>
      <c r="J2790" s="16"/>
      <c r="K2790" s="19">
        <f t="shared" si="219"/>
        <v>9.6727000000000025</v>
      </c>
      <c r="L2790" s="16"/>
      <c r="M2790" s="19">
        <v>18</v>
      </c>
    </row>
    <row r="2791" spans="1:13" x14ac:dyDescent="0.25">
      <c r="A2791" s="18">
        <v>0.80302083333333341</v>
      </c>
      <c r="B2791" s="19">
        <v>14.2158</v>
      </c>
      <c r="C2791" s="16"/>
      <c r="D2791" s="2">
        <v>2789</v>
      </c>
      <c r="E2791" s="7">
        <f t="shared" si="215"/>
        <v>46.483333333333334</v>
      </c>
      <c r="F2791" s="19">
        <f t="shared" si="218"/>
        <v>46.483333333333334</v>
      </c>
      <c r="G2791" s="6">
        <f t="shared" si="216"/>
        <v>1.6672972638824062</v>
      </c>
      <c r="I2791" s="19">
        <f t="shared" si="217"/>
        <v>36.255899999999997</v>
      </c>
      <c r="J2791" s="16"/>
      <c r="K2791" s="19">
        <f t="shared" si="219"/>
        <v>9.6859000000000002</v>
      </c>
      <c r="L2791" s="16"/>
      <c r="M2791" s="19">
        <v>18</v>
      </c>
    </row>
    <row r="2792" spans="1:13" x14ac:dyDescent="0.25">
      <c r="A2792" s="18">
        <v>0.80303240740740733</v>
      </c>
      <c r="B2792" s="19">
        <v>14.239100000000001</v>
      </c>
      <c r="C2792" s="16"/>
      <c r="D2792" s="19">
        <v>2790</v>
      </c>
      <c r="E2792" s="7">
        <f t="shared" si="215"/>
        <v>46.5</v>
      </c>
      <c r="F2792" s="19">
        <f t="shared" si="218"/>
        <v>46.5</v>
      </c>
      <c r="G2792" s="6">
        <f t="shared" si="216"/>
        <v>1.667452952889954</v>
      </c>
      <c r="I2792" s="19">
        <f t="shared" si="217"/>
        <v>36.232599999999998</v>
      </c>
      <c r="J2792" s="16"/>
      <c r="K2792" s="19">
        <f t="shared" si="219"/>
        <v>9.6626000000000012</v>
      </c>
      <c r="L2792" s="16"/>
      <c r="M2792" s="19">
        <v>18</v>
      </c>
    </row>
    <row r="2793" spans="1:13" x14ac:dyDescent="0.25">
      <c r="A2793" s="18">
        <v>0.80304398148148148</v>
      </c>
      <c r="B2793" s="19">
        <v>14.228999999999999</v>
      </c>
      <c r="C2793" s="16"/>
      <c r="D2793" s="19">
        <v>2791</v>
      </c>
      <c r="E2793" s="7">
        <f t="shared" si="215"/>
        <v>46.516666666666666</v>
      </c>
      <c r="F2793" s="19">
        <f t="shared" si="218"/>
        <v>46.516666666666666</v>
      </c>
      <c r="G2793" s="6">
        <f t="shared" si="216"/>
        <v>1.6676085861049874</v>
      </c>
      <c r="I2793" s="19">
        <f t="shared" si="217"/>
        <v>36.242699999999999</v>
      </c>
      <c r="J2793" s="16"/>
      <c r="K2793" s="19">
        <f t="shared" si="219"/>
        <v>9.6727000000000025</v>
      </c>
      <c r="L2793" s="16"/>
      <c r="M2793" s="19">
        <v>18</v>
      </c>
    </row>
    <row r="2794" spans="1:13" x14ac:dyDescent="0.25">
      <c r="A2794" s="18">
        <v>0.80305555555555552</v>
      </c>
      <c r="B2794" s="19">
        <v>14.2271</v>
      </c>
      <c r="C2794" s="16"/>
      <c r="D2794" s="2">
        <v>2792</v>
      </c>
      <c r="E2794" s="7">
        <f t="shared" si="215"/>
        <v>46.533333333333331</v>
      </c>
      <c r="F2794" s="19">
        <f t="shared" si="218"/>
        <v>46.533333333333331</v>
      </c>
      <c r="G2794" s="6">
        <f t="shared" si="216"/>
        <v>1.6677641635674798</v>
      </c>
      <c r="I2794" s="19">
        <f t="shared" si="217"/>
        <v>36.244599999999998</v>
      </c>
      <c r="J2794" s="16"/>
      <c r="K2794" s="19">
        <f t="shared" si="219"/>
        <v>9.6746000000000016</v>
      </c>
      <c r="L2794" s="16"/>
      <c r="M2794" s="19">
        <v>18</v>
      </c>
    </row>
    <row r="2795" spans="1:13" x14ac:dyDescent="0.25">
      <c r="A2795" s="18">
        <v>0.80306712962962967</v>
      </c>
      <c r="B2795" s="19">
        <v>14.229200000000001</v>
      </c>
      <c r="C2795" s="16"/>
      <c r="D2795" s="19">
        <v>2793</v>
      </c>
      <c r="E2795" s="7">
        <f t="shared" si="215"/>
        <v>46.55</v>
      </c>
      <c r="F2795" s="19">
        <f t="shared" si="218"/>
        <v>46.55</v>
      </c>
      <c r="G2795" s="6">
        <f t="shared" si="216"/>
        <v>1.6679196853173615</v>
      </c>
      <c r="I2795" s="19">
        <f t="shared" si="217"/>
        <v>36.2425</v>
      </c>
      <c r="J2795" s="16"/>
      <c r="K2795" s="19">
        <f t="shared" si="219"/>
        <v>9.672500000000003</v>
      </c>
      <c r="L2795" s="16"/>
      <c r="M2795" s="19">
        <v>18</v>
      </c>
    </row>
    <row r="2796" spans="1:13" x14ac:dyDescent="0.25">
      <c r="A2796" s="18">
        <v>0.8030787037037036</v>
      </c>
      <c r="B2796" s="19">
        <v>14.2121</v>
      </c>
      <c r="C2796" s="16"/>
      <c r="D2796" s="19">
        <v>2794</v>
      </c>
      <c r="E2796" s="7">
        <f t="shared" si="215"/>
        <v>46.56666666666667</v>
      </c>
      <c r="F2796" s="19">
        <f t="shared" si="218"/>
        <v>46.56666666666667</v>
      </c>
      <c r="G2796" s="6">
        <f t="shared" si="216"/>
        <v>1.6680751513945196</v>
      </c>
      <c r="I2796" s="19">
        <f t="shared" si="217"/>
        <v>36.259599999999999</v>
      </c>
      <c r="J2796" s="16"/>
      <c r="K2796" s="19">
        <f t="shared" si="219"/>
        <v>9.6896000000000022</v>
      </c>
      <c r="L2796" s="16"/>
      <c r="M2796" s="19">
        <v>18</v>
      </c>
    </row>
    <row r="2797" spans="1:13" x14ac:dyDescent="0.25">
      <c r="A2797" s="18">
        <v>0.80309027777777775</v>
      </c>
      <c r="B2797" s="19">
        <v>14.186999999999999</v>
      </c>
      <c r="C2797" s="16"/>
      <c r="D2797" s="2">
        <v>2795</v>
      </c>
      <c r="E2797" s="7">
        <f t="shared" si="215"/>
        <v>46.583333333333336</v>
      </c>
      <c r="F2797" s="19">
        <f t="shared" si="218"/>
        <v>46.583333333333336</v>
      </c>
      <c r="G2797" s="6">
        <f t="shared" si="216"/>
        <v>1.6682305618387985</v>
      </c>
      <c r="I2797" s="19">
        <f t="shared" si="217"/>
        <v>36.284700000000001</v>
      </c>
      <c r="J2797" s="16"/>
      <c r="K2797" s="19">
        <f t="shared" si="219"/>
        <v>9.7147000000000041</v>
      </c>
      <c r="L2797" s="16"/>
      <c r="M2797" s="19">
        <v>18</v>
      </c>
    </row>
    <row r="2798" spans="1:13" x14ac:dyDescent="0.25">
      <c r="A2798" s="18">
        <v>0.8031018518518519</v>
      </c>
      <c r="B2798" s="19">
        <v>14.1882</v>
      </c>
      <c r="C2798" s="16"/>
      <c r="D2798" s="19">
        <v>2796</v>
      </c>
      <c r="E2798" s="7">
        <f t="shared" si="215"/>
        <v>46.6</v>
      </c>
      <c r="F2798" s="19">
        <f t="shared" si="218"/>
        <v>46.6</v>
      </c>
      <c r="G2798" s="6">
        <f t="shared" si="216"/>
        <v>1.6683859166900001</v>
      </c>
      <c r="I2798" s="19">
        <f t="shared" si="217"/>
        <v>36.283499999999997</v>
      </c>
      <c r="J2798" s="16"/>
      <c r="K2798" s="19">
        <f t="shared" si="219"/>
        <v>9.7134999999999998</v>
      </c>
      <c r="L2798" s="16"/>
      <c r="M2798" s="19">
        <v>18</v>
      </c>
    </row>
    <row r="2799" spans="1:13" x14ac:dyDescent="0.25">
      <c r="A2799" s="18">
        <v>0.80311342592592594</v>
      </c>
      <c r="B2799" s="19">
        <v>14.2285</v>
      </c>
      <c r="C2799" s="16"/>
      <c r="D2799" s="19">
        <v>2797</v>
      </c>
      <c r="E2799" s="7">
        <f t="shared" si="215"/>
        <v>46.616666666666667</v>
      </c>
      <c r="F2799" s="19">
        <f t="shared" si="218"/>
        <v>46.616666666666667</v>
      </c>
      <c r="G2799" s="6">
        <f t="shared" si="216"/>
        <v>1.6685412159878836</v>
      </c>
      <c r="I2799" s="19">
        <f t="shared" si="217"/>
        <v>36.243200000000002</v>
      </c>
      <c r="J2799" s="16"/>
      <c r="K2799" s="19">
        <f t="shared" si="219"/>
        <v>9.6732000000000049</v>
      </c>
      <c r="L2799" s="16"/>
      <c r="M2799" s="19">
        <v>18</v>
      </c>
    </row>
    <row r="2800" spans="1:13" x14ac:dyDescent="0.25">
      <c r="A2800" s="18">
        <v>0.80312499999999998</v>
      </c>
      <c r="B2800" s="19">
        <v>14.1676</v>
      </c>
      <c r="C2800" s="16"/>
      <c r="D2800" s="2">
        <v>2798</v>
      </c>
      <c r="E2800" s="7">
        <f t="shared" si="215"/>
        <v>46.633333333333333</v>
      </c>
      <c r="F2800" s="19">
        <f t="shared" si="218"/>
        <v>46.633333333333333</v>
      </c>
      <c r="G2800" s="6">
        <f t="shared" si="216"/>
        <v>1.6686964597721652</v>
      </c>
      <c r="I2800" s="19">
        <f t="shared" si="217"/>
        <v>36.304099999999998</v>
      </c>
      <c r="J2800" s="16"/>
      <c r="K2800" s="19">
        <f t="shared" si="219"/>
        <v>9.7341000000000015</v>
      </c>
      <c r="L2800" s="16"/>
      <c r="M2800" s="19">
        <v>18</v>
      </c>
    </row>
    <row r="2801" spans="1:13" x14ac:dyDescent="0.25">
      <c r="A2801" s="18">
        <v>0.80313657407407402</v>
      </c>
      <c r="B2801" s="19">
        <v>14.222099999999999</v>
      </c>
      <c r="C2801" s="16"/>
      <c r="D2801" s="19">
        <v>2799</v>
      </c>
      <c r="E2801" s="7">
        <f t="shared" si="215"/>
        <v>46.65</v>
      </c>
      <c r="F2801" s="19">
        <f t="shared" si="218"/>
        <v>46.65</v>
      </c>
      <c r="G2801" s="6">
        <f t="shared" si="216"/>
        <v>1.6688516480825186</v>
      </c>
      <c r="I2801" s="19">
        <f t="shared" si="217"/>
        <v>36.249600000000001</v>
      </c>
      <c r="J2801" s="16"/>
      <c r="K2801" s="19">
        <f t="shared" si="219"/>
        <v>9.6796000000000042</v>
      </c>
      <c r="L2801" s="16"/>
      <c r="M2801" s="19">
        <v>18</v>
      </c>
    </row>
    <row r="2802" spans="1:13" x14ac:dyDescent="0.25">
      <c r="A2802" s="18">
        <v>0.80314814814814817</v>
      </c>
      <c r="B2802" s="19">
        <v>14.225899999999999</v>
      </c>
      <c r="C2802" s="16"/>
      <c r="D2802" s="19">
        <v>2800</v>
      </c>
      <c r="E2802" s="7">
        <f t="shared" si="215"/>
        <v>46.666666666666664</v>
      </c>
      <c r="F2802" s="19">
        <f t="shared" si="218"/>
        <v>46.666666666666664</v>
      </c>
      <c r="G2802" s="6">
        <f t="shared" si="216"/>
        <v>1.6690067809585756</v>
      </c>
      <c r="I2802" s="19">
        <f t="shared" si="217"/>
        <v>36.245800000000003</v>
      </c>
      <c r="J2802" s="16"/>
      <c r="K2802" s="19">
        <f t="shared" si="219"/>
        <v>9.675800000000006</v>
      </c>
      <c r="L2802" s="16"/>
      <c r="M2802" s="19">
        <v>18</v>
      </c>
    </row>
    <row r="2803" spans="1:13" x14ac:dyDescent="0.25">
      <c r="A2803" s="18">
        <v>0.80315972222222232</v>
      </c>
      <c r="B2803" s="19">
        <v>14.1675</v>
      </c>
      <c r="C2803" s="16"/>
      <c r="D2803" s="2">
        <v>2801</v>
      </c>
      <c r="E2803" s="7">
        <f t="shared" si="215"/>
        <v>46.68333333333333</v>
      </c>
      <c r="F2803" s="19">
        <f t="shared" si="218"/>
        <v>46.68333333333333</v>
      </c>
      <c r="G2803" s="6">
        <f t="shared" si="216"/>
        <v>1.6691618584399246</v>
      </c>
      <c r="I2803" s="19">
        <f t="shared" si="217"/>
        <v>36.304199999999994</v>
      </c>
      <c r="J2803" s="16"/>
      <c r="K2803" s="19">
        <f t="shared" si="219"/>
        <v>9.7341999999999977</v>
      </c>
      <c r="L2803" s="16"/>
      <c r="M2803" s="19">
        <v>18</v>
      </c>
    </row>
    <row r="2804" spans="1:13" x14ac:dyDescent="0.25">
      <c r="A2804" s="18">
        <v>0.80317129629629624</v>
      </c>
      <c r="B2804" s="19">
        <v>14.1989</v>
      </c>
      <c r="C2804" s="16"/>
      <c r="D2804" s="19">
        <v>2802</v>
      </c>
      <c r="E2804" s="7">
        <f t="shared" si="215"/>
        <v>46.7</v>
      </c>
      <c r="F2804" s="19">
        <f t="shared" si="218"/>
        <v>46.7</v>
      </c>
      <c r="G2804" s="6">
        <f t="shared" si="216"/>
        <v>1.6693168805661123</v>
      </c>
      <c r="I2804" s="19">
        <f t="shared" si="217"/>
        <v>36.272799999999997</v>
      </c>
      <c r="J2804" s="16"/>
      <c r="K2804" s="19">
        <f t="shared" si="219"/>
        <v>9.7027999999999999</v>
      </c>
      <c r="L2804" s="16"/>
      <c r="M2804" s="19">
        <v>18</v>
      </c>
    </row>
    <row r="2805" spans="1:13" x14ac:dyDescent="0.25">
      <c r="A2805" s="18">
        <v>0.80318287037037039</v>
      </c>
      <c r="B2805" s="19">
        <v>14.181900000000001</v>
      </c>
      <c r="C2805" s="16"/>
      <c r="D2805" s="19">
        <v>2803</v>
      </c>
      <c r="E2805" s="7">
        <f t="shared" ref="E2805:E2868" si="220">D2805/60</f>
        <v>46.716666666666669</v>
      </c>
      <c r="F2805" s="19">
        <f t="shared" si="218"/>
        <v>46.716666666666669</v>
      </c>
      <c r="G2805" s="6">
        <f t="shared" si="216"/>
        <v>1.6694718473766426</v>
      </c>
      <c r="I2805" s="19">
        <f t="shared" si="217"/>
        <v>36.2898</v>
      </c>
      <c r="J2805" s="16"/>
      <c r="K2805" s="19">
        <f t="shared" si="219"/>
        <v>9.7198000000000029</v>
      </c>
      <c r="L2805" s="16"/>
      <c r="M2805" s="19">
        <v>18</v>
      </c>
    </row>
    <row r="2806" spans="1:13" x14ac:dyDescent="0.25">
      <c r="A2806" s="18">
        <v>0.80319444444444443</v>
      </c>
      <c r="B2806" s="19">
        <v>14.208399999999999</v>
      </c>
      <c r="C2806" s="16"/>
      <c r="D2806" s="2">
        <v>2804</v>
      </c>
      <c r="E2806" s="7">
        <f t="shared" si="220"/>
        <v>46.733333333333334</v>
      </c>
      <c r="F2806" s="19">
        <f t="shared" si="218"/>
        <v>46.733333333333334</v>
      </c>
      <c r="G2806" s="6">
        <f t="shared" si="216"/>
        <v>1.6696267589109774</v>
      </c>
      <c r="I2806" s="19">
        <f t="shared" si="217"/>
        <v>36.263300000000001</v>
      </c>
      <c r="J2806" s="16"/>
      <c r="K2806" s="19">
        <f t="shared" si="219"/>
        <v>9.6933000000000042</v>
      </c>
      <c r="L2806" s="16"/>
      <c r="M2806" s="19">
        <v>18</v>
      </c>
    </row>
    <row r="2807" spans="1:13" x14ac:dyDescent="0.25">
      <c r="A2807" s="18">
        <v>0.80320601851851858</v>
      </c>
      <c r="B2807" s="19">
        <v>14.1999</v>
      </c>
      <c r="C2807" s="16"/>
      <c r="D2807" s="19">
        <v>2805</v>
      </c>
      <c r="E2807" s="7">
        <f t="shared" si="220"/>
        <v>46.75</v>
      </c>
      <c r="F2807" s="19">
        <f t="shared" si="218"/>
        <v>46.75</v>
      </c>
      <c r="G2807" s="6">
        <f t="shared" si="216"/>
        <v>1.6697816152085365</v>
      </c>
      <c r="I2807" s="19">
        <f t="shared" si="217"/>
        <v>36.271799999999999</v>
      </c>
      <c r="J2807" s="16"/>
      <c r="K2807" s="19">
        <f t="shared" si="219"/>
        <v>9.7018000000000022</v>
      </c>
      <c r="L2807" s="16"/>
      <c r="M2807" s="19">
        <v>18</v>
      </c>
    </row>
    <row r="2808" spans="1:13" x14ac:dyDescent="0.25">
      <c r="A2808" s="18">
        <v>0.80321759259259251</v>
      </c>
      <c r="B2808" s="19">
        <v>14.1919</v>
      </c>
      <c r="C2808" s="16"/>
      <c r="D2808" s="19">
        <v>2806</v>
      </c>
      <c r="E2808" s="7">
        <f t="shared" si="220"/>
        <v>46.766666666666666</v>
      </c>
      <c r="F2808" s="19">
        <f t="shared" si="218"/>
        <v>46.766666666666666</v>
      </c>
      <c r="G2808" s="6">
        <f t="shared" si="216"/>
        <v>1.6699364163086974</v>
      </c>
      <c r="I2808" s="19">
        <f t="shared" si="217"/>
        <v>36.279799999999994</v>
      </c>
      <c r="J2808" s="16"/>
      <c r="K2808" s="19">
        <f t="shared" si="219"/>
        <v>9.7097999999999978</v>
      </c>
      <c r="L2808" s="16"/>
      <c r="M2808" s="19">
        <v>18</v>
      </c>
    </row>
    <row r="2809" spans="1:13" x14ac:dyDescent="0.25">
      <c r="A2809" s="18">
        <v>0.80322916666666666</v>
      </c>
      <c r="B2809" s="19">
        <v>14.2378</v>
      </c>
      <c r="C2809" s="16"/>
      <c r="D2809" s="2">
        <v>2807</v>
      </c>
      <c r="E2809" s="7">
        <f t="shared" si="220"/>
        <v>46.783333333333331</v>
      </c>
      <c r="F2809" s="19">
        <f t="shared" si="218"/>
        <v>46.783333333333331</v>
      </c>
      <c r="G2809" s="6">
        <f t="shared" si="216"/>
        <v>1.6700911622507955</v>
      </c>
      <c r="I2809" s="19">
        <f t="shared" si="217"/>
        <v>36.233899999999998</v>
      </c>
      <c r="J2809" s="16"/>
      <c r="K2809" s="19">
        <f t="shared" si="219"/>
        <v>9.6639000000000017</v>
      </c>
      <c r="L2809" s="16"/>
      <c r="M2809" s="19">
        <v>18</v>
      </c>
    </row>
    <row r="2810" spans="1:13" x14ac:dyDescent="0.25">
      <c r="A2810" s="18">
        <v>0.80324074074074081</v>
      </c>
      <c r="B2810" s="19">
        <v>14.212</v>
      </c>
      <c r="C2810" s="16"/>
      <c r="D2810" s="19">
        <v>2808</v>
      </c>
      <c r="E2810" s="7">
        <f t="shared" si="220"/>
        <v>46.8</v>
      </c>
      <c r="F2810" s="19">
        <f t="shared" si="218"/>
        <v>46.8</v>
      </c>
      <c r="G2810" s="6">
        <f t="shared" si="216"/>
        <v>1.670245853074124</v>
      </c>
      <c r="I2810" s="19">
        <f t="shared" si="217"/>
        <v>36.259699999999995</v>
      </c>
      <c r="J2810" s="16"/>
      <c r="K2810" s="19">
        <f t="shared" si="219"/>
        <v>9.6896999999999984</v>
      </c>
      <c r="L2810" s="16"/>
      <c r="M2810" s="19">
        <v>18</v>
      </c>
    </row>
    <row r="2811" spans="1:13" x14ac:dyDescent="0.25">
      <c r="A2811" s="18">
        <v>0.80325231481481485</v>
      </c>
      <c r="B2811" s="19">
        <v>14.2156</v>
      </c>
      <c r="C2811" s="16"/>
      <c r="D2811" s="19">
        <v>2809</v>
      </c>
      <c r="E2811" s="7">
        <f t="shared" si="220"/>
        <v>46.81666666666667</v>
      </c>
      <c r="F2811" s="19">
        <f t="shared" si="218"/>
        <v>46.81666666666667</v>
      </c>
      <c r="G2811" s="6">
        <f t="shared" si="216"/>
        <v>1.6704004888179345</v>
      </c>
      <c r="I2811" s="19">
        <f t="shared" si="217"/>
        <v>36.256099999999996</v>
      </c>
      <c r="J2811" s="16"/>
      <c r="K2811" s="19">
        <f t="shared" si="219"/>
        <v>9.6860999999999997</v>
      </c>
      <c r="L2811" s="16"/>
      <c r="M2811" s="19">
        <v>18</v>
      </c>
    </row>
    <row r="2812" spans="1:13" x14ac:dyDescent="0.25">
      <c r="A2812" s="18">
        <v>0.80326388888888889</v>
      </c>
      <c r="B2812" s="19">
        <v>14.1891</v>
      </c>
      <c r="C2812" s="16"/>
      <c r="D2812" s="2">
        <v>2810</v>
      </c>
      <c r="E2812" s="7">
        <f t="shared" si="220"/>
        <v>46.833333333333336</v>
      </c>
      <c r="F2812" s="19">
        <f t="shared" si="218"/>
        <v>46.833333333333336</v>
      </c>
      <c r="G2812" s="6">
        <f t="shared" si="216"/>
        <v>1.6705550695214362</v>
      </c>
      <c r="I2812" s="19">
        <f t="shared" si="217"/>
        <v>36.282600000000002</v>
      </c>
      <c r="J2812" s="16"/>
      <c r="K2812" s="19">
        <f t="shared" si="219"/>
        <v>9.7126000000000055</v>
      </c>
      <c r="L2812" s="16"/>
      <c r="M2812" s="19">
        <v>18</v>
      </c>
    </row>
    <row r="2813" spans="1:13" x14ac:dyDescent="0.25">
      <c r="A2813" s="18">
        <v>0.80327546296296293</v>
      </c>
      <c r="B2813" s="19">
        <v>14.208500000000001</v>
      </c>
      <c r="C2813" s="16"/>
      <c r="D2813" s="19">
        <v>2811</v>
      </c>
      <c r="E2813" s="7">
        <f t="shared" si="220"/>
        <v>46.85</v>
      </c>
      <c r="F2813" s="19">
        <f t="shared" si="218"/>
        <v>46.85</v>
      </c>
      <c r="G2813" s="6">
        <f t="shared" si="216"/>
        <v>1.6707095952237971</v>
      </c>
      <c r="I2813" s="19">
        <f t="shared" si="217"/>
        <v>36.263199999999998</v>
      </c>
      <c r="J2813" s="16"/>
      <c r="K2813" s="19">
        <f t="shared" si="219"/>
        <v>9.6932000000000009</v>
      </c>
      <c r="L2813" s="16"/>
      <c r="M2813" s="19">
        <v>18</v>
      </c>
    </row>
    <row r="2814" spans="1:13" x14ac:dyDescent="0.25">
      <c r="A2814" s="18">
        <v>0.80328703703703708</v>
      </c>
      <c r="B2814" s="19">
        <v>14.178900000000001</v>
      </c>
      <c r="C2814" s="16"/>
      <c r="D2814" s="19">
        <v>2812</v>
      </c>
      <c r="E2814" s="7">
        <f t="shared" si="220"/>
        <v>46.866666666666667</v>
      </c>
      <c r="F2814" s="19">
        <f t="shared" si="218"/>
        <v>46.866666666666667</v>
      </c>
      <c r="G2814" s="6">
        <f t="shared" si="216"/>
        <v>1.6708640659641427</v>
      </c>
      <c r="I2814" s="19">
        <f t="shared" si="217"/>
        <v>36.2928</v>
      </c>
      <c r="J2814" s="16"/>
      <c r="K2814" s="19">
        <f t="shared" si="219"/>
        <v>9.722800000000003</v>
      </c>
      <c r="L2814" s="16"/>
      <c r="M2814" s="19">
        <v>18</v>
      </c>
    </row>
    <row r="2815" spans="1:13" x14ac:dyDescent="0.25">
      <c r="A2815" s="18">
        <v>0.80329861111111101</v>
      </c>
      <c r="B2815" s="19">
        <v>14.19</v>
      </c>
      <c r="C2815" s="16"/>
      <c r="D2815" s="2">
        <v>2813</v>
      </c>
      <c r="E2815" s="7">
        <f t="shared" si="220"/>
        <v>46.883333333333333</v>
      </c>
      <c r="F2815" s="19">
        <f t="shared" si="218"/>
        <v>46.883333333333333</v>
      </c>
      <c r="G2815" s="6">
        <f t="shared" si="216"/>
        <v>1.6710184817815572</v>
      </c>
      <c r="I2815" s="19">
        <f t="shared" si="217"/>
        <v>36.281700000000001</v>
      </c>
      <c r="J2815" s="16"/>
      <c r="K2815" s="19">
        <f t="shared" si="219"/>
        <v>9.711700000000004</v>
      </c>
      <c r="L2815" s="16"/>
      <c r="M2815" s="19">
        <v>18</v>
      </c>
    </row>
    <row r="2816" spans="1:13" x14ac:dyDescent="0.25">
      <c r="A2816" s="18">
        <v>0.80331018518518515</v>
      </c>
      <c r="B2816" s="19">
        <v>14.2171</v>
      </c>
      <c r="C2816" s="16"/>
      <c r="D2816" s="19">
        <v>2814</v>
      </c>
      <c r="E2816" s="7">
        <f t="shared" si="220"/>
        <v>46.9</v>
      </c>
      <c r="F2816" s="19">
        <f t="shared" si="218"/>
        <v>46.9</v>
      </c>
      <c r="G2816" s="6">
        <f t="shared" si="216"/>
        <v>1.6711728427150832</v>
      </c>
      <c r="I2816" s="19">
        <f t="shared" si="217"/>
        <v>36.254599999999996</v>
      </c>
      <c r="J2816" s="16"/>
      <c r="K2816" s="19">
        <f t="shared" si="219"/>
        <v>9.6845999999999997</v>
      </c>
      <c r="L2816" s="16"/>
      <c r="M2816" s="19">
        <v>18</v>
      </c>
    </row>
    <row r="2817" spans="1:13" x14ac:dyDescent="0.25">
      <c r="A2817" s="18">
        <v>0.8033217592592593</v>
      </c>
      <c r="B2817" s="19">
        <v>14.1844</v>
      </c>
      <c r="C2817" s="16"/>
      <c r="D2817" s="19">
        <v>2815</v>
      </c>
      <c r="E2817" s="7">
        <f t="shared" si="220"/>
        <v>46.916666666666664</v>
      </c>
      <c r="F2817" s="19">
        <f t="shared" si="218"/>
        <v>46.916666666666664</v>
      </c>
      <c r="G2817" s="6">
        <f t="shared" si="216"/>
        <v>1.6713271488037214</v>
      </c>
      <c r="I2817" s="19">
        <f t="shared" si="217"/>
        <v>36.287300000000002</v>
      </c>
      <c r="J2817" s="16"/>
      <c r="K2817" s="19">
        <f t="shared" si="219"/>
        <v>9.7173000000000052</v>
      </c>
      <c r="L2817" s="16"/>
      <c r="M2817" s="19">
        <v>18</v>
      </c>
    </row>
    <row r="2818" spans="1:13" x14ac:dyDescent="0.25">
      <c r="A2818" s="18">
        <v>0.80333333333333334</v>
      </c>
      <c r="B2818" s="19">
        <v>14.2004</v>
      </c>
      <c r="C2818" s="16"/>
      <c r="D2818" s="2">
        <v>2816</v>
      </c>
      <c r="E2818" s="7">
        <f t="shared" si="220"/>
        <v>46.93333333333333</v>
      </c>
      <c r="F2818" s="19">
        <f t="shared" si="218"/>
        <v>46.93333333333333</v>
      </c>
      <c r="G2818" s="6">
        <f t="shared" si="216"/>
        <v>1.6714814000864309</v>
      </c>
      <c r="I2818" s="19">
        <f t="shared" si="217"/>
        <v>36.271299999999997</v>
      </c>
      <c r="J2818" s="16"/>
      <c r="K2818" s="19">
        <f t="shared" si="219"/>
        <v>9.7012999999999998</v>
      </c>
      <c r="L2818" s="16"/>
      <c r="M2818" s="19">
        <v>18</v>
      </c>
    </row>
    <row r="2819" spans="1:13" x14ac:dyDescent="0.25">
      <c r="A2819" s="18">
        <v>0.80334490740740738</v>
      </c>
      <c r="B2819" s="19">
        <v>14.1846</v>
      </c>
      <c r="C2819" s="16"/>
      <c r="D2819" s="19">
        <v>2817</v>
      </c>
      <c r="E2819" s="7">
        <f t="shared" si="220"/>
        <v>46.95</v>
      </c>
      <c r="F2819" s="19">
        <f t="shared" si="218"/>
        <v>46.95</v>
      </c>
      <c r="G2819" s="6">
        <f t="shared" ref="G2819:G2882" si="221">LOG10(F2819)</f>
        <v>1.6716355966021297</v>
      </c>
      <c r="I2819" s="19">
        <f t="shared" ref="I2819:I2882" si="222">$H$2+$B$2-B2819</f>
        <v>36.287099999999995</v>
      </c>
      <c r="J2819" s="16"/>
      <c r="K2819" s="19">
        <f t="shared" si="219"/>
        <v>9.7170999999999985</v>
      </c>
      <c r="L2819" s="16"/>
      <c r="M2819" s="19">
        <v>18</v>
      </c>
    </row>
    <row r="2820" spans="1:13" x14ac:dyDescent="0.25">
      <c r="A2820" s="18">
        <v>0.80335648148148142</v>
      </c>
      <c r="B2820" s="19">
        <v>14.225899999999999</v>
      </c>
      <c r="C2820" s="16"/>
      <c r="D2820" s="19">
        <v>2818</v>
      </c>
      <c r="E2820" s="7">
        <f t="shared" si="220"/>
        <v>46.966666666666669</v>
      </c>
      <c r="F2820" s="19">
        <f t="shared" ref="F2820:F2883" si="223">E2820</f>
        <v>46.966666666666669</v>
      </c>
      <c r="G2820" s="6">
        <f t="shared" si="221"/>
        <v>1.671789738389694</v>
      </c>
      <c r="I2820" s="19">
        <f t="shared" si="222"/>
        <v>36.245800000000003</v>
      </c>
      <c r="J2820" s="16"/>
      <c r="K2820" s="19">
        <f t="shared" ref="K2820:K2883" si="224">I2820-$I$2</f>
        <v>9.675800000000006</v>
      </c>
      <c r="L2820" s="16"/>
      <c r="M2820" s="19">
        <v>18</v>
      </c>
    </row>
    <row r="2821" spans="1:13" x14ac:dyDescent="0.25">
      <c r="A2821" s="18">
        <v>0.80336805555555557</v>
      </c>
      <c r="B2821" s="19">
        <v>14.207800000000001</v>
      </c>
      <c r="C2821" s="16"/>
      <c r="D2821" s="2">
        <v>2819</v>
      </c>
      <c r="E2821" s="7">
        <f t="shared" si="220"/>
        <v>46.983333333333334</v>
      </c>
      <c r="F2821" s="19">
        <f t="shared" si="223"/>
        <v>46.983333333333334</v>
      </c>
      <c r="G2821" s="6">
        <f t="shared" si="221"/>
        <v>1.6719438254879586</v>
      </c>
      <c r="I2821" s="19">
        <f t="shared" si="222"/>
        <v>36.2639</v>
      </c>
      <c r="J2821" s="16"/>
      <c r="K2821" s="19">
        <f t="shared" si="224"/>
        <v>9.6939000000000028</v>
      </c>
      <c r="L2821" s="16"/>
      <c r="M2821" s="19">
        <v>18</v>
      </c>
    </row>
    <row r="2822" spans="1:13" x14ac:dyDescent="0.25">
      <c r="A2822" s="18">
        <v>0.80337962962962972</v>
      </c>
      <c r="B2822" s="19">
        <v>14.2173</v>
      </c>
      <c r="C2822" s="16"/>
      <c r="D2822" s="19">
        <v>2820</v>
      </c>
      <c r="E2822" s="7">
        <f t="shared" si="220"/>
        <v>47</v>
      </c>
      <c r="F2822" s="19">
        <f t="shared" si="223"/>
        <v>47</v>
      </c>
      <c r="G2822" s="6">
        <f t="shared" si="221"/>
        <v>1.6720978579357175</v>
      </c>
      <c r="I2822" s="19">
        <f t="shared" si="222"/>
        <v>36.254399999999997</v>
      </c>
      <c r="J2822" s="16"/>
      <c r="K2822" s="19">
        <f t="shared" si="224"/>
        <v>9.6844000000000001</v>
      </c>
      <c r="L2822" s="16"/>
      <c r="M2822" s="19">
        <v>18</v>
      </c>
    </row>
    <row r="2823" spans="1:13" x14ac:dyDescent="0.25">
      <c r="A2823" s="18">
        <v>0.80339120370370365</v>
      </c>
      <c r="B2823" s="19">
        <v>14.194000000000001</v>
      </c>
      <c r="C2823" s="16"/>
      <c r="D2823" s="19">
        <v>2821</v>
      </c>
      <c r="E2823" s="7">
        <f t="shared" si="220"/>
        <v>47.016666666666666</v>
      </c>
      <c r="F2823" s="19">
        <f t="shared" si="223"/>
        <v>47.016666666666666</v>
      </c>
      <c r="G2823" s="6">
        <f t="shared" si="221"/>
        <v>1.6722518357717227</v>
      </c>
      <c r="I2823" s="19">
        <f t="shared" si="222"/>
        <v>36.277699999999996</v>
      </c>
      <c r="J2823" s="16"/>
      <c r="K2823" s="19">
        <f t="shared" si="224"/>
        <v>9.7076999999999991</v>
      </c>
      <c r="L2823" s="16"/>
      <c r="M2823" s="19">
        <v>18</v>
      </c>
    </row>
    <row r="2824" spans="1:13" x14ac:dyDescent="0.25">
      <c r="A2824" s="18">
        <v>0.8034027777777778</v>
      </c>
      <c r="B2824" s="19">
        <v>14.209199999999999</v>
      </c>
      <c r="C2824" s="16"/>
      <c r="D2824" s="2">
        <v>2822</v>
      </c>
      <c r="E2824" s="7">
        <f t="shared" si="220"/>
        <v>47.033333333333331</v>
      </c>
      <c r="F2824" s="19">
        <f t="shared" si="223"/>
        <v>47.033333333333331</v>
      </c>
      <c r="G2824" s="6">
        <f t="shared" si="221"/>
        <v>1.6724057590346855</v>
      </c>
      <c r="I2824" s="19">
        <f t="shared" si="222"/>
        <v>36.262500000000003</v>
      </c>
      <c r="J2824" s="16"/>
      <c r="K2824" s="19">
        <f t="shared" si="224"/>
        <v>9.6925000000000061</v>
      </c>
      <c r="L2824" s="16"/>
      <c r="M2824" s="19">
        <v>18</v>
      </c>
    </row>
    <row r="2825" spans="1:13" x14ac:dyDescent="0.25">
      <c r="A2825" s="18">
        <v>0.80341435185185184</v>
      </c>
      <c r="B2825" s="19">
        <v>14.202999999999999</v>
      </c>
      <c r="C2825" s="16"/>
      <c r="D2825" s="19">
        <v>2823</v>
      </c>
      <c r="E2825" s="7">
        <f t="shared" si="220"/>
        <v>47.05</v>
      </c>
      <c r="F2825" s="19">
        <f t="shared" si="223"/>
        <v>47.05</v>
      </c>
      <c r="G2825" s="6">
        <f t="shared" si="221"/>
        <v>1.6725596277632757</v>
      </c>
      <c r="I2825" s="19">
        <f t="shared" si="222"/>
        <v>36.268699999999995</v>
      </c>
      <c r="J2825" s="16"/>
      <c r="K2825" s="19">
        <f t="shared" si="224"/>
        <v>9.6986999999999988</v>
      </c>
      <c r="L2825" s="16"/>
      <c r="M2825" s="19">
        <v>18</v>
      </c>
    </row>
    <row r="2826" spans="1:13" x14ac:dyDescent="0.25">
      <c r="A2826" s="18">
        <v>0.80342592592592599</v>
      </c>
      <c r="B2826" s="19">
        <v>14.2212</v>
      </c>
      <c r="C2826" s="16"/>
      <c r="D2826" s="19">
        <v>2824</v>
      </c>
      <c r="E2826" s="7">
        <f t="shared" si="220"/>
        <v>47.06666666666667</v>
      </c>
      <c r="F2826" s="19">
        <f t="shared" si="223"/>
        <v>47.06666666666667</v>
      </c>
      <c r="G2826" s="6">
        <f t="shared" si="221"/>
        <v>1.6727134419961225</v>
      </c>
      <c r="I2826" s="19">
        <f t="shared" si="222"/>
        <v>36.250500000000002</v>
      </c>
      <c r="J2826" s="16"/>
      <c r="K2826" s="19">
        <f t="shared" si="224"/>
        <v>9.6805000000000057</v>
      </c>
      <c r="L2826" s="16"/>
      <c r="M2826" s="19">
        <v>18</v>
      </c>
    </row>
    <row r="2827" spans="1:13" x14ac:dyDescent="0.25">
      <c r="A2827" s="18">
        <v>0.80343749999999992</v>
      </c>
      <c r="B2827" s="19">
        <v>14.2096</v>
      </c>
      <c r="C2827" s="16"/>
      <c r="D2827" s="2">
        <v>2825</v>
      </c>
      <c r="E2827" s="7">
        <f t="shared" si="220"/>
        <v>47.083333333333336</v>
      </c>
      <c r="F2827" s="19">
        <f t="shared" si="223"/>
        <v>47.083333333333336</v>
      </c>
      <c r="G2827" s="6">
        <f t="shared" si="221"/>
        <v>1.6728672017718138</v>
      </c>
      <c r="I2827" s="19">
        <f t="shared" si="222"/>
        <v>36.262099999999997</v>
      </c>
      <c r="J2827" s="16"/>
      <c r="K2827" s="19">
        <f t="shared" si="224"/>
        <v>9.6920999999999999</v>
      </c>
      <c r="L2827" s="16"/>
      <c r="M2827" s="19">
        <v>18</v>
      </c>
    </row>
    <row r="2828" spans="1:13" x14ac:dyDescent="0.25">
      <c r="A2828" s="18">
        <v>0.80344907407407407</v>
      </c>
      <c r="B2828" s="19">
        <v>14.2066</v>
      </c>
      <c r="C2828" s="16"/>
      <c r="D2828" s="19">
        <v>2826</v>
      </c>
      <c r="E2828" s="7">
        <f t="shared" si="220"/>
        <v>47.1</v>
      </c>
      <c r="F2828" s="19">
        <f t="shared" si="223"/>
        <v>47.1</v>
      </c>
      <c r="G2828" s="6">
        <f t="shared" si="221"/>
        <v>1.6730209071288962</v>
      </c>
      <c r="I2828" s="19">
        <f t="shared" si="222"/>
        <v>36.265099999999997</v>
      </c>
      <c r="J2828" s="16"/>
      <c r="K2828" s="19">
        <f t="shared" si="224"/>
        <v>9.6951000000000001</v>
      </c>
      <c r="L2828" s="16"/>
      <c r="M2828" s="19">
        <v>18</v>
      </c>
    </row>
    <row r="2829" spans="1:13" x14ac:dyDescent="0.25">
      <c r="A2829" s="18">
        <v>0.80346064814814822</v>
      </c>
      <c r="B2829" s="19">
        <v>14.2218</v>
      </c>
      <c r="C2829" s="16"/>
      <c r="D2829" s="19">
        <v>2827</v>
      </c>
      <c r="E2829" s="7">
        <f t="shared" si="220"/>
        <v>47.116666666666667</v>
      </c>
      <c r="F2829" s="19">
        <f t="shared" si="223"/>
        <v>47.116666666666667</v>
      </c>
      <c r="G2829" s="6">
        <f t="shared" si="221"/>
        <v>1.6731745581058759</v>
      </c>
      <c r="I2829" s="19">
        <f t="shared" si="222"/>
        <v>36.249899999999997</v>
      </c>
      <c r="J2829" s="16"/>
      <c r="K2829" s="19">
        <f t="shared" si="224"/>
        <v>9.6798999999999999</v>
      </c>
      <c r="L2829" s="16"/>
      <c r="M2829" s="19">
        <v>18</v>
      </c>
    </row>
    <row r="2830" spans="1:13" x14ac:dyDescent="0.25">
      <c r="A2830" s="18">
        <v>0.80347222222222225</v>
      </c>
      <c r="B2830" s="19">
        <v>14.1867</v>
      </c>
      <c r="C2830" s="16"/>
      <c r="D2830" s="2">
        <v>2828</v>
      </c>
      <c r="E2830" s="7">
        <f t="shared" si="220"/>
        <v>47.133333333333333</v>
      </c>
      <c r="F2830" s="19">
        <f t="shared" si="223"/>
        <v>47.133333333333333</v>
      </c>
      <c r="G2830" s="6">
        <f t="shared" si="221"/>
        <v>1.6733281547412182</v>
      </c>
      <c r="I2830" s="19">
        <f t="shared" si="222"/>
        <v>36.284999999999997</v>
      </c>
      <c r="J2830" s="16"/>
      <c r="K2830" s="19">
        <f t="shared" si="224"/>
        <v>9.7149999999999999</v>
      </c>
      <c r="L2830" s="16"/>
      <c r="M2830" s="19">
        <v>18</v>
      </c>
    </row>
    <row r="2831" spans="1:13" x14ac:dyDescent="0.25">
      <c r="A2831" s="18">
        <v>0.80348379629629629</v>
      </c>
      <c r="B2831" s="19">
        <v>14.190899999999999</v>
      </c>
      <c r="C2831" s="16"/>
      <c r="D2831" s="19">
        <v>2829</v>
      </c>
      <c r="E2831" s="7">
        <f t="shared" si="220"/>
        <v>47.15</v>
      </c>
      <c r="F2831" s="19">
        <f t="shared" si="223"/>
        <v>47.15</v>
      </c>
      <c r="G2831" s="6">
        <f t="shared" si="221"/>
        <v>1.6734816970733473</v>
      </c>
      <c r="I2831" s="19">
        <f t="shared" si="222"/>
        <v>36.280799999999999</v>
      </c>
      <c r="J2831" s="16"/>
      <c r="K2831" s="19">
        <f t="shared" si="224"/>
        <v>9.7108000000000025</v>
      </c>
      <c r="L2831" s="16"/>
      <c r="M2831" s="19">
        <v>18</v>
      </c>
    </row>
    <row r="2832" spans="1:13" x14ac:dyDescent="0.25">
      <c r="A2832" s="18">
        <v>0.80349537037037033</v>
      </c>
      <c r="B2832" s="19">
        <v>14.196199999999999</v>
      </c>
      <c r="C2832" s="16"/>
      <c r="D2832" s="19">
        <v>2830</v>
      </c>
      <c r="E2832" s="7">
        <f t="shared" si="220"/>
        <v>47.166666666666664</v>
      </c>
      <c r="F2832" s="19">
        <f t="shared" si="223"/>
        <v>47.166666666666664</v>
      </c>
      <c r="G2832" s="6">
        <f t="shared" si="221"/>
        <v>1.6736351851406466</v>
      </c>
      <c r="I2832" s="19">
        <f t="shared" si="222"/>
        <v>36.275500000000001</v>
      </c>
      <c r="J2832" s="16"/>
      <c r="K2832" s="19">
        <f t="shared" si="224"/>
        <v>9.7055000000000042</v>
      </c>
      <c r="L2832" s="16"/>
      <c r="M2832" s="19">
        <v>18</v>
      </c>
    </row>
    <row r="2833" spans="1:13" x14ac:dyDescent="0.25">
      <c r="A2833" s="18">
        <v>0.80350694444444448</v>
      </c>
      <c r="B2833" s="19">
        <v>14.193899999999999</v>
      </c>
      <c r="C2833" s="16"/>
      <c r="D2833" s="2">
        <v>2831</v>
      </c>
      <c r="E2833" s="7">
        <f t="shared" si="220"/>
        <v>47.18333333333333</v>
      </c>
      <c r="F2833" s="19">
        <f t="shared" si="223"/>
        <v>47.18333333333333</v>
      </c>
      <c r="G2833" s="6">
        <f t="shared" si="221"/>
        <v>1.6737886189814593</v>
      </c>
      <c r="I2833" s="19">
        <f t="shared" si="222"/>
        <v>36.277799999999999</v>
      </c>
      <c r="J2833" s="16"/>
      <c r="K2833" s="19">
        <f t="shared" si="224"/>
        <v>9.7078000000000024</v>
      </c>
      <c r="L2833" s="16"/>
      <c r="M2833" s="19">
        <v>18</v>
      </c>
    </row>
    <row r="2834" spans="1:13" x14ac:dyDescent="0.25">
      <c r="A2834" s="18">
        <v>0.80351851851851841</v>
      </c>
      <c r="B2834" s="19">
        <v>14.2005</v>
      </c>
      <c r="C2834" s="16"/>
      <c r="D2834" s="19">
        <v>2832</v>
      </c>
      <c r="E2834" s="7">
        <f t="shared" si="220"/>
        <v>47.2</v>
      </c>
      <c r="F2834" s="19">
        <f t="shared" si="223"/>
        <v>47.2</v>
      </c>
      <c r="G2834" s="6">
        <f t="shared" si="221"/>
        <v>1.6739419986340878</v>
      </c>
      <c r="I2834" s="19">
        <f t="shared" si="222"/>
        <v>36.2712</v>
      </c>
      <c r="J2834" s="16"/>
      <c r="K2834" s="19">
        <f t="shared" si="224"/>
        <v>9.7012000000000036</v>
      </c>
      <c r="L2834" s="16"/>
      <c r="M2834" s="19">
        <v>18</v>
      </c>
    </row>
    <row r="2835" spans="1:13" x14ac:dyDescent="0.25">
      <c r="A2835" s="18">
        <v>0.80353009259259256</v>
      </c>
      <c r="B2835" s="19">
        <v>14.2315</v>
      </c>
      <c r="C2835" s="16"/>
      <c r="D2835" s="19">
        <v>2833</v>
      </c>
      <c r="E2835" s="7">
        <f t="shared" si="220"/>
        <v>47.216666666666669</v>
      </c>
      <c r="F2835" s="19">
        <f t="shared" si="223"/>
        <v>47.216666666666669</v>
      </c>
      <c r="G2835" s="6">
        <f t="shared" si="221"/>
        <v>1.6740953241367935</v>
      </c>
      <c r="I2835" s="19">
        <f t="shared" si="222"/>
        <v>36.240200000000002</v>
      </c>
      <c r="J2835" s="16"/>
      <c r="K2835" s="19">
        <f t="shared" si="224"/>
        <v>9.6702000000000048</v>
      </c>
      <c r="L2835" s="16"/>
      <c r="M2835" s="19">
        <v>18</v>
      </c>
    </row>
    <row r="2836" spans="1:13" x14ac:dyDescent="0.25">
      <c r="A2836" s="18">
        <v>0.80354166666666671</v>
      </c>
      <c r="B2836" s="19">
        <v>14.1861</v>
      </c>
      <c r="C2836" s="16"/>
      <c r="D2836" s="2">
        <v>2834</v>
      </c>
      <c r="E2836" s="7">
        <f t="shared" si="220"/>
        <v>47.233333333333334</v>
      </c>
      <c r="F2836" s="19">
        <f t="shared" si="223"/>
        <v>47.233333333333334</v>
      </c>
      <c r="G2836" s="6">
        <f t="shared" si="221"/>
        <v>1.6742485955277979</v>
      </c>
      <c r="I2836" s="19">
        <f t="shared" si="222"/>
        <v>36.285600000000002</v>
      </c>
      <c r="J2836" s="16"/>
      <c r="K2836" s="19">
        <f t="shared" si="224"/>
        <v>9.7156000000000056</v>
      </c>
      <c r="L2836" s="16"/>
      <c r="M2836" s="19">
        <v>18</v>
      </c>
    </row>
    <row r="2837" spans="1:13" x14ac:dyDescent="0.25">
      <c r="A2837" s="18">
        <v>0.80355324074074075</v>
      </c>
      <c r="B2837" s="19">
        <v>14.196</v>
      </c>
      <c r="C2837" s="16"/>
      <c r="D2837" s="19">
        <v>2835</v>
      </c>
      <c r="E2837" s="7">
        <f t="shared" si="220"/>
        <v>47.25</v>
      </c>
      <c r="F2837" s="19">
        <f t="shared" si="223"/>
        <v>47.25</v>
      </c>
      <c r="G2837" s="6">
        <f t="shared" si="221"/>
        <v>1.6744018128452818</v>
      </c>
      <c r="I2837" s="19">
        <f t="shared" si="222"/>
        <v>36.275700000000001</v>
      </c>
      <c r="J2837" s="16"/>
      <c r="K2837" s="19">
        <f t="shared" si="224"/>
        <v>9.7057000000000038</v>
      </c>
      <c r="L2837" s="16"/>
      <c r="M2837" s="19">
        <v>18</v>
      </c>
    </row>
    <row r="2838" spans="1:13" x14ac:dyDescent="0.25">
      <c r="A2838" s="18">
        <v>0.80356481481481479</v>
      </c>
      <c r="B2838" s="19">
        <v>14.2158</v>
      </c>
      <c r="C2838" s="16"/>
      <c r="D2838" s="19">
        <v>2836</v>
      </c>
      <c r="E2838" s="7">
        <f t="shared" si="220"/>
        <v>47.266666666666666</v>
      </c>
      <c r="F2838" s="19">
        <f t="shared" si="223"/>
        <v>47.266666666666666</v>
      </c>
      <c r="G2838" s="6">
        <f t="shared" si="221"/>
        <v>1.6745549761273852</v>
      </c>
      <c r="I2838" s="19">
        <f t="shared" si="222"/>
        <v>36.255899999999997</v>
      </c>
      <c r="J2838" s="16"/>
      <c r="K2838" s="19">
        <f t="shared" si="224"/>
        <v>9.6859000000000002</v>
      </c>
      <c r="L2838" s="16"/>
      <c r="M2838" s="19">
        <v>18</v>
      </c>
    </row>
    <row r="2839" spans="1:13" x14ac:dyDescent="0.25">
      <c r="A2839" s="18">
        <v>0.80357638888888883</v>
      </c>
      <c r="B2839" s="19">
        <v>14.190200000000001</v>
      </c>
      <c r="C2839" s="16"/>
      <c r="D2839" s="2">
        <v>2837</v>
      </c>
      <c r="E2839" s="7">
        <f t="shared" si="220"/>
        <v>47.283333333333331</v>
      </c>
      <c r="F2839" s="19">
        <f t="shared" si="223"/>
        <v>47.283333333333331</v>
      </c>
      <c r="G2839" s="6">
        <f t="shared" si="221"/>
        <v>1.6747080854122087</v>
      </c>
      <c r="I2839" s="19">
        <f t="shared" si="222"/>
        <v>36.281499999999994</v>
      </c>
      <c r="J2839" s="16"/>
      <c r="K2839" s="19">
        <f t="shared" si="224"/>
        <v>9.7114999999999974</v>
      </c>
      <c r="L2839" s="16"/>
      <c r="M2839" s="19">
        <v>18</v>
      </c>
    </row>
    <row r="2840" spans="1:13" x14ac:dyDescent="0.25">
      <c r="A2840" s="18">
        <v>0.80358796296296298</v>
      </c>
      <c r="B2840" s="19">
        <v>14.2082</v>
      </c>
      <c r="C2840" s="16"/>
      <c r="D2840" s="19">
        <v>2838</v>
      </c>
      <c r="E2840" s="7">
        <f t="shared" si="220"/>
        <v>47.3</v>
      </c>
      <c r="F2840" s="19">
        <f t="shared" si="223"/>
        <v>47.3</v>
      </c>
      <c r="G2840" s="6">
        <f t="shared" si="221"/>
        <v>1.6748611407378116</v>
      </c>
      <c r="I2840" s="19">
        <f t="shared" si="222"/>
        <v>36.263500000000001</v>
      </c>
      <c r="J2840" s="16"/>
      <c r="K2840" s="19">
        <f t="shared" si="224"/>
        <v>9.6935000000000038</v>
      </c>
      <c r="L2840" s="16"/>
      <c r="M2840" s="19">
        <v>18</v>
      </c>
    </row>
    <row r="2841" spans="1:13" x14ac:dyDescent="0.25">
      <c r="A2841" s="18">
        <v>0.80359953703703713</v>
      </c>
      <c r="B2841" s="19">
        <v>14.233499999999999</v>
      </c>
      <c r="C2841" s="16"/>
      <c r="D2841" s="19">
        <v>2839</v>
      </c>
      <c r="E2841" s="7">
        <f t="shared" si="220"/>
        <v>47.31666666666667</v>
      </c>
      <c r="F2841" s="19">
        <f t="shared" si="223"/>
        <v>47.31666666666667</v>
      </c>
      <c r="G2841" s="6">
        <f t="shared" si="221"/>
        <v>1.6750141421422136</v>
      </c>
      <c r="I2841" s="19">
        <f t="shared" si="222"/>
        <v>36.238199999999999</v>
      </c>
      <c r="J2841" s="16"/>
      <c r="K2841" s="19">
        <f t="shared" si="224"/>
        <v>9.6682000000000023</v>
      </c>
      <c r="L2841" s="16"/>
      <c r="M2841" s="19">
        <v>18</v>
      </c>
    </row>
    <row r="2842" spans="1:13" x14ac:dyDescent="0.25">
      <c r="A2842" s="18">
        <v>0.80361111111111105</v>
      </c>
      <c r="B2842" s="19">
        <v>14.2014</v>
      </c>
      <c r="C2842" s="16"/>
      <c r="D2842" s="2">
        <v>2840</v>
      </c>
      <c r="E2842" s="7">
        <f t="shared" si="220"/>
        <v>47.333333333333336</v>
      </c>
      <c r="F2842" s="19">
        <f t="shared" si="223"/>
        <v>47.333333333333336</v>
      </c>
      <c r="G2842" s="6">
        <f t="shared" si="221"/>
        <v>1.6751670896633941</v>
      </c>
      <c r="I2842" s="19">
        <f t="shared" si="222"/>
        <v>36.270299999999999</v>
      </c>
      <c r="J2842" s="16"/>
      <c r="K2842" s="19">
        <f t="shared" si="224"/>
        <v>9.7003000000000021</v>
      </c>
      <c r="L2842" s="16"/>
      <c r="M2842" s="19">
        <v>18</v>
      </c>
    </row>
    <row r="2843" spans="1:13" x14ac:dyDescent="0.25">
      <c r="A2843" s="18">
        <v>0.8036226851851852</v>
      </c>
      <c r="B2843" s="19">
        <v>14.205</v>
      </c>
      <c r="C2843" s="16"/>
      <c r="D2843" s="19">
        <v>2841</v>
      </c>
      <c r="E2843" s="7">
        <f t="shared" si="220"/>
        <v>47.35</v>
      </c>
      <c r="F2843" s="19">
        <f t="shared" si="223"/>
        <v>47.35</v>
      </c>
      <c r="G2843" s="6">
        <f t="shared" si="221"/>
        <v>1.6753199833392922</v>
      </c>
      <c r="I2843" s="19">
        <f t="shared" si="222"/>
        <v>36.2667</v>
      </c>
      <c r="J2843" s="16"/>
      <c r="K2843" s="19">
        <f t="shared" si="224"/>
        <v>9.6967000000000034</v>
      </c>
      <c r="L2843" s="16"/>
      <c r="M2843" s="19">
        <v>18</v>
      </c>
    </row>
    <row r="2844" spans="1:13" x14ac:dyDescent="0.25">
      <c r="A2844" s="18">
        <v>0.80363425925925924</v>
      </c>
      <c r="B2844" s="19">
        <v>14.183</v>
      </c>
      <c r="C2844" s="16"/>
      <c r="D2844" s="19">
        <v>2842</v>
      </c>
      <c r="E2844" s="7">
        <f t="shared" si="220"/>
        <v>47.366666666666667</v>
      </c>
      <c r="F2844" s="19">
        <f t="shared" si="223"/>
        <v>47.366666666666667</v>
      </c>
      <c r="G2844" s="6">
        <f t="shared" si="221"/>
        <v>1.6754728232078073</v>
      </c>
      <c r="I2844" s="19">
        <f t="shared" si="222"/>
        <v>36.288699999999999</v>
      </c>
      <c r="J2844" s="16"/>
      <c r="K2844" s="19">
        <f t="shared" si="224"/>
        <v>9.7187000000000019</v>
      </c>
      <c r="L2844" s="16"/>
      <c r="M2844" s="19">
        <v>18</v>
      </c>
    </row>
    <row r="2845" spans="1:13" x14ac:dyDescent="0.25">
      <c r="A2845" s="18">
        <v>0.80364583333333339</v>
      </c>
      <c r="B2845" s="19">
        <v>14.196099999999999</v>
      </c>
      <c r="C2845" s="16"/>
      <c r="D2845" s="2">
        <v>2843</v>
      </c>
      <c r="E2845" s="7">
        <f t="shared" si="220"/>
        <v>47.383333333333333</v>
      </c>
      <c r="F2845" s="19">
        <f t="shared" si="223"/>
        <v>47.383333333333333</v>
      </c>
      <c r="G2845" s="6">
        <f t="shared" si="221"/>
        <v>1.6756256093067985</v>
      </c>
      <c r="I2845" s="19">
        <f t="shared" si="222"/>
        <v>36.275599999999997</v>
      </c>
      <c r="J2845" s="16"/>
      <c r="K2845" s="19">
        <f t="shared" si="224"/>
        <v>9.7056000000000004</v>
      </c>
      <c r="L2845" s="16"/>
      <c r="M2845" s="19">
        <v>18</v>
      </c>
    </row>
    <row r="2846" spans="1:13" x14ac:dyDescent="0.25">
      <c r="A2846" s="18">
        <v>0.80365740740740732</v>
      </c>
      <c r="B2846" s="19">
        <v>14.193899999999999</v>
      </c>
      <c r="C2846" s="16"/>
      <c r="D2846" s="19">
        <v>2844</v>
      </c>
      <c r="E2846" s="7">
        <f t="shared" si="220"/>
        <v>47.4</v>
      </c>
      <c r="F2846" s="19">
        <f t="shared" si="223"/>
        <v>47.4</v>
      </c>
      <c r="G2846" s="6">
        <f t="shared" si="221"/>
        <v>1.675778341674085</v>
      </c>
      <c r="I2846" s="19">
        <f t="shared" si="222"/>
        <v>36.277799999999999</v>
      </c>
      <c r="J2846" s="16"/>
      <c r="K2846" s="19">
        <f t="shared" si="224"/>
        <v>9.7078000000000024</v>
      </c>
      <c r="L2846" s="16"/>
      <c r="M2846" s="19">
        <v>18</v>
      </c>
    </row>
    <row r="2847" spans="1:13" x14ac:dyDescent="0.25">
      <c r="A2847" s="18">
        <v>0.80366898148148147</v>
      </c>
      <c r="B2847" s="19">
        <v>14.190899999999999</v>
      </c>
      <c r="C2847" s="16"/>
      <c r="D2847" s="19">
        <v>2845</v>
      </c>
      <c r="E2847" s="7">
        <f t="shared" si="220"/>
        <v>47.416666666666664</v>
      </c>
      <c r="F2847" s="19">
        <f t="shared" si="223"/>
        <v>47.416666666666664</v>
      </c>
      <c r="G2847" s="6">
        <f t="shared" si="221"/>
        <v>1.6759310203474462</v>
      </c>
      <c r="I2847" s="19">
        <f t="shared" si="222"/>
        <v>36.280799999999999</v>
      </c>
      <c r="J2847" s="16"/>
      <c r="K2847" s="19">
        <f t="shared" si="224"/>
        <v>9.7108000000000025</v>
      </c>
      <c r="L2847" s="16"/>
      <c r="M2847" s="19">
        <v>18</v>
      </c>
    </row>
    <row r="2848" spans="1:13" x14ac:dyDescent="0.25">
      <c r="A2848" s="18">
        <v>0.80368055555555562</v>
      </c>
      <c r="B2848" s="19">
        <v>14.190899999999999</v>
      </c>
      <c r="C2848" s="16"/>
      <c r="D2848" s="2">
        <v>2846</v>
      </c>
      <c r="E2848" s="7">
        <f t="shared" si="220"/>
        <v>47.43333333333333</v>
      </c>
      <c r="F2848" s="19">
        <f t="shared" si="223"/>
        <v>47.43333333333333</v>
      </c>
      <c r="G2848" s="6">
        <f t="shared" si="221"/>
        <v>1.676083645364622</v>
      </c>
      <c r="I2848" s="19">
        <f t="shared" si="222"/>
        <v>36.280799999999999</v>
      </c>
      <c r="J2848" s="16"/>
      <c r="K2848" s="19">
        <f t="shared" si="224"/>
        <v>9.7108000000000025</v>
      </c>
      <c r="L2848" s="16"/>
      <c r="M2848" s="19">
        <v>18</v>
      </c>
    </row>
    <row r="2849" spans="1:13" x14ac:dyDescent="0.25">
      <c r="A2849" s="18">
        <v>0.80369212962962966</v>
      </c>
      <c r="B2849" s="19">
        <v>14.227</v>
      </c>
      <c r="C2849" s="16"/>
      <c r="D2849" s="19">
        <v>2847</v>
      </c>
      <c r="E2849" s="7">
        <f t="shared" si="220"/>
        <v>47.45</v>
      </c>
      <c r="F2849" s="19">
        <f t="shared" si="223"/>
        <v>47.45</v>
      </c>
      <c r="G2849" s="6">
        <f t="shared" si="221"/>
        <v>1.6762362167633116</v>
      </c>
      <c r="I2849" s="19">
        <f t="shared" si="222"/>
        <v>36.244699999999995</v>
      </c>
      <c r="J2849" s="16"/>
      <c r="K2849" s="19">
        <f t="shared" si="224"/>
        <v>9.6746999999999979</v>
      </c>
      <c r="L2849" s="16"/>
      <c r="M2849" s="19">
        <v>18</v>
      </c>
    </row>
    <row r="2850" spans="1:13" x14ac:dyDescent="0.25">
      <c r="A2850" s="18">
        <v>0.8037037037037037</v>
      </c>
      <c r="B2850" s="19">
        <v>14.1623</v>
      </c>
      <c r="C2850" s="16"/>
      <c r="D2850" s="19">
        <v>2848</v>
      </c>
      <c r="E2850" s="7">
        <f t="shared" si="220"/>
        <v>47.466666666666669</v>
      </c>
      <c r="F2850" s="19">
        <f t="shared" si="223"/>
        <v>47.466666666666669</v>
      </c>
      <c r="G2850" s="6">
        <f t="shared" si="221"/>
        <v>1.6763887345811752</v>
      </c>
      <c r="I2850" s="19">
        <f t="shared" si="222"/>
        <v>36.309399999999997</v>
      </c>
      <c r="J2850" s="16"/>
      <c r="K2850" s="19">
        <f t="shared" si="224"/>
        <v>9.7393999999999998</v>
      </c>
      <c r="L2850" s="16"/>
      <c r="M2850" s="19">
        <v>18</v>
      </c>
    </row>
    <row r="2851" spans="1:13" x14ac:dyDescent="0.25">
      <c r="A2851" s="18">
        <v>0.80371527777777774</v>
      </c>
      <c r="B2851" s="19">
        <v>14.202500000000001</v>
      </c>
      <c r="C2851" s="16"/>
      <c r="D2851" s="2">
        <v>2849</v>
      </c>
      <c r="E2851" s="7">
        <f t="shared" si="220"/>
        <v>47.483333333333334</v>
      </c>
      <c r="F2851" s="19">
        <f t="shared" si="223"/>
        <v>47.483333333333334</v>
      </c>
      <c r="G2851" s="6">
        <f t="shared" si="221"/>
        <v>1.6765411988558332</v>
      </c>
      <c r="I2851" s="19">
        <f t="shared" si="222"/>
        <v>36.269199999999998</v>
      </c>
      <c r="J2851" s="16"/>
      <c r="K2851" s="19">
        <f t="shared" si="224"/>
        <v>9.6992000000000012</v>
      </c>
      <c r="L2851" s="16"/>
      <c r="M2851" s="19">
        <v>18</v>
      </c>
    </row>
    <row r="2852" spans="1:13" x14ac:dyDescent="0.25">
      <c r="A2852" s="18">
        <v>0.80372685185185189</v>
      </c>
      <c r="B2852" s="19">
        <v>14.157999999999999</v>
      </c>
      <c r="C2852" s="16"/>
      <c r="D2852" s="19">
        <v>2850</v>
      </c>
      <c r="E2852" s="7">
        <f t="shared" si="220"/>
        <v>47.5</v>
      </c>
      <c r="F2852" s="19">
        <f t="shared" si="223"/>
        <v>47.5</v>
      </c>
      <c r="G2852" s="6">
        <f t="shared" si="221"/>
        <v>1.6766936096248666</v>
      </c>
      <c r="I2852" s="19">
        <f t="shared" si="222"/>
        <v>36.313699999999997</v>
      </c>
      <c r="J2852" s="16"/>
      <c r="K2852" s="19">
        <f t="shared" si="224"/>
        <v>9.7437000000000005</v>
      </c>
      <c r="L2852" s="16"/>
      <c r="M2852" s="19">
        <v>18</v>
      </c>
    </row>
    <row r="2853" spans="1:13" x14ac:dyDescent="0.25">
      <c r="A2853" s="18">
        <v>0.80373842592592604</v>
      </c>
      <c r="B2853" s="19">
        <v>14.197699999999999</v>
      </c>
      <c r="C2853" s="16"/>
      <c r="D2853" s="19">
        <v>2851</v>
      </c>
      <c r="E2853" s="7">
        <f t="shared" si="220"/>
        <v>47.516666666666666</v>
      </c>
      <c r="F2853" s="19">
        <f t="shared" si="223"/>
        <v>47.516666666666666</v>
      </c>
      <c r="G2853" s="6">
        <f t="shared" si="221"/>
        <v>1.6768459669258164</v>
      </c>
      <c r="I2853" s="19">
        <f t="shared" si="222"/>
        <v>36.274000000000001</v>
      </c>
      <c r="J2853" s="16"/>
      <c r="K2853" s="19">
        <f t="shared" si="224"/>
        <v>9.7040000000000042</v>
      </c>
      <c r="L2853" s="16"/>
      <c r="M2853" s="19">
        <v>18</v>
      </c>
    </row>
    <row r="2854" spans="1:13" x14ac:dyDescent="0.25">
      <c r="A2854" s="18">
        <v>0.80374999999999996</v>
      </c>
      <c r="B2854" s="19">
        <v>14.201000000000001</v>
      </c>
      <c r="C2854" s="16"/>
      <c r="D2854" s="2">
        <v>2852</v>
      </c>
      <c r="E2854" s="7">
        <f t="shared" si="220"/>
        <v>47.533333333333331</v>
      </c>
      <c r="F2854" s="19">
        <f t="shared" si="223"/>
        <v>47.533333333333331</v>
      </c>
      <c r="G2854" s="6">
        <f t="shared" si="221"/>
        <v>1.6769982707961844</v>
      </c>
      <c r="I2854" s="19">
        <f t="shared" si="222"/>
        <v>36.270699999999998</v>
      </c>
      <c r="J2854" s="16"/>
      <c r="K2854" s="19">
        <f t="shared" si="224"/>
        <v>9.7007000000000012</v>
      </c>
      <c r="L2854" s="16"/>
      <c r="M2854" s="19">
        <v>18</v>
      </c>
    </row>
    <row r="2855" spans="1:13" x14ac:dyDescent="0.25">
      <c r="A2855" s="18">
        <v>0.80376157407407411</v>
      </c>
      <c r="B2855" s="19">
        <v>14.194699999999999</v>
      </c>
      <c r="C2855" s="16"/>
      <c r="D2855" s="19">
        <v>2853</v>
      </c>
      <c r="E2855" s="7">
        <f t="shared" si="220"/>
        <v>47.55</v>
      </c>
      <c r="F2855" s="19">
        <f t="shared" si="223"/>
        <v>47.55</v>
      </c>
      <c r="G2855" s="6">
        <f t="shared" si="221"/>
        <v>1.6771505212734328</v>
      </c>
      <c r="I2855" s="19">
        <f t="shared" si="222"/>
        <v>36.277000000000001</v>
      </c>
      <c r="J2855" s="16"/>
      <c r="K2855" s="19">
        <f t="shared" si="224"/>
        <v>9.7070000000000043</v>
      </c>
      <c r="L2855" s="16"/>
      <c r="M2855" s="19">
        <v>18</v>
      </c>
    </row>
    <row r="2856" spans="1:13" x14ac:dyDescent="0.25">
      <c r="A2856" s="18">
        <v>0.80377314814814815</v>
      </c>
      <c r="B2856" s="19">
        <v>14.1838</v>
      </c>
      <c r="C2856" s="16"/>
      <c r="D2856" s="19">
        <v>2854</v>
      </c>
      <c r="E2856" s="7">
        <f t="shared" si="220"/>
        <v>47.56666666666667</v>
      </c>
      <c r="F2856" s="19">
        <f t="shared" si="223"/>
        <v>47.56666666666667</v>
      </c>
      <c r="G2856" s="6">
        <f t="shared" si="221"/>
        <v>1.6773027183949845</v>
      </c>
      <c r="I2856" s="19">
        <f t="shared" si="222"/>
        <v>36.2879</v>
      </c>
      <c r="J2856" s="16"/>
      <c r="K2856" s="19">
        <f t="shared" si="224"/>
        <v>9.7179000000000038</v>
      </c>
      <c r="L2856" s="16"/>
      <c r="M2856" s="19">
        <v>18</v>
      </c>
    </row>
    <row r="2857" spans="1:13" x14ac:dyDescent="0.25">
      <c r="A2857" s="18">
        <v>0.80378472222222219</v>
      </c>
      <c r="B2857" s="19">
        <v>14.203900000000001</v>
      </c>
      <c r="C2857" s="16"/>
      <c r="D2857" s="2">
        <v>2855</v>
      </c>
      <c r="E2857" s="7">
        <f t="shared" si="220"/>
        <v>47.583333333333336</v>
      </c>
      <c r="F2857" s="19">
        <f t="shared" si="223"/>
        <v>47.583333333333336</v>
      </c>
      <c r="G2857" s="6">
        <f t="shared" si="221"/>
        <v>1.6774548621982233</v>
      </c>
      <c r="I2857" s="19">
        <f t="shared" si="222"/>
        <v>36.267799999999994</v>
      </c>
      <c r="J2857" s="16"/>
      <c r="K2857" s="19">
        <f t="shared" si="224"/>
        <v>9.6977999999999973</v>
      </c>
      <c r="L2857" s="16"/>
      <c r="M2857" s="19">
        <v>18</v>
      </c>
    </row>
    <row r="2858" spans="1:13" x14ac:dyDescent="0.25">
      <c r="A2858" s="18">
        <v>0.80379629629629623</v>
      </c>
      <c r="B2858" s="19">
        <v>14.2035</v>
      </c>
      <c r="C2858" s="16"/>
      <c r="D2858" s="19">
        <v>2856</v>
      </c>
      <c r="E2858" s="7">
        <f t="shared" si="220"/>
        <v>47.6</v>
      </c>
      <c r="F2858" s="19">
        <f t="shared" si="223"/>
        <v>47.6</v>
      </c>
      <c r="G2858" s="6">
        <f t="shared" si="221"/>
        <v>1.6776069527204931</v>
      </c>
      <c r="I2858" s="19">
        <f t="shared" si="222"/>
        <v>36.2682</v>
      </c>
      <c r="J2858" s="16"/>
      <c r="K2858" s="19">
        <f t="shared" si="224"/>
        <v>9.6982000000000035</v>
      </c>
      <c r="L2858" s="16"/>
      <c r="M2858" s="19">
        <v>18</v>
      </c>
    </row>
    <row r="2859" spans="1:13" x14ac:dyDescent="0.25">
      <c r="A2859" s="18">
        <v>0.80380787037037038</v>
      </c>
      <c r="B2859" s="19">
        <v>14.206</v>
      </c>
      <c r="C2859" s="16"/>
      <c r="D2859" s="19">
        <v>2857</v>
      </c>
      <c r="E2859" s="7">
        <f t="shared" si="220"/>
        <v>47.616666666666667</v>
      </c>
      <c r="F2859" s="19">
        <f t="shared" si="223"/>
        <v>47.616666666666667</v>
      </c>
      <c r="G2859" s="6">
        <f t="shared" si="221"/>
        <v>1.6777589899990994</v>
      </c>
      <c r="I2859" s="19">
        <f t="shared" si="222"/>
        <v>36.265699999999995</v>
      </c>
      <c r="J2859" s="16"/>
      <c r="K2859" s="19">
        <f t="shared" si="224"/>
        <v>9.6956999999999987</v>
      </c>
      <c r="L2859" s="16"/>
      <c r="M2859" s="19">
        <v>18</v>
      </c>
    </row>
    <row r="2860" spans="1:13" x14ac:dyDescent="0.25">
      <c r="A2860" s="18">
        <v>0.80381944444444453</v>
      </c>
      <c r="B2860" s="19">
        <v>14.1934</v>
      </c>
      <c r="C2860" s="16"/>
      <c r="D2860" s="2">
        <v>2858</v>
      </c>
      <c r="E2860" s="7">
        <f t="shared" si="220"/>
        <v>47.633333333333333</v>
      </c>
      <c r="F2860" s="19">
        <f t="shared" si="223"/>
        <v>47.633333333333333</v>
      </c>
      <c r="G2860" s="6">
        <f t="shared" si="221"/>
        <v>1.6779109740713078</v>
      </c>
      <c r="I2860" s="19">
        <f t="shared" si="222"/>
        <v>36.278300000000002</v>
      </c>
      <c r="J2860" s="16"/>
      <c r="K2860" s="19">
        <f t="shared" si="224"/>
        <v>9.7083000000000048</v>
      </c>
      <c r="L2860" s="16"/>
      <c r="M2860" s="19">
        <v>18</v>
      </c>
    </row>
    <row r="2861" spans="1:13" x14ac:dyDescent="0.25">
      <c r="A2861" s="18">
        <v>0.80383101851851846</v>
      </c>
      <c r="B2861" s="19">
        <v>14.1866</v>
      </c>
      <c r="C2861" s="16"/>
      <c r="D2861" s="19">
        <v>2859</v>
      </c>
      <c r="E2861" s="7">
        <f t="shared" si="220"/>
        <v>47.65</v>
      </c>
      <c r="F2861" s="19">
        <f t="shared" si="223"/>
        <v>47.65</v>
      </c>
      <c r="G2861" s="6">
        <f t="shared" si="221"/>
        <v>1.6780629049743452</v>
      </c>
      <c r="I2861" s="19">
        <f t="shared" si="222"/>
        <v>36.2851</v>
      </c>
      <c r="J2861" s="16"/>
      <c r="K2861" s="19">
        <f t="shared" si="224"/>
        <v>9.7151000000000032</v>
      </c>
      <c r="L2861" s="16"/>
      <c r="M2861" s="19">
        <v>18</v>
      </c>
    </row>
    <row r="2862" spans="1:13" x14ac:dyDescent="0.25">
      <c r="A2862" s="18">
        <v>0.80384259259259261</v>
      </c>
      <c r="B2862" s="19">
        <v>14.2281</v>
      </c>
      <c r="C2862" s="16"/>
      <c r="D2862" s="19">
        <v>2860</v>
      </c>
      <c r="E2862" s="7">
        <f t="shared" si="220"/>
        <v>47.666666666666664</v>
      </c>
      <c r="F2862" s="19">
        <f t="shared" si="223"/>
        <v>47.666666666666664</v>
      </c>
      <c r="G2862" s="6">
        <f t="shared" si="221"/>
        <v>1.6782147827453993</v>
      </c>
      <c r="I2862" s="19">
        <f t="shared" si="222"/>
        <v>36.243600000000001</v>
      </c>
      <c r="J2862" s="16"/>
      <c r="K2862" s="19">
        <f t="shared" si="224"/>
        <v>9.673600000000004</v>
      </c>
      <c r="L2862" s="16"/>
      <c r="M2862" s="19">
        <v>18</v>
      </c>
    </row>
    <row r="2863" spans="1:13" x14ac:dyDescent="0.25">
      <c r="A2863" s="18">
        <v>0.80385416666666665</v>
      </c>
      <c r="B2863" s="19">
        <v>14.189299999999999</v>
      </c>
      <c r="C2863" s="16"/>
      <c r="D2863" s="2">
        <v>2861</v>
      </c>
      <c r="E2863" s="7">
        <f t="shared" si="220"/>
        <v>47.68333333333333</v>
      </c>
      <c r="F2863" s="19">
        <f t="shared" si="223"/>
        <v>47.68333333333333</v>
      </c>
      <c r="G2863" s="6">
        <f t="shared" si="221"/>
        <v>1.678366607421619</v>
      </c>
      <c r="I2863" s="19">
        <f t="shared" si="222"/>
        <v>36.282399999999996</v>
      </c>
      <c r="J2863" s="16"/>
      <c r="K2863" s="19">
        <f t="shared" si="224"/>
        <v>9.7123999999999988</v>
      </c>
      <c r="L2863" s="16"/>
      <c r="M2863" s="19">
        <v>18</v>
      </c>
    </row>
    <row r="2864" spans="1:13" x14ac:dyDescent="0.25">
      <c r="A2864" s="18">
        <v>0.8038657407407408</v>
      </c>
      <c r="B2864" s="19">
        <v>14.19</v>
      </c>
      <c r="C2864" s="16"/>
      <c r="D2864" s="19">
        <v>2862</v>
      </c>
      <c r="E2864" s="7">
        <f t="shared" si="220"/>
        <v>47.7</v>
      </c>
      <c r="F2864" s="19">
        <f t="shared" si="223"/>
        <v>47.7</v>
      </c>
      <c r="G2864" s="6">
        <f t="shared" si="221"/>
        <v>1.6785183790401139</v>
      </c>
      <c r="I2864" s="19">
        <f t="shared" si="222"/>
        <v>36.281700000000001</v>
      </c>
      <c r="J2864" s="16"/>
      <c r="K2864" s="19">
        <f t="shared" si="224"/>
        <v>9.711700000000004</v>
      </c>
      <c r="L2864" s="16"/>
      <c r="M2864" s="19">
        <v>18</v>
      </c>
    </row>
    <row r="2865" spans="1:13" x14ac:dyDescent="0.25">
      <c r="A2865" s="18">
        <v>0.80387731481481473</v>
      </c>
      <c r="B2865" s="19">
        <v>14.181100000000001</v>
      </c>
      <c r="C2865" s="16"/>
      <c r="D2865" s="19">
        <v>2863</v>
      </c>
      <c r="E2865" s="7">
        <f t="shared" si="220"/>
        <v>47.716666666666669</v>
      </c>
      <c r="F2865" s="19">
        <f t="shared" si="223"/>
        <v>47.716666666666669</v>
      </c>
      <c r="G2865" s="6">
        <f t="shared" si="221"/>
        <v>1.6786700976379549</v>
      </c>
      <c r="I2865" s="19">
        <f t="shared" si="222"/>
        <v>36.290599999999998</v>
      </c>
      <c r="J2865" s="16"/>
      <c r="K2865" s="19">
        <f t="shared" si="224"/>
        <v>9.720600000000001</v>
      </c>
      <c r="L2865" s="16"/>
      <c r="M2865" s="19">
        <v>18</v>
      </c>
    </row>
    <row r="2866" spans="1:13" x14ac:dyDescent="0.25">
      <c r="A2866" s="18">
        <v>0.80388888888888888</v>
      </c>
      <c r="B2866" s="19">
        <v>14.216100000000001</v>
      </c>
      <c r="C2866" s="16"/>
      <c r="D2866" s="2">
        <v>2864</v>
      </c>
      <c r="E2866" s="7">
        <f t="shared" si="220"/>
        <v>47.733333333333334</v>
      </c>
      <c r="F2866" s="19">
        <f t="shared" si="223"/>
        <v>47.733333333333334</v>
      </c>
      <c r="G2866" s="6">
        <f t="shared" si="221"/>
        <v>1.6788217632521742</v>
      </c>
      <c r="I2866" s="19">
        <f t="shared" si="222"/>
        <v>36.255600000000001</v>
      </c>
      <c r="J2866" s="16"/>
      <c r="K2866" s="19">
        <f t="shared" si="224"/>
        <v>9.6856000000000044</v>
      </c>
      <c r="L2866" s="16"/>
      <c r="M2866" s="19">
        <v>18</v>
      </c>
    </row>
    <row r="2867" spans="1:13" x14ac:dyDescent="0.25">
      <c r="A2867" s="18">
        <v>0.80390046296296302</v>
      </c>
      <c r="B2867" s="19">
        <v>14.152100000000001</v>
      </c>
      <c r="C2867" s="16"/>
      <c r="D2867" s="19">
        <v>2865</v>
      </c>
      <c r="E2867" s="7">
        <f t="shared" si="220"/>
        <v>47.75</v>
      </c>
      <c r="F2867" s="19">
        <f t="shared" si="223"/>
        <v>47.75</v>
      </c>
      <c r="G2867" s="6">
        <f t="shared" si="221"/>
        <v>1.6789733759197651</v>
      </c>
      <c r="I2867" s="19">
        <f t="shared" si="222"/>
        <v>36.319599999999994</v>
      </c>
      <c r="J2867" s="16"/>
      <c r="K2867" s="19">
        <f t="shared" si="224"/>
        <v>9.7495999999999974</v>
      </c>
      <c r="L2867" s="16"/>
      <c r="M2867" s="19">
        <v>18</v>
      </c>
    </row>
    <row r="2868" spans="1:13" x14ac:dyDescent="0.25">
      <c r="A2868" s="18">
        <v>0.80391203703703706</v>
      </c>
      <c r="B2868" s="19">
        <v>14.2112</v>
      </c>
      <c r="C2868" s="16"/>
      <c r="D2868" s="19">
        <v>2866</v>
      </c>
      <c r="E2868" s="7">
        <f t="shared" si="220"/>
        <v>47.766666666666666</v>
      </c>
      <c r="F2868" s="19">
        <f t="shared" si="223"/>
        <v>47.766666666666666</v>
      </c>
      <c r="G2868" s="6">
        <f t="shared" si="221"/>
        <v>1.6791249356776821</v>
      </c>
      <c r="I2868" s="19">
        <f t="shared" si="222"/>
        <v>36.2605</v>
      </c>
      <c r="J2868" s="16"/>
      <c r="K2868" s="19">
        <f t="shared" si="224"/>
        <v>9.6905000000000037</v>
      </c>
      <c r="L2868" s="16"/>
      <c r="M2868" s="19">
        <v>18</v>
      </c>
    </row>
    <row r="2869" spans="1:13" x14ac:dyDescent="0.25">
      <c r="A2869" s="18">
        <v>0.8039236111111111</v>
      </c>
      <c r="B2869" s="19">
        <v>14.2029</v>
      </c>
      <c r="C2869" s="16"/>
      <c r="D2869" s="2">
        <v>2867</v>
      </c>
      <c r="E2869" s="7">
        <f t="shared" ref="E2869:E2932" si="225">D2869/60</f>
        <v>47.783333333333331</v>
      </c>
      <c r="F2869" s="19">
        <f t="shared" si="223"/>
        <v>47.783333333333331</v>
      </c>
      <c r="G2869" s="6">
        <f t="shared" si="221"/>
        <v>1.6792764425628408</v>
      </c>
      <c r="I2869" s="19">
        <f t="shared" si="222"/>
        <v>36.268799999999999</v>
      </c>
      <c r="J2869" s="16"/>
      <c r="K2869" s="19">
        <f t="shared" si="224"/>
        <v>9.6988000000000021</v>
      </c>
      <c r="L2869" s="16"/>
      <c r="M2869" s="19">
        <v>18</v>
      </c>
    </row>
    <row r="2870" spans="1:13" x14ac:dyDescent="0.25">
      <c r="A2870" s="18">
        <v>0.80393518518518514</v>
      </c>
      <c r="B2870" s="19">
        <v>14.189299999999999</v>
      </c>
      <c r="C2870" s="16"/>
      <c r="D2870" s="19">
        <v>2868</v>
      </c>
      <c r="E2870" s="7">
        <f t="shared" si="225"/>
        <v>47.8</v>
      </c>
      <c r="F2870" s="19">
        <f t="shared" si="223"/>
        <v>47.8</v>
      </c>
      <c r="G2870" s="6">
        <f t="shared" si="221"/>
        <v>1.6794278966121188</v>
      </c>
      <c r="I2870" s="19">
        <f t="shared" si="222"/>
        <v>36.282399999999996</v>
      </c>
      <c r="J2870" s="16"/>
      <c r="K2870" s="19">
        <f t="shared" si="224"/>
        <v>9.7123999999999988</v>
      </c>
      <c r="L2870" s="16"/>
      <c r="M2870" s="19">
        <v>18</v>
      </c>
    </row>
    <row r="2871" spans="1:13" x14ac:dyDescent="0.25">
      <c r="A2871" s="18">
        <v>0.80394675925925929</v>
      </c>
      <c r="B2871" s="19">
        <v>14.2094</v>
      </c>
      <c r="C2871" s="16"/>
      <c r="D2871" s="19">
        <v>2869</v>
      </c>
      <c r="E2871" s="7">
        <f t="shared" si="225"/>
        <v>47.81666666666667</v>
      </c>
      <c r="F2871" s="19">
        <f t="shared" si="223"/>
        <v>47.81666666666667</v>
      </c>
      <c r="G2871" s="6">
        <f t="shared" si="221"/>
        <v>1.6795792978623547</v>
      </c>
      <c r="I2871" s="19">
        <f t="shared" si="222"/>
        <v>36.262299999999996</v>
      </c>
      <c r="J2871" s="16"/>
      <c r="K2871" s="19">
        <f t="shared" si="224"/>
        <v>9.6922999999999995</v>
      </c>
      <c r="L2871" s="16"/>
      <c r="M2871" s="19">
        <v>18</v>
      </c>
    </row>
    <row r="2872" spans="1:13" x14ac:dyDescent="0.25">
      <c r="A2872" s="18">
        <v>0.80395833333333344</v>
      </c>
      <c r="B2872" s="19">
        <v>14.1892</v>
      </c>
      <c r="C2872" s="16"/>
      <c r="D2872" s="2">
        <v>2870</v>
      </c>
      <c r="E2872" s="7">
        <f t="shared" si="225"/>
        <v>47.833333333333336</v>
      </c>
      <c r="F2872" s="19">
        <f t="shared" si="223"/>
        <v>47.833333333333336</v>
      </c>
      <c r="G2872" s="6">
        <f t="shared" si="221"/>
        <v>1.6797306463503487</v>
      </c>
      <c r="I2872" s="19">
        <f t="shared" si="222"/>
        <v>36.282499999999999</v>
      </c>
      <c r="J2872" s="16"/>
      <c r="K2872" s="19">
        <f t="shared" si="224"/>
        <v>9.7125000000000021</v>
      </c>
      <c r="L2872" s="16"/>
      <c r="M2872" s="19">
        <v>18</v>
      </c>
    </row>
    <row r="2873" spans="1:13" x14ac:dyDescent="0.25">
      <c r="A2873" s="18">
        <v>0.80396990740740737</v>
      </c>
      <c r="B2873" s="19">
        <v>14.1793</v>
      </c>
      <c r="C2873" s="16"/>
      <c r="D2873" s="19">
        <v>2871</v>
      </c>
      <c r="E2873" s="7">
        <f t="shared" si="225"/>
        <v>47.85</v>
      </c>
      <c r="F2873" s="19">
        <f t="shared" si="223"/>
        <v>47.85</v>
      </c>
      <c r="G2873" s="6">
        <f t="shared" si="221"/>
        <v>1.6798819421128623</v>
      </c>
      <c r="I2873" s="19">
        <f t="shared" si="222"/>
        <v>36.292400000000001</v>
      </c>
      <c r="J2873" s="16"/>
      <c r="K2873" s="19">
        <f t="shared" si="224"/>
        <v>9.7224000000000039</v>
      </c>
      <c r="L2873" s="16"/>
      <c r="M2873" s="19">
        <v>18</v>
      </c>
    </row>
    <row r="2874" spans="1:13" x14ac:dyDescent="0.25">
      <c r="A2874" s="18">
        <v>0.80398148148148152</v>
      </c>
      <c r="B2874" s="19">
        <v>14.187200000000001</v>
      </c>
      <c r="C2874" s="16"/>
      <c r="D2874" s="19">
        <v>2872</v>
      </c>
      <c r="E2874" s="7">
        <f t="shared" si="225"/>
        <v>47.866666666666667</v>
      </c>
      <c r="F2874" s="19">
        <f t="shared" si="223"/>
        <v>47.866666666666667</v>
      </c>
      <c r="G2874" s="6">
        <f t="shared" si="221"/>
        <v>1.680033185186619</v>
      </c>
      <c r="I2874" s="19">
        <f t="shared" si="222"/>
        <v>36.284499999999994</v>
      </c>
      <c r="J2874" s="16"/>
      <c r="K2874" s="19">
        <f t="shared" si="224"/>
        <v>9.7144999999999975</v>
      </c>
      <c r="L2874" s="16"/>
      <c r="M2874" s="19">
        <v>18</v>
      </c>
    </row>
    <row r="2875" spans="1:13" x14ac:dyDescent="0.25">
      <c r="A2875" s="18">
        <v>0.80399305555555556</v>
      </c>
      <c r="B2875" s="19">
        <v>14.176299999999999</v>
      </c>
      <c r="C2875" s="16"/>
      <c r="D2875" s="2">
        <v>2873</v>
      </c>
      <c r="E2875" s="7">
        <f t="shared" si="225"/>
        <v>47.883333333333333</v>
      </c>
      <c r="F2875" s="19">
        <f t="shared" si="223"/>
        <v>47.883333333333333</v>
      </c>
      <c r="G2875" s="6">
        <f t="shared" si="221"/>
        <v>1.6801843756083039</v>
      </c>
      <c r="I2875" s="19">
        <f t="shared" si="222"/>
        <v>36.295400000000001</v>
      </c>
      <c r="J2875" s="16"/>
      <c r="K2875" s="19">
        <f t="shared" si="224"/>
        <v>9.725400000000004</v>
      </c>
      <c r="L2875" s="16"/>
      <c r="M2875" s="19">
        <v>18</v>
      </c>
    </row>
    <row r="2876" spans="1:13" x14ac:dyDescent="0.25">
      <c r="A2876" s="18">
        <v>0.8040046296296296</v>
      </c>
      <c r="B2876" s="19">
        <v>14.201599999999999</v>
      </c>
      <c r="C2876" s="16"/>
      <c r="D2876" s="19">
        <v>2874</v>
      </c>
      <c r="E2876" s="7">
        <f t="shared" si="225"/>
        <v>47.9</v>
      </c>
      <c r="F2876" s="19">
        <f t="shared" si="223"/>
        <v>47.9</v>
      </c>
      <c r="G2876" s="6">
        <f t="shared" si="221"/>
        <v>1.6803355134145632</v>
      </c>
      <c r="I2876" s="19">
        <f t="shared" si="222"/>
        <v>36.270099999999999</v>
      </c>
      <c r="J2876" s="16"/>
      <c r="K2876" s="19">
        <f t="shared" si="224"/>
        <v>9.7001000000000026</v>
      </c>
      <c r="L2876" s="16"/>
      <c r="M2876" s="19">
        <v>18</v>
      </c>
    </row>
    <row r="2877" spans="1:13" x14ac:dyDescent="0.25">
      <c r="A2877" s="18">
        <v>0.80401620370370364</v>
      </c>
      <c r="B2877" s="19">
        <v>14.1966</v>
      </c>
      <c r="C2877" s="16"/>
      <c r="D2877" s="19">
        <v>2875</v>
      </c>
      <c r="E2877" s="7">
        <f t="shared" si="225"/>
        <v>47.916666666666664</v>
      </c>
      <c r="F2877" s="19">
        <f t="shared" si="223"/>
        <v>47.916666666666664</v>
      </c>
      <c r="G2877" s="6">
        <f t="shared" si="221"/>
        <v>1.6804865986420057</v>
      </c>
      <c r="I2877" s="19">
        <f t="shared" si="222"/>
        <v>36.275099999999995</v>
      </c>
      <c r="J2877" s="16"/>
      <c r="K2877" s="19">
        <f t="shared" si="224"/>
        <v>9.7050999999999981</v>
      </c>
      <c r="L2877" s="16"/>
      <c r="M2877" s="19">
        <v>18</v>
      </c>
    </row>
    <row r="2878" spans="1:13" x14ac:dyDescent="0.25">
      <c r="A2878" s="18">
        <v>0.80402777777777779</v>
      </c>
      <c r="B2878" s="19">
        <v>14.1905</v>
      </c>
      <c r="C2878" s="16"/>
      <c r="D2878" s="2">
        <v>2876</v>
      </c>
      <c r="E2878" s="7">
        <f t="shared" si="225"/>
        <v>47.93333333333333</v>
      </c>
      <c r="F2878" s="19">
        <f t="shared" si="223"/>
        <v>47.93333333333333</v>
      </c>
      <c r="G2878" s="6">
        <f t="shared" si="221"/>
        <v>1.6806376313272013</v>
      </c>
      <c r="I2878" s="19">
        <f t="shared" si="222"/>
        <v>36.281199999999998</v>
      </c>
      <c r="J2878" s="16"/>
      <c r="K2878" s="19">
        <f t="shared" si="224"/>
        <v>9.7112000000000016</v>
      </c>
      <c r="L2878" s="16"/>
      <c r="M2878" s="19">
        <v>18</v>
      </c>
    </row>
    <row r="2879" spans="1:13" x14ac:dyDescent="0.25">
      <c r="A2879" s="18">
        <v>0.80403935185185194</v>
      </c>
      <c r="B2879" s="19">
        <v>14.2216</v>
      </c>
      <c r="C2879" s="16"/>
      <c r="D2879" s="19">
        <v>2877</v>
      </c>
      <c r="E2879" s="7">
        <f t="shared" si="225"/>
        <v>47.95</v>
      </c>
      <c r="F2879" s="19">
        <f t="shared" si="223"/>
        <v>47.95</v>
      </c>
      <c r="G2879" s="6">
        <f t="shared" si="221"/>
        <v>1.6807886115066824</v>
      </c>
      <c r="I2879" s="19">
        <f t="shared" si="222"/>
        <v>36.250099999999996</v>
      </c>
      <c r="J2879" s="16"/>
      <c r="K2879" s="19">
        <f t="shared" si="224"/>
        <v>9.6800999999999995</v>
      </c>
      <c r="L2879" s="16"/>
      <c r="M2879" s="19">
        <v>18</v>
      </c>
    </row>
    <row r="2880" spans="1:13" x14ac:dyDescent="0.25">
      <c r="A2880" s="18">
        <v>0.80405092592592586</v>
      </c>
      <c r="B2880" s="19">
        <v>14.206</v>
      </c>
      <c r="C2880" s="16"/>
      <c r="D2880" s="19">
        <v>2878</v>
      </c>
      <c r="E2880" s="7">
        <f t="shared" si="225"/>
        <v>47.966666666666669</v>
      </c>
      <c r="F2880" s="19">
        <f t="shared" si="223"/>
        <v>47.966666666666669</v>
      </c>
      <c r="G2880" s="6">
        <f t="shared" si="221"/>
        <v>1.6809395392169428</v>
      </c>
      <c r="I2880" s="19">
        <f t="shared" si="222"/>
        <v>36.265699999999995</v>
      </c>
      <c r="J2880" s="16"/>
      <c r="K2880" s="19">
        <f t="shared" si="224"/>
        <v>9.6956999999999987</v>
      </c>
      <c r="L2880" s="16"/>
      <c r="M2880" s="19">
        <v>18</v>
      </c>
    </row>
    <row r="2881" spans="1:13" x14ac:dyDescent="0.25">
      <c r="A2881" s="18">
        <v>0.80406250000000001</v>
      </c>
      <c r="B2881" s="19">
        <v>14.217000000000001</v>
      </c>
      <c r="C2881" s="16"/>
      <c r="D2881" s="2">
        <v>2879</v>
      </c>
      <c r="E2881" s="7">
        <f t="shared" si="225"/>
        <v>47.983333333333334</v>
      </c>
      <c r="F2881" s="19">
        <f t="shared" si="223"/>
        <v>47.983333333333334</v>
      </c>
      <c r="G2881" s="6">
        <f t="shared" si="221"/>
        <v>1.6810904144944383</v>
      </c>
      <c r="I2881" s="19">
        <f t="shared" si="222"/>
        <v>36.2547</v>
      </c>
      <c r="J2881" s="16"/>
      <c r="K2881" s="19">
        <f t="shared" si="224"/>
        <v>9.684700000000003</v>
      </c>
      <c r="L2881" s="16"/>
      <c r="M2881" s="19">
        <v>18</v>
      </c>
    </row>
    <row r="2882" spans="1:13" x14ac:dyDescent="0.25">
      <c r="A2882" s="18">
        <v>0.80407407407407405</v>
      </c>
      <c r="B2882" s="19">
        <v>14.197800000000001</v>
      </c>
      <c r="C2882" s="16"/>
      <c r="D2882" s="19">
        <v>2880</v>
      </c>
      <c r="E2882" s="7">
        <f t="shared" si="225"/>
        <v>48</v>
      </c>
      <c r="F2882" s="19">
        <f t="shared" si="223"/>
        <v>48</v>
      </c>
      <c r="G2882" s="6">
        <f t="shared" si="221"/>
        <v>1.6812412373755872</v>
      </c>
      <c r="I2882" s="19">
        <f t="shared" si="222"/>
        <v>36.273899999999998</v>
      </c>
      <c r="J2882" s="16"/>
      <c r="K2882" s="19">
        <f t="shared" si="224"/>
        <v>9.7039000000000009</v>
      </c>
      <c r="L2882" s="16"/>
      <c r="M2882" s="19">
        <v>18</v>
      </c>
    </row>
    <row r="2883" spans="1:13" x14ac:dyDescent="0.25">
      <c r="A2883" s="18">
        <v>0.8040856481481482</v>
      </c>
      <c r="B2883" s="19">
        <v>14.2158</v>
      </c>
      <c r="C2883" s="16"/>
      <c r="D2883" s="19">
        <v>2881</v>
      </c>
      <c r="E2883" s="7">
        <f t="shared" si="225"/>
        <v>48.016666666666666</v>
      </c>
      <c r="F2883" s="19">
        <f t="shared" si="223"/>
        <v>48.016666666666666</v>
      </c>
      <c r="G2883" s="6">
        <f t="shared" ref="G2883:G2946" si="226">LOG10(F2883)</f>
        <v>1.6813920078967692</v>
      </c>
      <c r="I2883" s="19">
        <f t="shared" ref="I2883:I2946" si="227">$H$2+$B$2-B2883</f>
        <v>36.255899999999997</v>
      </c>
      <c r="J2883" s="16"/>
      <c r="K2883" s="19">
        <f t="shared" si="224"/>
        <v>9.6859000000000002</v>
      </c>
      <c r="L2883" s="16"/>
      <c r="M2883" s="19">
        <v>18</v>
      </c>
    </row>
    <row r="2884" spans="1:13" x14ac:dyDescent="0.25">
      <c r="A2884" s="18">
        <v>0.80409722222222213</v>
      </c>
      <c r="B2884" s="19">
        <v>14.1715</v>
      </c>
      <c r="C2884" s="16"/>
      <c r="D2884" s="2">
        <v>2882</v>
      </c>
      <c r="E2884" s="7">
        <f t="shared" si="225"/>
        <v>48.033333333333331</v>
      </c>
      <c r="F2884" s="19">
        <f t="shared" ref="F2884:F2947" si="228">E2884</f>
        <v>48.033333333333331</v>
      </c>
      <c r="G2884" s="6">
        <f t="shared" si="226"/>
        <v>1.6815427260943268</v>
      </c>
      <c r="I2884" s="19">
        <f t="shared" si="227"/>
        <v>36.300199999999997</v>
      </c>
      <c r="J2884" s="16"/>
      <c r="K2884" s="19">
        <f t="shared" ref="K2884:K2947" si="229">I2884-$I$2</f>
        <v>9.7302</v>
      </c>
      <c r="L2884" s="16"/>
      <c r="M2884" s="19">
        <v>18</v>
      </c>
    </row>
    <row r="2885" spans="1:13" x14ac:dyDescent="0.25">
      <c r="A2885" s="18">
        <v>0.80410879629629628</v>
      </c>
      <c r="B2885" s="19">
        <v>14.177300000000001</v>
      </c>
      <c r="C2885" s="16"/>
      <c r="D2885" s="19">
        <v>2883</v>
      </c>
      <c r="E2885" s="7">
        <f t="shared" si="225"/>
        <v>48.05</v>
      </c>
      <c r="F2885" s="19">
        <f t="shared" si="228"/>
        <v>48.05</v>
      </c>
      <c r="G2885" s="6">
        <f t="shared" si="226"/>
        <v>1.6816933920045642</v>
      </c>
      <c r="I2885" s="19">
        <f t="shared" si="227"/>
        <v>36.294399999999996</v>
      </c>
      <c r="J2885" s="16"/>
      <c r="K2885" s="19">
        <f t="shared" si="229"/>
        <v>9.7243999999999993</v>
      </c>
      <c r="L2885" s="16"/>
      <c r="M2885" s="19">
        <v>18</v>
      </c>
    </row>
    <row r="2886" spans="1:13" x14ac:dyDescent="0.25">
      <c r="A2886" s="18">
        <v>0.80412037037037043</v>
      </c>
      <c r="B2886" s="19">
        <v>14.1892</v>
      </c>
      <c r="C2886" s="16"/>
      <c r="D2886" s="19">
        <v>2884</v>
      </c>
      <c r="E2886" s="7">
        <f t="shared" si="225"/>
        <v>48.06666666666667</v>
      </c>
      <c r="F2886" s="19">
        <f t="shared" si="228"/>
        <v>48.06666666666667</v>
      </c>
      <c r="G2886" s="6">
        <f t="shared" si="226"/>
        <v>1.6818440056637478</v>
      </c>
      <c r="I2886" s="19">
        <f t="shared" si="227"/>
        <v>36.282499999999999</v>
      </c>
      <c r="J2886" s="16"/>
      <c r="K2886" s="19">
        <f t="shared" si="229"/>
        <v>9.7125000000000021</v>
      </c>
      <c r="L2886" s="16"/>
      <c r="M2886" s="19">
        <v>18</v>
      </c>
    </row>
    <row r="2887" spans="1:13" x14ac:dyDescent="0.25">
      <c r="A2887" s="18">
        <v>0.80413194444444447</v>
      </c>
      <c r="B2887" s="19">
        <v>14.225199999999999</v>
      </c>
      <c r="C2887" s="16"/>
      <c r="D2887" s="2">
        <v>2885</v>
      </c>
      <c r="E2887" s="7">
        <f t="shared" si="225"/>
        <v>48.083333333333336</v>
      </c>
      <c r="F2887" s="19">
        <f t="shared" si="228"/>
        <v>48.083333333333336</v>
      </c>
      <c r="G2887" s="6">
        <f t="shared" si="226"/>
        <v>1.6819945671081067</v>
      </c>
      <c r="I2887" s="19">
        <f t="shared" si="227"/>
        <v>36.246499999999997</v>
      </c>
      <c r="J2887" s="16"/>
      <c r="K2887" s="19">
        <f t="shared" si="229"/>
        <v>9.6765000000000008</v>
      </c>
      <c r="L2887" s="16"/>
      <c r="M2887" s="19">
        <v>18</v>
      </c>
    </row>
    <row r="2888" spans="1:13" x14ac:dyDescent="0.25">
      <c r="A2888" s="18">
        <v>0.80414351851851851</v>
      </c>
      <c r="B2888" s="19">
        <v>14.1736</v>
      </c>
      <c r="C2888" s="16"/>
      <c r="D2888" s="19">
        <v>2886</v>
      </c>
      <c r="E2888" s="7">
        <f t="shared" si="225"/>
        <v>48.1</v>
      </c>
      <c r="F2888" s="19">
        <f t="shared" si="228"/>
        <v>48.1</v>
      </c>
      <c r="G2888" s="6">
        <f t="shared" si="226"/>
        <v>1.6821450763738317</v>
      </c>
      <c r="I2888" s="19">
        <f t="shared" si="227"/>
        <v>36.298099999999998</v>
      </c>
      <c r="J2888" s="16"/>
      <c r="K2888" s="19">
        <f t="shared" si="229"/>
        <v>9.7281000000000013</v>
      </c>
      <c r="L2888" s="16"/>
      <c r="M2888" s="19">
        <v>18</v>
      </c>
    </row>
    <row r="2889" spans="1:13" x14ac:dyDescent="0.25">
      <c r="A2889" s="18">
        <v>0.80415509259259255</v>
      </c>
      <c r="B2889" s="19">
        <v>14.1874</v>
      </c>
      <c r="C2889" s="16"/>
      <c r="D2889" s="19">
        <v>2887</v>
      </c>
      <c r="E2889" s="7">
        <f t="shared" si="225"/>
        <v>48.116666666666667</v>
      </c>
      <c r="F2889" s="19">
        <f t="shared" si="228"/>
        <v>48.116666666666667</v>
      </c>
      <c r="G2889" s="6">
        <f t="shared" si="226"/>
        <v>1.6822955334970768</v>
      </c>
      <c r="I2889" s="19">
        <f t="shared" si="227"/>
        <v>36.284300000000002</v>
      </c>
      <c r="J2889" s="16"/>
      <c r="K2889" s="19">
        <f t="shared" si="229"/>
        <v>9.714300000000005</v>
      </c>
      <c r="L2889" s="16"/>
      <c r="M2889" s="19">
        <v>18</v>
      </c>
    </row>
    <row r="2890" spans="1:13" x14ac:dyDescent="0.25">
      <c r="A2890" s="18">
        <v>0.8041666666666667</v>
      </c>
      <c r="B2890" s="19">
        <v>14.2065</v>
      </c>
      <c r="C2890" s="16"/>
      <c r="D2890" s="2">
        <v>2888</v>
      </c>
      <c r="E2890" s="7">
        <f t="shared" si="225"/>
        <v>48.133333333333333</v>
      </c>
      <c r="F2890" s="19">
        <f t="shared" si="228"/>
        <v>48.133333333333333</v>
      </c>
      <c r="G2890" s="6">
        <f t="shared" si="226"/>
        <v>1.6824459385139579</v>
      </c>
      <c r="I2890" s="19">
        <f t="shared" si="227"/>
        <v>36.2652</v>
      </c>
      <c r="J2890" s="16"/>
      <c r="K2890" s="19">
        <f t="shared" si="229"/>
        <v>9.6952000000000034</v>
      </c>
      <c r="L2890" s="16"/>
      <c r="M2890" s="19">
        <v>18</v>
      </c>
    </row>
    <row r="2891" spans="1:13" x14ac:dyDescent="0.25">
      <c r="A2891" s="18">
        <v>0.80417824074074085</v>
      </c>
      <c r="B2891" s="19">
        <v>14.191700000000001</v>
      </c>
      <c r="C2891" s="16"/>
      <c r="D2891" s="19">
        <v>2889</v>
      </c>
      <c r="E2891" s="7">
        <f t="shared" si="225"/>
        <v>48.15</v>
      </c>
      <c r="F2891" s="19">
        <f t="shared" si="228"/>
        <v>48.15</v>
      </c>
      <c r="G2891" s="6">
        <f t="shared" si="226"/>
        <v>1.6825962914605532</v>
      </c>
      <c r="I2891" s="19">
        <f t="shared" si="227"/>
        <v>36.28</v>
      </c>
      <c r="J2891" s="16"/>
      <c r="K2891" s="19">
        <f t="shared" si="229"/>
        <v>9.7100000000000044</v>
      </c>
      <c r="L2891" s="16"/>
      <c r="M2891" s="19">
        <v>18</v>
      </c>
    </row>
    <row r="2892" spans="1:13" x14ac:dyDescent="0.25">
      <c r="A2892" s="18">
        <v>0.80418981481481477</v>
      </c>
      <c r="B2892" s="19">
        <v>14.1776</v>
      </c>
      <c r="C2892" s="16"/>
      <c r="D2892" s="19">
        <v>2890</v>
      </c>
      <c r="E2892" s="7">
        <f t="shared" si="225"/>
        <v>48.166666666666664</v>
      </c>
      <c r="F2892" s="19">
        <f t="shared" si="228"/>
        <v>48.166666666666664</v>
      </c>
      <c r="G2892" s="6">
        <f t="shared" si="226"/>
        <v>1.6827465923729041</v>
      </c>
      <c r="I2892" s="19">
        <f t="shared" si="227"/>
        <v>36.2941</v>
      </c>
      <c r="J2892" s="16"/>
      <c r="K2892" s="19">
        <f t="shared" si="229"/>
        <v>9.7241000000000035</v>
      </c>
      <c r="L2892" s="16"/>
      <c r="M2892" s="19">
        <v>18</v>
      </c>
    </row>
    <row r="2893" spans="1:13" x14ac:dyDescent="0.25">
      <c r="A2893" s="18">
        <v>0.80420138888888892</v>
      </c>
      <c r="B2893" s="19">
        <v>14.2119</v>
      </c>
      <c r="C2893" s="16"/>
      <c r="D2893" s="2">
        <v>2891</v>
      </c>
      <c r="E2893" s="7">
        <f t="shared" si="225"/>
        <v>48.18333333333333</v>
      </c>
      <c r="F2893" s="19">
        <f t="shared" si="228"/>
        <v>48.18333333333333</v>
      </c>
      <c r="G2893" s="6">
        <f t="shared" si="226"/>
        <v>1.6828968412870142</v>
      </c>
      <c r="I2893" s="19">
        <f t="shared" si="227"/>
        <v>36.259799999999998</v>
      </c>
      <c r="J2893" s="16"/>
      <c r="K2893" s="19">
        <f t="shared" si="229"/>
        <v>9.6898000000000017</v>
      </c>
      <c r="L2893" s="16"/>
      <c r="M2893" s="19">
        <v>18</v>
      </c>
    </row>
    <row r="2894" spans="1:13" x14ac:dyDescent="0.25">
      <c r="A2894" s="18">
        <v>0.80421296296296296</v>
      </c>
      <c r="B2894" s="19">
        <v>14.187099999999999</v>
      </c>
      <c r="C2894" s="16"/>
      <c r="D2894" s="19">
        <v>2892</v>
      </c>
      <c r="E2894" s="7">
        <f t="shared" si="225"/>
        <v>48.2</v>
      </c>
      <c r="F2894" s="19">
        <f t="shared" si="228"/>
        <v>48.2</v>
      </c>
      <c r="G2894" s="6">
        <f t="shared" si="226"/>
        <v>1.6830470382388496</v>
      </c>
      <c r="I2894" s="19">
        <f t="shared" si="227"/>
        <v>36.284599999999998</v>
      </c>
      <c r="J2894" s="16"/>
      <c r="K2894" s="19">
        <f t="shared" si="229"/>
        <v>9.7146000000000008</v>
      </c>
      <c r="L2894" s="16"/>
      <c r="M2894" s="19">
        <v>18</v>
      </c>
    </row>
    <row r="2895" spans="1:13" x14ac:dyDescent="0.25">
      <c r="A2895" s="18">
        <v>0.804224537037037</v>
      </c>
      <c r="B2895" s="19">
        <v>14.204800000000001</v>
      </c>
      <c r="C2895" s="16"/>
      <c r="D2895" s="19">
        <v>2893</v>
      </c>
      <c r="E2895" s="7">
        <f t="shared" si="225"/>
        <v>48.216666666666669</v>
      </c>
      <c r="F2895" s="19">
        <f t="shared" si="228"/>
        <v>48.216666666666669</v>
      </c>
      <c r="G2895" s="6">
        <f t="shared" si="226"/>
        <v>1.6831971832643393</v>
      </c>
      <c r="I2895" s="19">
        <f t="shared" si="227"/>
        <v>36.2669</v>
      </c>
      <c r="J2895" s="16"/>
      <c r="K2895" s="19">
        <f t="shared" si="229"/>
        <v>9.696900000000003</v>
      </c>
      <c r="L2895" s="16"/>
      <c r="M2895" s="19">
        <v>18</v>
      </c>
    </row>
    <row r="2896" spans="1:13" x14ac:dyDescent="0.25">
      <c r="A2896" s="18">
        <v>0.80423611111111104</v>
      </c>
      <c r="B2896" s="19">
        <v>14.154400000000001</v>
      </c>
      <c r="C2896" s="16"/>
      <c r="D2896" s="2">
        <v>2894</v>
      </c>
      <c r="E2896" s="7">
        <f t="shared" si="225"/>
        <v>48.233333333333334</v>
      </c>
      <c r="F2896" s="19">
        <f t="shared" si="228"/>
        <v>48.233333333333334</v>
      </c>
      <c r="G2896" s="6">
        <f t="shared" si="226"/>
        <v>1.6833472763993751</v>
      </c>
      <c r="I2896" s="19">
        <f t="shared" si="227"/>
        <v>36.317299999999996</v>
      </c>
      <c r="J2896" s="16"/>
      <c r="K2896" s="19">
        <f t="shared" si="229"/>
        <v>9.7472999999999992</v>
      </c>
      <c r="L2896" s="16"/>
      <c r="M2896" s="19">
        <v>18</v>
      </c>
    </row>
    <row r="2897" spans="1:13" x14ac:dyDescent="0.25">
      <c r="A2897" s="18">
        <v>0.80424768518518519</v>
      </c>
      <c r="B2897" s="19">
        <v>14.2173</v>
      </c>
      <c r="C2897" s="16"/>
      <c r="D2897" s="19">
        <v>2895</v>
      </c>
      <c r="E2897" s="7">
        <f t="shared" si="225"/>
        <v>48.25</v>
      </c>
      <c r="F2897" s="19">
        <f t="shared" si="228"/>
        <v>48.25</v>
      </c>
      <c r="G2897" s="6">
        <f t="shared" si="226"/>
        <v>1.6834973176798114</v>
      </c>
      <c r="I2897" s="19">
        <f t="shared" si="227"/>
        <v>36.254399999999997</v>
      </c>
      <c r="J2897" s="16"/>
      <c r="K2897" s="19">
        <f t="shared" si="229"/>
        <v>9.6844000000000001</v>
      </c>
      <c r="L2897" s="16"/>
      <c r="M2897" s="19">
        <v>18</v>
      </c>
    </row>
    <row r="2898" spans="1:13" x14ac:dyDescent="0.25">
      <c r="A2898" s="18">
        <v>0.80425925925925934</v>
      </c>
      <c r="B2898" s="19">
        <v>14.2056</v>
      </c>
      <c r="C2898" s="16"/>
      <c r="D2898" s="19">
        <v>2896</v>
      </c>
      <c r="E2898" s="7">
        <f t="shared" si="225"/>
        <v>48.266666666666666</v>
      </c>
      <c r="F2898" s="19">
        <f t="shared" si="228"/>
        <v>48.266666666666666</v>
      </c>
      <c r="G2898" s="6">
        <f t="shared" si="226"/>
        <v>1.6836473071414657</v>
      </c>
      <c r="I2898" s="19">
        <f t="shared" si="227"/>
        <v>36.266099999999994</v>
      </c>
      <c r="J2898" s="16"/>
      <c r="K2898" s="19">
        <f t="shared" si="229"/>
        <v>9.6960999999999977</v>
      </c>
      <c r="L2898" s="16"/>
      <c r="M2898" s="19">
        <v>18</v>
      </c>
    </row>
    <row r="2899" spans="1:13" x14ac:dyDescent="0.25">
      <c r="A2899" s="18">
        <v>0.80427083333333327</v>
      </c>
      <c r="B2899" s="19">
        <v>14.173999999999999</v>
      </c>
      <c r="C2899" s="16"/>
      <c r="D2899" s="2">
        <v>2897</v>
      </c>
      <c r="E2899" s="7">
        <f t="shared" si="225"/>
        <v>48.283333333333331</v>
      </c>
      <c r="F2899" s="19">
        <f t="shared" si="228"/>
        <v>48.283333333333331</v>
      </c>
      <c r="G2899" s="6">
        <f t="shared" si="226"/>
        <v>1.6837972448201182</v>
      </c>
      <c r="I2899" s="19">
        <f t="shared" si="227"/>
        <v>36.297699999999999</v>
      </c>
      <c r="J2899" s="16"/>
      <c r="K2899" s="19">
        <f t="shared" si="229"/>
        <v>9.7277000000000022</v>
      </c>
      <c r="L2899" s="16"/>
      <c r="M2899" s="19">
        <v>18</v>
      </c>
    </row>
    <row r="2900" spans="1:13" x14ac:dyDescent="0.25">
      <c r="A2900" s="18">
        <v>0.80428240740740742</v>
      </c>
      <c r="B2900" s="19">
        <v>14.221</v>
      </c>
      <c r="C2900" s="16"/>
      <c r="D2900" s="19">
        <v>2898</v>
      </c>
      <c r="E2900" s="7">
        <f t="shared" si="225"/>
        <v>48.3</v>
      </c>
      <c r="F2900" s="19">
        <f t="shared" si="228"/>
        <v>48.3</v>
      </c>
      <c r="G2900" s="6">
        <f t="shared" si="226"/>
        <v>1.6839471307515121</v>
      </c>
      <c r="I2900" s="19">
        <f t="shared" si="227"/>
        <v>36.250699999999995</v>
      </c>
      <c r="J2900" s="16"/>
      <c r="K2900" s="19">
        <f t="shared" si="229"/>
        <v>9.6806999999999981</v>
      </c>
      <c r="L2900" s="16"/>
      <c r="M2900" s="19">
        <v>18</v>
      </c>
    </row>
    <row r="2901" spans="1:13" x14ac:dyDescent="0.25">
      <c r="A2901" s="18">
        <v>0.80429398148148146</v>
      </c>
      <c r="B2901" s="19">
        <v>14.241</v>
      </c>
      <c r="C2901" s="16"/>
      <c r="D2901" s="19">
        <v>2899</v>
      </c>
      <c r="E2901" s="7">
        <f t="shared" si="225"/>
        <v>48.31666666666667</v>
      </c>
      <c r="F2901" s="19">
        <f t="shared" si="228"/>
        <v>48.31666666666667</v>
      </c>
      <c r="G2901" s="6">
        <f t="shared" si="226"/>
        <v>1.6840969649713537</v>
      </c>
      <c r="I2901" s="19">
        <f t="shared" si="227"/>
        <v>36.230699999999999</v>
      </c>
      <c r="J2901" s="16"/>
      <c r="K2901" s="19">
        <f t="shared" si="229"/>
        <v>9.6607000000000021</v>
      </c>
      <c r="L2901" s="16"/>
      <c r="M2901" s="19">
        <v>18</v>
      </c>
    </row>
    <row r="2902" spans="1:13" x14ac:dyDescent="0.25">
      <c r="A2902" s="18">
        <v>0.80430555555555561</v>
      </c>
      <c r="B2902" s="19">
        <v>14.180300000000001</v>
      </c>
      <c r="C2902" s="16"/>
      <c r="D2902" s="2">
        <v>2900</v>
      </c>
      <c r="E2902" s="7">
        <f t="shared" si="225"/>
        <v>48.333333333333336</v>
      </c>
      <c r="F2902" s="19">
        <f t="shared" si="228"/>
        <v>48.333333333333336</v>
      </c>
      <c r="G2902" s="6">
        <f t="shared" si="226"/>
        <v>1.6842467475153124</v>
      </c>
      <c r="I2902" s="19">
        <f t="shared" si="227"/>
        <v>36.291399999999996</v>
      </c>
      <c r="J2902" s="16"/>
      <c r="K2902" s="19">
        <f t="shared" si="229"/>
        <v>9.7213999999999992</v>
      </c>
      <c r="L2902" s="16"/>
      <c r="M2902" s="19">
        <v>18</v>
      </c>
    </row>
    <row r="2903" spans="1:13" x14ac:dyDescent="0.25">
      <c r="A2903" s="18">
        <v>0.80431712962962953</v>
      </c>
      <c r="B2903" s="19">
        <v>14.2156</v>
      </c>
      <c r="C2903" s="16"/>
      <c r="D2903" s="19">
        <v>2901</v>
      </c>
      <c r="E2903" s="7">
        <f t="shared" si="225"/>
        <v>48.35</v>
      </c>
      <c r="F2903" s="19">
        <f t="shared" si="228"/>
        <v>48.35</v>
      </c>
      <c r="G2903" s="6">
        <f t="shared" si="226"/>
        <v>1.6843964784190204</v>
      </c>
      <c r="I2903" s="19">
        <f t="shared" si="227"/>
        <v>36.256099999999996</v>
      </c>
      <c r="J2903" s="16"/>
      <c r="K2903" s="19">
        <f t="shared" si="229"/>
        <v>9.6860999999999997</v>
      </c>
      <c r="L2903" s="16"/>
      <c r="M2903" s="19">
        <v>18</v>
      </c>
    </row>
    <row r="2904" spans="1:13" x14ac:dyDescent="0.25">
      <c r="A2904" s="18">
        <v>0.80432870370370368</v>
      </c>
      <c r="B2904" s="19">
        <v>14.1836</v>
      </c>
      <c r="C2904" s="16"/>
      <c r="D2904" s="19">
        <v>2902</v>
      </c>
      <c r="E2904" s="7">
        <f t="shared" si="225"/>
        <v>48.366666666666667</v>
      </c>
      <c r="F2904" s="19">
        <f t="shared" si="228"/>
        <v>48.366666666666667</v>
      </c>
      <c r="G2904" s="6">
        <f t="shared" si="226"/>
        <v>1.6845461577180734</v>
      </c>
      <c r="I2904" s="19">
        <f t="shared" si="227"/>
        <v>36.2881</v>
      </c>
      <c r="J2904" s="16"/>
      <c r="K2904" s="19">
        <f t="shared" si="229"/>
        <v>9.7181000000000033</v>
      </c>
      <c r="L2904" s="16"/>
      <c r="M2904" s="19">
        <v>18</v>
      </c>
    </row>
    <row r="2905" spans="1:13" x14ac:dyDescent="0.25">
      <c r="A2905" s="18">
        <v>0.80434027777777783</v>
      </c>
      <c r="B2905" s="19">
        <v>14.174300000000001</v>
      </c>
      <c r="C2905" s="16"/>
      <c r="D2905" s="2">
        <v>2903</v>
      </c>
      <c r="E2905" s="7">
        <f t="shared" si="225"/>
        <v>48.383333333333333</v>
      </c>
      <c r="F2905" s="19">
        <f t="shared" si="228"/>
        <v>48.383333333333333</v>
      </c>
      <c r="G2905" s="6">
        <f t="shared" si="226"/>
        <v>1.68469578544803</v>
      </c>
      <c r="I2905" s="19">
        <f t="shared" si="227"/>
        <v>36.297399999999996</v>
      </c>
      <c r="J2905" s="16"/>
      <c r="K2905" s="19">
        <f t="shared" si="229"/>
        <v>9.7273999999999994</v>
      </c>
      <c r="L2905" s="16"/>
      <c r="M2905" s="19">
        <v>18</v>
      </c>
    </row>
    <row r="2906" spans="1:13" x14ac:dyDescent="0.25">
      <c r="A2906" s="18">
        <v>0.80435185185185187</v>
      </c>
      <c r="B2906" s="19">
        <v>14.2044</v>
      </c>
      <c r="C2906" s="16"/>
      <c r="D2906" s="19">
        <v>2904</v>
      </c>
      <c r="E2906" s="7">
        <f t="shared" si="225"/>
        <v>48.4</v>
      </c>
      <c r="F2906" s="19">
        <f t="shared" si="228"/>
        <v>48.4</v>
      </c>
      <c r="G2906" s="6">
        <f t="shared" si="226"/>
        <v>1.6848453616444126</v>
      </c>
      <c r="I2906" s="19">
        <f t="shared" si="227"/>
        <v>36.267299999999999</v>
      </c>
      <c r="J2906" s="16"/>
      <c r="K2906" s="19">
        <f t="shared" si="229"/>
        <v>9.697300000000002</v>
      </c>
      <c r="L2906" s="16"/>
      <c r="M2906" s="19">
        <v>18</v>
      </c>
    </row>
    <row r="2907" spans="1:13" x14ac:dyDescent="0.25">
      <c r="A2907" s="18">
        <v>0.80436342592592591</v>
      </c>
      <c r="B2907" s="19">
        <v>14.190799999999999</v>
      </c>
      <c r="C2907" s="16"/>
      <c r="D2907" s="19">
        <v>2905</v>
      </c>
      <c r="E2907" s="7">
        <f t="shared" si="225"/>
        <v>48.416666666666664</v>
      </c>
      <c r="F2907" s="19">
        <f t="shared" si="228"/>
        <v>48.416666666666664</v>
      </c>
      <c r="G2907" s="6">
        <f t="shared" si="226"/>
        <v>1.6849948863427058</v>
      </c>
      <c r="I2907" s="19">
        <f t="shared" si="227"/>
        <v>36.280900000000003</v>
      </c>
      <c r="J2907" s="16"/>
      <c r="K2907" s="19">
        <f t="shared" si="229"/>
        <v>9.7109000000000059</v>
      </c>
      <c r="L2907" s="16"/>
      <c r="M2907" s="19">
        <v>18</v>
      </c>
    </row>
    <row r="2908" spans="1:13" x14ac:dyDescent="0.25">
      <c r="A2908" s="18">
        <v>0.80437499999999995</v>
      </c>
      <c r="B2908" s="19">
        <v>14.2067</v>
      </c>
      <c r="C2908" s="16"/>
      <c r="D2908" s="2">
        <v>2906</v>
      </c>
      <c r="E2908" s="7">
        <f t="shared" si="225"/>
        <v>48.43333333333333</v>
      </c>
      <c r="F2908" s="19">
        <f t="shared" si="228"/>
        <v>48.43333333333333</v>
      </c>
      <c r="G2908" s="6">
        <f t="shared" si="226"/>
        <v>1.6851443595783591</v>
      </c>
      <c r="I2908" s="19">
        <f t="shared" si="227"/>
        <v>36.265000000000001</v>
      </c>
      <c r="J2908" s="16"/>
      <c r="K2908" s="19">
        <f t="shared" si="229"/>
        <v>9.6950000000000038</v>
      </c>
      <c r="L2908" s="16"/>
      <c r="M2908" s="19">
        <v>18</v>
      </c>
    </row>
    <row r="2909" spans="1:13" x14ac:dyDescent="0.25">
      <c r="A2909" s="18">
        <v>0.8043865740740741</v>
      </c>
      <c r="B2909" s="19">
        <v>14.1967</v>
      </c>
      <c r="C2909" s="16"/>
      <c r="D2909" s="19">
        <v>2907</v>
      </c>
      <c r="E2909" s="7">
        <f t="shared" si="225"/>
        <v>48.45</v>
      </c>
      <c r="F2909" s="19">
        <f t="shared" si="228"/>
        <v>48.45</v>
      </c>
      <c r="G2909" s="6">
        <f t="shared" si="226"/>
        <v>1.6852937813867841</v>
      </c>
      <c r="I2909" s="19">
        <f t="shared" si="227"/>
        <v>36.274999999999999</v>
      </c>
      <c r="J2909" s="16"/>
      <c r="K2909" s="19">
        <f t="shared" si="229"/>
        <v>9.7050000000000018</v>
      </c>
      <c r="L2909" s="16"/>
      <c r="M2909" s="19">
        <v>18</v>
      </c>
    </row>
    <row r="2910" spans="1:13" x14ac:dyDescent="0.25">
      <c r="A2910" s="18">
        <v>0.80439814814814825</v>
      </c>
      <c r="B2910" s="19">
        <v>14.1922</v>
      </c>
      <c r="C2910" s="16"/>
      <c r="D2910" s="19">
        <v>2908</v>
      </c>
      <c r="E2910" s="7">
        <f t="shared" si="225"/>
        <v>48.466666666666669</v>
      </c>
      <c r="F2910" s="19">
        <f t="shared" si="228"/>
        <v>48.466666666666669</v>
      </c>
      <c r="G2910" s="6">
        <f t="shared" si="226"/>
        <v>1.6854431518033566</v>
      </c>
      <c r="I2910" s="19">
        <f t="shared" si="227"/>
        <v>36.279499999999999</v>
      </c>
      <c r="J2910" s="16"/>
      <c r="K2910" s="19">
        <f t="shared" si="229"/>
        <v>9.709500000000002</v>
      </c>
      <c r="L2910" s="16"/>
      <c r="M2910" s="19">
        <v>18</v>
      </c>
    </row>
    <row r="2911" spans="1:13" x14ac:dyDescent="0.25">
      <c r="A2911" s="18">
        <v>0.80440972222222218</v>
      </c>
      <c r="B2911" s="19">
        <v>14.192299999999999</v>
      </c>
      <c r="C2911" s="16"/>
      <c r="D2911" s="2">
        <v>2909</v>
      </c>
      <c r="E2911" s="7">
        <f t="shared" si="225"/>
        <v>48.483333333333334</v>
      </c>
      <c r="F2911" s="19">
        <f t="shared" si="228"/>
        <v>48.483333333333334</v>
      </c>
      <c r="G2911" s="6">
        <f t="shared" si="226"/>
        <v>1.6855924708634156</v>
      </c>
      <c r="I2911" s="19">
        <f t="shared" si="227"/>
        <v>36.279399999999995</v>
      </c>
      <c r="J2911" s="16"/>
      <c r="K2911" s="19">
        <f t="shared" si="229"/>
        <v>9.7093999999999987</v>
      </c>
      <c r="L2911" s="16"/>
      <c r="M2911" s="19">
        <v>18</v>
      </c>
    </row>
    <row r="2912" spans="1:13" x14ac:dyDescent="0.25">
      <c r="A2912" s="18">
        <v>0.80442129629629633</v>
      </c>
      <c r="B2912" s="19">
        <v>14.212199999999999</v>
      </c>
      <c r="C2912" s="16"/>
      <c r="D2912" s="19">
        <v>2910</v>
      </c>
      <c r="E2912" s="7">
        <f t="shared" si="225"/>
        <v>48.5</v>
      </c>
      <c r="F2912" s="19">
        <f t="shared" si="228"/>
        <v>48.5</v>
      </c>
      <c r="G2912" s="6">
        <f t="shared" si="226"/>
        <v>1.6857417386022637</v>
      </c>
      <c r="I2912" s="19">
        <f t="shared" si="227"/>
        <v>36.259500000000003</v>
      </c>
      <c r="J2912" s="16"/>
      <c r="K2912" s="19">
        <f t="shared" si="229"/>
        <v>9.689500000000006</v>
      </c>
      <c r="L2912" s="16"/>
      <c r="M2912" s="19">
        <v>18</v>
      </c>
    </row>
    <row r="2913" spans="1:13" x14ac:dyDescent="0.25">
      <c r="A2913" s="18">
        <v>0.80443287037037037</v>
      </c>
      <c r="B2913" s="19">
        <v>14.1944</v>
      </c>
      <c r="C2913" s="16"/>
      <c r="D2913" s="19">
        <v>2911</v>
      </c>
      <c r="E2913" s="7">
        <f t="shared" si="225"/>
        <v>48.516666666666666</v>
      </c>
      <c r="F2913" s="19">
        <f t="shared" si="228"/>
        <v>48.516666666666666</v>
      </c>
      <c r="G2913" s="6">
        <f t="shared" si="226"/>
        <v>1.6858909550551671</v>
      </c>
      <c r="I2913" s="19">
        <f t="shared" si="227"/>
        <v>36.277299999999997</v>
      </c>
      <c r="J2913" s="16"/>
      <c r="K2913" s="19">
        <f t="shared" si="229"/>
        <v>9.7073</v>
      </c>
      <c r="L2913" s="16"/>
      <c r="M2913" s="19">
        <v>18</v>
      </c>
    </row>
    <row r="2914" spans="1:13" x14ac:dyDescent="0.25">
      <c r="A2914" s="18">
        <v>0.80444444444444441</v>
      </c>
      <c r="B2914" s="19">
        <v>14.212899999999999</v>
      </c>
      <c r="C2914" s="16"/>
      <c r="D2914" s="2">
        <v>2912</v>
      </c>
      <c r="E2914" s="7">
        <f t="shared" si="225"/>
        <v>48.533333333333331</v>
      </c>
      <c r="F2914" s="19">
        <f t="shared" si="228"/>
        <v>48.533333333333331</v>
      </c>
      <c r="G2914" s="6">
        <f t="shared" si="226"/>
        <v>1.6860401202573558</v>
      </c>
      <c r="I2914" s="19">
        <f t="shared" si="227"/>
        <v>36.258800000000001</v>
      </c>
      <c r="J2914" s="16"/>
      <c r="K2914" s="19">
        <f t="shared" si="229"/>
        <v>9.6888000000000041</v>
      </c>
      <c r="L2914" s="16"/>
      <c r="M2914" s="19">
        <v>18</v>
      </c>
    </row>
    <row r="2915" spans="1:13" x14ac:dyDescent="0.25">
      <c r="A2915" s="18">
        <v>0.80445601851851845</v>
      </c>
      <c r="B2915" s="19">
        <v>14.194000000000001</v>
      </c>
      <c r="C2915" s="16"/>
      <c r="D2915" s="19">
        <v>2913</v>
      </c>
      <c r="E2915" s="7">
        <f t="shared" si="225"/>
        <v>48.55</v>
      </c>
      <c r="F2915" s="19">
        <f t="shared" si="228"/>
        <v>48.55</v>
      </c>
      <c r="G2915" s="6">
        <f t="shared" si="226"/>
        <v>1.6861892342440237</v>
      </c>
      <c r="I2915" s="19">
        <f t="shared" si="227"/>
        <v>36.277699999999996</v>
      </c>
      <c r="J2915" s="16"/>
      <c r="K2915" s="19">
        <f t="shared" si="229"/>
        <v>9.7076999999999991</v>
      </c>
      <c r="L2915" s="16"/>
      <c r="M2915" s="19">
        <v>18</v>
      </c>
    </row>
    <row r="2916" spans="1:13" x14ac:dyDescent="0.25">
      <c r="A2916" s="18">
        <v>0.8044675925925926</v>
      </c>
      <c r="B2916" s="19">
        <v>14.2225</v>
      </c>
      <c r="C2916" s="16"/>
      <c r="D2916" s="19">
        <v>2914</v>
      </c>
      <c r="E2916" s="7">
        <f t="shared" si="225"/>
        <v>48.56666666666667</v>
      </c>
      <c r="F2916" s="19">
        <f t="shared" si="228"/>
        <v>48.56666666666667</v>
      </c>
      <c r="G2916" s="6">
        <f t="shared" si="226"/>
        <v>1.6863382970503278</v>
      </c>
      <c r="I2916" s="19">
        <f t="shared" si="227"/>
        <v>36.249200000000002</v>
      </c>
      <c r="J2916" s="16"/>
      <c r="K2916" s="19">
        <f t="shared" si="229"/>
        <v>9.6792000000000051</v>
      </c>
      <c r="L2916" s="16"/>
      <c r="M2916" s="19">
        <v>18</v>
      </c>
    </row>
    <row r="2917" spans="1:13" x14ac:dyDescent="0.25">
      <c r="A2917" s="18">
        <v>0.80447916666666675</v>
      </c>
      <c r="B2917" s="19">
        <v>14.174899999999999</v>
      </c>
      <c r="C2917" s="16"/>
      <c r="D2917" s="2">
        <v>2915</v>
      </c>
      <c r="E2917" s="7">
        <f t="shared" si="225"/>
        <v>48.583333333333336</v>
      </c>
      <c r="F2917" s="19">
        <f t="shared" si="228"/>
        <v>48.583333333333336</v>
      </c>
      <c r="G2917" s="6">
        <f t="shared" si="226"/>
        <v>1.6864873087113892</v>
      </c>
      <c r="I2917" s="19">
        <f t="shared" si="227"/>
        <v>36.296799999999998</v>
      </c>
      <c r="J2917" s="16"/>
      <c r="K2917" s="19">
        <f t="shared" si="229"/>
        <v>9.7268000000000008</v>
      </c>
      <c r="L2917" s="16"/>
      <c r="M2917" s="19">
        <v>18</v>
      </c>
    </row>
    <row r="2918" spans="1:13" x14ac:dyDescent="0.25">
      <c r="A2918" s="18">
        <v>0.80449074074074067</v>
      </c>
      <c r="B2918" s="19">
        <v>14.205399999999999</v>
      </c>
      <c r="C2918" s="16"/>
      <c r="D2918" s="19">
        <v>2916</v>
      </c>
      <c r="E2918" s="7">
        <f t="shared" si="225"/>
        <v>48.6</v>
      </c>
      <c r="F2918" s="19">
        <f t="shared" si="228"/>
        <v>48.6</v>
      </c>
      <c r="G2918" s="6">
        <f t="shared" si="226"/>
        <v>1.6866362692622934</v>
      </c>
      <c r="I2918" s="19">
        <f t="shared" si="227"/>
        <v>36.266300000000001</v>
      </c>
      <c r="J2918" s="16"/>
      <c r="K2918" s="19">
        <f t="shared" si="229"/>
        <v>9.6963000000000044</v>
      </c>
      <c r="L2918" s="16"/>
      <c r="M2918" s="19">
        <v>18</v>
      </c>
    </row>
    <row r="2919" spans="1:13" x14ac:dyDescent="0.25">
      <c r="A2919" s="18">
        <v>0.80450231481481482</v>
      </c>
      <c r="B2919" s="19">
        <v>14.1775</v>
      </c>
      <c r="C2919" s="16"/>
      <c r="D2919" s="19">
        <v>2917</v>
      </c>
      <c r="E2919" s="7">
        <f t="shared" si="225"/>
        <v>48.616666666666667</v>
      </c>
      <c r="F2919" s="19">
        <f t="shared" si="228"/>
        <v>48.616666666666667</v>
      </c>
      <c r="G2919" s="6">
        <f t="shared" si="226"/>
        <v>1.686785178738089</v>
      </c>
      <c r="I2919" s="19">
        <f t="shared" si="227"/>
        <v>36.294199999999996</v>
      </c>
      <c r="J2919" s="16"/>
      <c r="K2919" s="19">
        <f t="shared" si="229"/>
        <v>9.7241999999999997</v>
      </c>
      <c r="L2919" s="16"/>
      <c r="M2919" s="19">
        <v>18</v>
      </c>
    </row>
    <row r="2920" spans="1:13" x14ac:dyDescent="0.25">
      <c r="A2920" s="18">
        <v>0.80451388888888886</v>
      </c>
      <c r="B2920" s="19">
        <v>14.200100000000001</v>
      </c>
      <c r="C2920" s="16"/>
      <c r="D2920" s="2">
        <v>2918</v>
      </c>
      <c r="E2920" s="7">
        <f t="shared" si="225"/>
        <v>48.633333333333333</v>
      </c>
      <c r="F2920" s="19">
        <f t="shared" si="228"/>
        <v>48.633333333333333</v>
      </c>
      <c r="G2920" s="6">
        <f t="shared" si="226"/>
        <v>1.6869340371737891</v>
      </c>
      <c r="I2920" s="19">
        <f t="shared" si="227"/>
        <v>36.271599999999999</v>
      </c>
      <c r="J2920" s="16"/>
      <c r="K2920" s="19">
        <f t="shared" si="229"/>
        <v>9.7016000000000027</v>
      </c>
      <c r="L2920" s="16"/>
      <c r="M2920" s="19">
        <v>18</v>
      </c>
    </row>
    <row r="2921" spans="1:13" x14ac:dyDescent="0.25">
      <c r="A2921" s="18">
        <v>0.80452546296296301</v>
      </c>
      <c r="B2921" s="19">
        <v>14.1999</v>
      </c>
      <c r="C2921" s="16"/>
      <c r="D2921" s="19">
        <v>2919</v>
      </c>
      <c r="E2921" s="7">
        <f t="shared" si="225"/>
        <v>48.65</v>
      </c>
      <c r="F2921" s="19">
        <f t="shared" si="228"/>
        <v>48.65</v>
      </c>
      <c r="G2921" s="6">
        <f t="shared" si="226"/>
        <v>1.6870828446043706</v>
      </c>
      <c r="I2921" s="19">
        <f t="shared" si="227"/>
        <v>36.271799999999999</v>
      </c>
      <c r="J2921" s="16"/>
      <c r="K2921" s="19">
        <f t="shared" si="229"/>
        <v>9.7018000000000022</v>
      </c>
      <c r="L2921" s="16"/>
      <c r="M2921" s="19">
        <v>18</v>
      </c>
    </row>
    <row r="2922" spans="1:13" x14ac:dyDescent="0.25">
      <c r="A2922" s="18">
        <v>0.80453703703703694</v>
      </c>
      <c r="B2922" s="19">
        <v>14.2012</v>
      </c>
      <c r="C2922" s="16"/>
      <c r="D2922" s="19">
        <v>2920</v>
      </c>
      <c r="E2922" s="7">
        <f t="shared" si="225"/>
        <v>48.666666666666664</v>
      </c>
      <c r="F2922" s="19">
        <f t="shared" si="228"/>
        <v>48.666666666666664</v>
      </c>
      <c r="G2922" s="6">
        <f t="shared" si="226"/>
        <v>1.6872316010647745</v>
      </c>
      <c r="I2922" s="19">
        <f t="shared" si="227"/>
        <v>36.270499999999998</v>
      </c>
      <c r="J2922" s="16"/>
      <c r="K2922" s="19">
        <f t="shared" si="229"/>
        <v>9.7005000000000017</v>
      </c>
      <c r="L2922" s="16"/>
      <c r="M2922" s="19">
        <v>18</v>
      </c>
    </row>
    <row r="2923" spans="1:13" x14ac:dyDescent="0.25">
      <c r="A2923" s="18">
        <v>0.80454861111111109</v>
      </c>
      <c r="B2923" s="19">
        <v>14.2218</v>
      </c>
      <c r="C2923" s="16"/>
      <c r="D2923" s="2">
        <v>2921</v>
      </c>
      <c r="E2923" s="7">
        <f t="shared" si="225"/>
        <v>48.68333333333333</v>
      </c>
      <c r="F2923" s="19">
        <f t="shared" si="228"/>
        <v>48.68333333333333</v>
      </c>
      <c r="G2923" s="6">
        <f t="shared" si="226"/>
        <v>1.687380306589906</v>
      </c>
      <c r="I2923" s="19">
        <f t="shared" si="227"/>
        <v>36.249899999999997</v>
      </c>
      <c r="J2923" s="16"/>
      <c r="K2923" s="19">
        <f t="shared" si="229"/>
        <v>9.6798999999999999</v>
      </c>
      <c r="L2923" s="16"/>
      <c r="M2923" s="19">
        <v>18</v>
      </c>
    </row>
    <row r="2924" spans="1:13" x14ac:dyDescent="0.25">
      <c r="A2924" s="18">
        <v>0.80456018518518524</v>
      </c>
      <c r="B2924" s="19">
        <v>14.201499999999999</v>
      </c>
      <c r="C2924" s="16"/>
      <c r="D2924" s="19">
        <v>2922</v>
      </c>
      <c r="E2924" s="7">
        <f t="shared" si="225"/>
        <v>48.7</v>
      </c>
      <c r="F2924" s="19">
        <f t="shared" si="228"/>
        <v>48.7</v>
      </c>
      <c r="G2924" s="6">
        <f t="shared" si="226"/>
        <v>1.6875289612146342</v>
      </c>
      <c r="I2924" s="19">
        <f t="shared" si="227"/>
        <v>36.270200000000003</v>
      </c>
      <c r="J2924" s="16"/>
      <c r="K2924" s="19">
        <f t="shared" si="229"/>
        <v>9.7002000000000059</v>
      </c>
      <c r="L2924" s="16"/>
      <c r="M2924" s="19">
        <v>18</v>
      </c>
    </row>
    <row r="2925" spans="1:13" x14ac:dyDescent="0.25">
      <c r="A2925" s="18">
        <v>0.80457175925925928</v>
      </c>
      <c r="B2925" s="19">
        <v>14.1812</v>
      </c>
      <c r="C2925" s="16"/>
      <c r="D2925" s="19">
        <v>2923</v>
      </c>
      <c r="E2925" s="7">
        <f t="shared" si="225"/>
        <v>48.716666666666669</v>
      </c>
      <c r="F2925" s="19">
        <f t="shared" si="228"/>
        <v>48.716666666666669</v>
      </c>
      <c r="G2925" s="6">
        <f t="shared" si="226"/>
        <v>1.6876775649737927</v>
      </c>
      <c r="I2925" s="19">
        <f t="shared" si="227"/>
        <v>36.290499999999994</v>
      </c>
      <c r="J2925" s="16"/>
      <c r="K2925" s="19">
        <f t="shared" si="229"/>
        <v>9.7204999999999977</v>
      </c>
      <c r="L2925" s="16"/>
      <c r="M2925" s="19">
        <v>18</v>
      </c>
    </row>
    <row r="2926" spans="1:13" x14ac:dyDescent="0.25">
      <c r="A2926" s="18">
        <v>0.80458333333333332</v>
      </c>
      <c r="B2926" s="19">
        <v>14.179600000000001</v>
      </c>
      <c r="C2926" s="16"/>
      <c r="D2926" s="2">
        <v>2924</v>
      </c>
      <c r="E2926" s="7">
        <f t="shared" si="225"/>
        <v>48.733333333333334</v>
      </c>
      <c r="F2926" s="19">
        <f t="shared" si="228"/>
        <v>48.733333333333334</v>
      </c>
      <c r="G2926" s="6">
        <f t="shared" si="226"/>
        <v>1.6878261179021792</v>
      </c>
      <c r="I2926" s="19">
        <f t="shared" si="227"/>
        <v>36.292099999999998</v>
      </c>
      <c r="J2926" s="16"/>
      <c r="K2926" s="19">
        <f t="shared" si="229"/>
        <v>9.7221000000000011</v>
      </c>
      <c r="L2926" s="16"/>
      <c r="M2926" s="19">
        <v>18</v>
      </c>
    </row>
    <row r="2927" spans="1:13" x14ac:dyDescent="0.25">
      <c r="A2927" s="18">
        <v>0.80459490740740736</v>
      </c>
      <c r="B2927" s="19">
        <v>14.1845</v>
      </c>
      <c r="C2927" s="16"/>
      <c r="D2927" s="19">
        <v>2925</v>
      </c>
      <c r="E2927" s="7">
        <f t="shared" si="225"/>
        <v>48.75</v>
      </c>
      <c r="F2927" s="19">
        <f t="shared" si="228"/>
        <v>48.75</v>
      </c>
      <c r="G2927" s="6">
        <f t="shared" si="226"/>
        <v>1.6879746200345556</v>
      </c>
      <c r="I2927" s="19">
        <f t="shared" si="227"/>
        <v>36.287199999999999</v>
      </c>
      <c r="J2927" s="16"/>
      <c r="K2927" s="19">
        <f t="shared" si="229"/>
        <v>9.7172000000000018</v>
      </c>
      <c r="L2927" s="16"/>
      <c r="M2927" s="19">
        <v>18</v>
      </c>
    </row>
    <row r="2928" spans="1:13" x14ac:dyDescent="0.25">
      <c r="A2928" s="18">
        <v>0.80460648148148151</v>
      </c>
      <c r="B2928" s="19">
        <v>14.185700000000001</v>
      </c>
      <c r="C2928" s="16"/>
      <c r="D2928" s="19">
        <v>2926</v>
      </c>
      <c r="E2928" s="7">
        <f t="shared" si="225"/>
        <v>48.766666666666666</v>
      </c>
      <c r="F2928" s="19">
        <f t="shared" si="228"/>
        <v>48.766666666666666</v>
      </c>
      <c r="G2928" s="6">
        <f t="shared" si="226"/>
        <v>1.6881230714056483</v>
      </c>
      <c r="I2928" s="19">
        <f t="shared" si="227"/>
        <v>36.286000000000001</v>
      </c>
      <c r="J2928" s="16"/>
      <c r="K2928" s="19">
        <f t="shared" si="229"/>
        <v>9.7160000000000046</v>
      </c>
      <c r="L2928" s="16"/>
      <c r="M2928" s="19">
        <v>18</v>
      </c>
    </row>
    <row r="2929" spans="1:13" x14ac:dyDescent="0.25">
      <c r="A2929" s="18">
        <v>0.80461805555555566</v>
      </c>
      <c r="B2929" s="19">
        <v>14.181699999999999</v>
      </c>
      <c r="C2929" s="16"/>
      <c r="D2929" s="2">
        <v>2927</v>
      </c>
      <c r="E2929" s="7">
        <f t="shared" si="225"/>
        <v>48.783333333333331</v>
      </c>
      <c r="F2929" s="19">
        <f t="shared" si="228"/>
        <v>48.783333333333331</v>
      </c>
      <c r="G2929" s="6">
        <f t="shared" si="226"/>
        <v>1.6882714720501484</v>
      </c>
      <c r="I2929" s="19">
        <f t="shared" si="227"/>
        <v>36.29</v>
      </c>
      <c r="J2929" s="16"/>
      <c r="K2929" s="19">
        <f t="shared" si="229"/>
        <v>9.7200000000000024</v>
      </c>
      <c r="L2929" s="16"/>
      <c r="M2929" s="19">
        <v>18</v>
      </c>
    </row>
    <row r="2930" spans="1:13" x14ac:dyDescent="0.25">
      <c r="A2930" s="18">
        <v>0.80462962962962958</v>
      </c>
      <c r="B2930" s="19">
        <v>14.183299999999999</v>
      </c>
      <c r="C2930" s="16"/>
      <c r="D2930" s="19">
        <v>2928</v>
      </c>
      <c r="E2930" s="7">
        <f t="shared" si="225"/>
        <v>48.8</v>
      </c>
      <c r="F2930" s="19">
        <f t="shared" si="228"/>
        <v>48.8</v>
      </c>
      <c r="G2930" s="6">
        <f t="shared" si="226"/>
        <v>1.6884198220027107</v>
      </c>
      <c r="I2930" s="19">
        <f t="shared" si="227"/>
        <v>36.288399999999996</v>
      </c>
      <c r="J2930" s="16"/>
      <c r="K2930" s="19">
        <f t="shared" si="229"/>
        <v>9.718399999999999</v>
      </c>
      <c r="L2930" s="16"/>
      <c r="M2930" s="19">
        <v>18</v>
      </c>
    </row>
    <row r="2931" spans="1:13" x14ac:dyDescent="0.25">
      <c r="A2931" s="18">
        <v>0.80464120370370373</v>
      </c>
      <c r="B2931" s="19">
        <v>14.198</v>
      </c>
      <c r="C2931" s="16"/>
      <c r="D2931" s="19">
        <v>2929</v>
      </c>
      <c r="E2931" s="7">
        <f t="shared" si="225"/>
        <v>48.81666666666667</v>
      </c>
      <c r="F2931" s="19">
        <f t="shared" si="228"/>
        <v>48.81666666666667</v>
      </c>
      <c r="G2931" s="6">
        <f t="shared" si="226"/>
        <v>1.6885681212979551</v>
      </c>
      <c r="I2931" s="19">
        <f t="shared" si="227"/>
        <v>36.273699999999998</v>
      </c>
      <c r="J2931" s="16"/>
      <c r="K2931" s="19">
        <f t="shared" si="229"/>
        <v>9.7037000000000013</v>
      </c>
      <c r="L2931" s="16"/>
      <c r="M2931" s="19">
        <v>18</v>
      </c>
    </row>
    <row r="2932" spans="1:13" x14ac:dyDescent="0.25">
      <c r="A2932" s="18">
        <v>0.80465277777777777</v>
      </c>
      <c r="B2932" s="19">
        <v>14.185600000000001</v>
      </c>
      <c r="C2932" s="16"/>
      <c r="D2932" s="2">
        <v>2930</v>
      </c>
      <c r="E2932" s="7">
        <f t="shared" si="225"/>
        <v>48.833333333333336</v>
      </c>
      <c r="F2932" s="19">
        <f t="shared" si="228"/>
        <v>48.833333333333336</v>
      </c>
      <c r="G2932" s="6">
        <f t="shared" si="226"/>
        <v>1.6887163699704659</v>
      </c>
      <c r="I2932" s="19">
        <f t="shared" si="227"/>
        <v>36.286099999999998</v>
      </c>
      <c r="J2932" s="16"/>
      <c r="K2932" s="19">
        <f t="shared" si="229"/>
        <v>9.7161000000000008</v>
      </c>
      <c r="L2932" s="16"/>
      <c r="M2932" s="19">
        <v>18</v>
      </c>
    </row>
    <row r="2933" spans="1:13" x14ac:dyDescent="0.25">
      <c r="A2933" s="18">
        <v>0.80466435185185192</v>
      </c>
      <c r="B2933" s="19">
        <v>14.214600000000001</v>
      </c>
      <c r="C2933" s="16"/>
      <c r="D2933" s="19">
        <v>2931</v>
      </c>
      <c r="E2933" s="7">
        <f t="shared" ref="E2933:E2997" si="230">D2933/60</f>
        <v>48.85</v>
      </c>
      <c r="F2933" s="19">
        <f t="shared" si="228"/>
        <v>48.85</v>
      </c>
      <c r="G2933" s="6">
        <f t="shared" si="226"/>
        <v>1.6888645680547918</v>
      </c>
      <c r="I2933" s="19">
        <f t="shared" si="227"/>
        <v>36.257099999999994</v>
      </c>
      <c r="J2933" s="16"/>
      <c r="K2933" s="19">
        <f t="shared" si="229"/>
        <v>9.6870999999999974</v>
      </c>
      <c r="L2933" s="16"/>
      <c r="M2933" s="19">
        <v>18</v>
      </c>
    </row>
    <row r="2934" spans="1:13" x14ac:dyDescent="0.25">
      <c r="A2934" s="18">
        <v>0.80467592592592585</v>
      </c>
      <c r="B2934" s="19">
        <v>14.1836</v>
      </c>
      <c r="C2934" s="16"/>
      <c r="D2934" s="19">
        <v>2932</v>
      </c>
      <c r="E2934" s="7">
        <f t="shared" si="230"/>
        <v>48.866666666666667</v>
      </c>
      <c r="F2934" s="19">
        <f t="shared" si="228"/>
        <v>48.866666666666667</v>
      </c>
      <c r="G2934" s="6">
        <f t="shared" si="226"/>
        <v>1.6890127155854466</v>
      </c>
      <c r="I2934" s="19">
        <f t="shared" si="227"/>
        <v>36.2881</v>
      </c>
      <c r="J2934" s="16"/>
      <c r="K2934" s="19">
        <f t="shared" si="229"/>
        <v>9.7181000000000033</v>
      </c>
      <c r="L2934" s="16"/>
      <c r="M2934" s="19">
        <v>18</v>
      </c>
    </row>
    <row r="2935" spans="1:13" x14ac:dyDescent="0.25">
      <c r="A2935" s="18">
        <v>0.8046875</v>
      </c>
      <c r="B2935" s="19">
        <v>14.2034</v>
      </c>
      <c r="C2935" s="16"/>
      <c r="D2935" s="2">
        <v>2933</v>
      </c>
      <c r="E2935" s="7">
        <f t="shared" si="230"/>
        <v>48.883333333333333</v>
      </c>
      <c r="F2935" s="19">
        <f t="shared" si="228"/>
        <v>48.883333333333333</v>
      </c>
      <c r="G2935" s="6">
        <f t="shared" si="226"/>
        <v>1.6891608125969084</v>
      </c>
      <c r="I2935" s="19">
        <f t="shared" si="227"/>
        <v>36.268299999999996</v>
      </c>
      <c r="J2935" s="16"/>
      <c r="K2935" s="19">
        <f t="shared" si="229"/>
        <v>9.6982999999999997</v>
      </c>
      <c r="L2935" s="16"/>
      <c r="M2935" s="19">
        <v>18</v>
      </c>
    </row>
    <row r="2936" spans="1:13" x14ac:dyDescent="0.25">
      <c r="A2936" s="18">
        <v>0.80469907407407415</v>
      </c>
      <c r="B2936" s="19">
        <v>14.1731</v>
      </c>
      <c r="C2936" s="16"/>
      <c r="D2936" s="19">
        <v>2934</v>
      </c>
      <c r="E2936" s="7">
        <f t="shared" si="230"/>
        <v>48.9</v>
      </c>
      <c r="F2936" s="19">
        <f t="shared" si="228"/>
        <v>48.9</v>
      </c>
      <c r="G2936" s="6">
        <f t="shared" si="226"/>
        <v>1.6893088591236203</v>
      </c>
      <c r="I2936" s="19">
        <f t="shared" si="227"/>
        <v>36.2986</v>
      </c>
      <c r="J2936" s="16"/>
      <c r="K2936" s="19">
        <f t="shared" si="229"/>
        <v>9.7286000000000037</v>
      </c>
      <c r="L2936" s="16"/>
      <c r="M2936" s="19">
        <v>18</v>
      </c>
    </row>
    <row r="2937" spans="1:13" x14ac:dyDescent="0.25">
      <c r="A2937" s="18">
        <v>0.80471064814814808</v>
      </c>
      <c r="B2937" s="19">
        <v>14.1874</v>
      </c>
      <c r="C2937" s="16"/>
      <c r="D2937" s="19">
        <v>2935</v>
      </c>
      <c r="E2937" s="7">
        <f t="shared" si="230"/>
        <v>48.916666666666664</v>
      </c>
      <c r="F2937" s="19">
        <f t="shared" si="228"/>
        <v>48.916666666666664</v>
      </c>
      <c r="G2937" s="6">
        <f t="shared" si="226"/>
        <v>1.6894568551999896</v>
      </c>
      <c r="I2937" s="19">
        <f t="shared" si="227"/>
        <v>36.284300000000002</v>
      </c>
      <c r="J2937" s="16"/>
      <c r="K2937" s="19">
        <f t="shared" si="229"/>
        <v>9.714300000000005</v>
      </c>
      <c r="L2937" s="16"/>
      <c r="M2937" s="19">
        <v>18</v>
      </c>
    </row>
    <row r="2938" spans="1:13" x14ac:dyDescent="0.25">
      <c r="A2938" s="18">
        <v>0.80472222222222223</v>
      </c>
      <c r="B2938" s="19">
        <v>14.180199999999999</v>
      </c>
      <c r="C2938" s="16"/>
      <c r="D2938" s="2">
        <v>2936</v>
      </c>
      <c r="E2938" s="7">
        <f t="shared" si="230"/>
        <v>48.93333333333333</v>
      </c>
      <c r="F2938" s="19">
        <f t="shared" si="228"/>
        <v>48.93333333333333</v>
      </c>
      <c r="G2938" s="6">
        <f t="shared" si="226"/>
        <v>1.6896048008603892</v>
      </c>
      <c r="I2938" s="19">
        <f t="shared" si="227"/>
        <v>36.291499999999999</v>
      </c>
      <c r="J2938" s="16"/>
      <c r="K2938" s="19">
        <f t="shared" si="229"/>
        <v>9.7215000000000025</v>
      </c>
      <c r="L2938" s="16"/>
      <c r="M2938" s="19">
        <v>18</v>
      </c>
    </row>
    <row r="2939" spans="1:13" x14ac:dyDescent="0.25">
      <c r="A2939" s="18">
        <v>0.80473379629629627</v>
      </c>
      <c r="B2939" s="19">
        <v>14.200200000000001</v>
      </c>
      <c r="C2939" s="16"/>
      <c r="D2939" s="19">
        <v>2937</v>
      </c>
      <c r="E2939" s="7">
        <f t="shared" si="230"/>
        <v>48.95</v>
      </c>
      <c r="F2939" s="19">
        <f t="shared" si="228"/>
        <v>48.95</v>
      </c>
      <c r="G2939" s="6">
        <f t="shared" si="226"/>
        <v>1.6897526961391567</v>
      </c>
      <c r="I2939" s="19">
        <f t="shared" si="227"/>
        <v>36.271499999999996</v>
      </c>
      <c r="J2939" s="16"/>
      <c r="K2939" s="19">
        <f t="shared" si="229"/>
        <v>9.7014999999999993</v>
      </c>
      <c r="L2939" s="16"/>
      <c r="M2939" s="19">
        <v>18</v>
      </c>
    </row>
    <row r="2940" spans="1:13" x14ac:dyDescent="0.25">
      <c r="A2940" s="18">
        <v>0.80474537037037042</v>
      </c>
      <c r="B2940" s="19">
        <v>14.190300000000001</v>
      </c>
      <c r="C2940" s="16"/>
      <c r="D2940" s="19">
        <v>2938</v>
      </c>
      <c r="E2940" s="7">
        <f t="shared" si="230"/>
        <v>48.966666666666669</v>
      </c>
      <c r="F2940" s="19">
        <f t="shared" si="228"/>
        <v>48.966666666666669</v>
      </c>
      <c r="G2940" s="6">
        <f t="shared" si="226"/>
        <v>1.6899005410705941</v>
      </c>
      <c r="I2940" s="19">
        <f t="shared" si="227"/>
        <v>36.281399999999998</v>
      </c>
      <c r="J2940" s="16"/>
      <c r="K2940" s="19">
        <f t="shared" si="229"/>
        <v>9.7114000000000011</v>
      </c>
      <c r="L2940" s="16"/>
      <c r="M2940" s="19">
        <v>18</v>
      </c>
    </row>
    <row r="2941" spans="1:13" x14ac:dyDescent="0.25">
      <c r="A2941" s="18">
        <v>0.80475694444444434</v>
      </c>
      <c r="B2941" s="19">
        <v>14.198399999999999</v>
      </c>
      <c r="C2941" s="16"/>
      <c r="D2941" s="2">
        <v>2939</v>
      </c>
      <c r="E2941" s="7">
        <f t="shared" si="230"/>
        <v>48.983333333333334</v>
      </c>
      <c r="F2941" s="19">
        <f t="shared" si="228"/>
        <v>48.983333333333334</v>
      </c>
      <c r="G2941" s="6">
        <f t="shared" si="226"/>
        <v>1.6900483356889688</v>
      </c>
      <c r="I2941" s="19">
        <f t="shared" si="227"/>
        <v>36.273299999999999</v>
      </c>
      <c r="J2941" s="16"/>
      <c r="K2941" s="19">
        <f t="shared" si="229"/>
        <v>9.7033000000000023</v>
      </c>
      <c r="L2941" s="16"/>
      <c r="M2941" s="19">
        <v>18</v>
      </c>
    </row>
    <row r="2942" spans="1:13" x14ac:dyDescent="0.25">
      <c r="A2942" s="18">
        <v>0.80476851851851849</v>
      </c>
      <c r="B2942" s="19">
        <v>14.1912</v>
      </c>
      <c r="C2942" s="16"/>
      <c r="D2942" s="19">
        <v>2940</v>
      </c>
      <c r="E2942" s="7">
        <f t="shared" si="230"/>
        <v>49</v>
      </c>
      <c r="F2942" s="19">
        <f t="shared" si="228"/>
        <v>49</v>
      </c>
      <c r="G2942" s="6">
        <f t="shared" si="226"/>
        <v>1.6901960800285136</v>
      </c>
      <c r="I2942" s="19">
        <f t="shared" si="227"/>
        <v>36.280499999999996</v>
      </c>
      <c r="J2942" s="16"/>
      <c r="K2942" s="19">
        <f t="shared" si="229"/>
        <v>9.7104999999999997</v>
      </c>
      <c r="L2942" s="16"/>
      <c r="M2942" s="19">
        <v>18</v>
      </c>
    </row>
    <row r="2943" spans="1:13" x14ac:dyDescent="0.25">
      <c r="A2943" s="18">
        <v>0.80478009259259264</v>
      </c>
      <c r="B2943" s="19">
        <v>14.1701</v>
      </c>
      <c r="C2943" s="16"/>
      <c r="D2943" s="19">
        <v>2941</v>
      </c>
      <c r="E2943" s="7">
        <f t="shared" si="230"/>
        <v>49.016666666666666</v>
      </c>
      <c r="F2943" s="19">
        <f t="shared" si="228"/>
        <v>49.016666666666666</v>
      </c>
      <c r="G2943" s="6">
        <f t="shared" si="226"/>
        <v>1.6903437741234257</v>
      </c>
      <c r="I2943" s="19">
        <f t="shared" si="227"/>
        <v>36.301600000000001</v>
      </c>
      <c r="J2943" s="16"/>
      <c r="K2943" s="19">
        <f t="shared" si="229"/>
        <v>9.7316000000000038</v>
      </c>
      <c r="L2943" s="16"/>
      <c r="M2943" s="19">
        <v>18</v>
      </c>
    </row>
    <row r="2944" spans="1:13" x14ac:dyDescent="0.25">
      <c r="A2944" s="18">
        <v>0.80479166666666668</v>
      </c>
      <c r="B2944" s="19">
        <v>14.2149</v>
      </c>
      <c r="C2944" s="16"/>
      <c r="D2944" s="2">
        <v>2942</v>
      </c>
      <c r="E2944" s="7">
        <f t="shared" si="230"/>
        <v>49.033333333333331</v>
      </c>
      <c r="F2944" s="19">
        <f t="shared" si="228"/>
        <v>49.033333333333331</v>
      </c>
      <c r="G2944" s="6">
        <f t="shared" si="226"/>
        <v>1.6904914180078676</v>
      </c>
      <c r="I2944" s="19">
        <f t="shared" si="227"/>
        <v>36.256799999999998</v>
      </c>
      <c r="J2944" s="16"/>
      <c r="K2944" s="19">
        <f t="shared" si="229"/>
        <v>9.6868000000000016</v>
      </c>
      <c r="L2944" s="16"/>
      <c r="M2944" s="19">
        <v>18</v>
      </c>
    </row>
    <row r="2945" spans="1:13" x14ac:dyDescent="0.25">
      <c r="A2945" s="18">
        <v>0.80480324074074072</v>
      </c>
      <c r="B2945" s="19">
        <v>14.209</v>
      </c>
      <c r="C2945" s="16"/>
      <c r="D2945" s="19">
        <v>2943</v>
      </c>
      <c r="E2945" s="7">
        <f t="shared" si="230"/>
        <v>49.05</v>
      </c>
      <c r="F2945" s="19">
        <f t="shared" si="228"/>
        <v>49.05</v>
      </c>
      <c r="G2945" s="6">
        <f t="shared" si="226"/>
        <v>1.6906390117159673</v>
      </c>
      <c r="I2945" s="19">
        <f t="shared" si="227"/>
        <v>36.262699999999995</v>
      </c>
      <c r="J2945" s="16"/>
      <c r="K2945" s="19">
        <f t="shared" si="229"/>
        <v>9.6926999999999985</v>
      </c>
      <c r="L2945" s="16"/>
      <c r="M2945" s="19">
        <v>18</v>
      </c>
    </row>
    <row r="2946" spans="1:13" x14ac:dyDescent="0.25">
      <c r="A2946" s="18">
        <v>0.80481481481481476</v>
      </c>
      <c r="B2946" s="19">
        <v>14.2043</v>
      </c>
      <c r="C2946" s="16"/>
      <c r="D2946" s="19">
        <v>2944</v>
      </c>
      <c r="E2946" s="7">
        <f t="shared" si="230"/>
        <v>49.06666666666667</v>
      </c>
      <c r="F2946" s="19">
        <f t="shared" si="228"/>
        <v>49.06666666666667</v>
      </c>
      <c r="G2946" s="6">
        <f t="shared" si="226"/>
        <v>1.6907865552818175</v>
      </c>
      <c r="I2946" s="19">
        <f t="shared" si="227"/>
        <v>36.267399999999995</v>
      </c>
      <c r="J2946" s="16"/>
      <c r="K2946" s="19">
        <f t="shared" si="229"/>
        <v>9.6973999999999982</v>
      </c>
      <c r="L2946" s="16"/>
      <c r="M2946" s="19">
        <v>18</v>
      </c>
    </row>
    <row r="2947" spans="1:13" x14ac:dyDescent="0.25">
      <c r="A2947" s="18">
        <v>0.80482638888888891</v>
      </c>
      <c r="B2947" s="19">
        <v>14.1873</v>
      </c>
      <c r="C2947" s="16"/>
      <c r="D2947" s="2">
        <v>2945</v>
      </c>
      <c r="E2947" s="7">
        <f t="shared" si="230"/>
        <v>49.083333333333336</v>
      </c>
      <c r="F2947" s="19">
        <f t="shared" si="228"/>
        <v>49.083333333333336</v>
      </c>
      <c r="G2947" s="6">
        <f t="shared" ref="G2947:G3011" si="231">LOG10(F2947)</f>
        <v>1.6909340487394768</v>
      </c>
      <c r="I2947" s="19">
        <f t="shared" ref="I2947:I3010" si="232">$H$2+$B$2-B2947</f>
        <v>36.284399999999998</v>
      </c>
      <c r="J2947" s="16"/>
      <c r="K2947" s="19">
        <f t="shared" si="229"/>
        <v>9.7144000000000013</v>
      </c>
      <c r="L2947" s="16"/>
      <c r="M2947" s="19">
        <v>18</v>
      </c>
    </row>
    <row r="2948" spans="1:13" x14ac:dyDescent="0.25">
      <c r="A2948" s="18">
        <v>0.80483796296296306</v>
      </c>
      <c r="B2948" s="19">
        <v>14.2072</v>
      </c>
      <c r="C2948" s="16"/>
      <c r="D2948" s="19">
        <v>2946</v>
      </c>
      <c r="E2948" s="7">
        <f t="shared" si="230"/>
        <v>49.1</v>
      </c>
      <c r="F2948" s="19">
        <f t="shared" ref="F2948:F3011" si="233">E2948</f>
        <v>49.1</v>
      </c>
      <c r="G2948" s="6">
        <f t="shared" si="231"/>
        <v>1.6910814921229684</v>
      </c>
      <c r="I2948" s="19">
        <f t="shared" si="232"/>
        <v>36.264499999999998</v>
      </c>
      <c r="J2948" s="16"/>
      <c r="K2948" s="19">
        <f t="shared" ref="K2948:K3011" si="234">I2948-$I$2</f>
        <v>9.6945000000000014</v>
      </c>
      <c r="L2948" s="16"/>
      <c r="M2948" s="19">
        <v>18</v>
      </c>
    </row>
    <row r="2949" spans="1:13" x14ac:dyDescent="0.25">
      <c r="A2949" s="18">
        <v>0.80484953703703699</v>
      </c>
      <c r="B2949" s="19">
        <v>14.1934</v>
      </c>
      <c r="C2949" s="16"/>
      <c r="D2949" s="19">
        <v>2947</v>
      </c>
      <c r="E2949" s="7">
        <f t="shared" si="230"/>
        <v>49.116666666666667</v>
      </c>
      <c r="F2949" s="19">
        <f t="shared" si="233"/>
        <v>49.116666666666667</v>
      </c>
      <c r="G2949" s="6">
        <f t="shared" si="231"/>
        <v>1.6912288854662816</v>
      </c>
      <c r="I2949" s="19">
        <f t="shared" si="232"/>
        <v>36.278300000000002</v>
      </c>
      <c r="J2949" s="16"/>
      <c r="K2949" s="19">
        <f t="shared" si="234"/>
        <v>9.7083000000000048</v>
      </c>
      <c r="L2949" s="16"/>
      <c r="M2949" s="19">
        <v>18</v>
      </c>
    </row>
    <row r="2950" spans="1:13" x14ac:dyDescent="0.25">
      <c r="A2950" s="18">
        <v>0.80486111111111114</v>
      </c>
      <c r="B2950" s="19">
        <v>14.174899999999999</v>
      </c>
      <c r="C2950" s="16"/>
      <c r="D2950" s="2">
        <v>2948</v>
      </c>
      <c r="E2950" s="7">
        <f t="shared" si="230"/>
        <v>49.133333333333333</v>
      </c>
      <c r="F2950" s="19">
        <f t="shared" si="233"/>
        <v>49.133333333333333</v>
      </c>
      <c r="G2950" s="6">
        <f t="shared" si="231"/>
        <v>1.6913762288033702</v>
      </c>
      <c r="I2950" s="19">
        <f t="shared" si="232"/>
        <v>36.296799999999998</v>
      </c>
      <c r="J2950" s="16"/>
      <c r="K2950" s="19">
        <f t="shared" si="234"/>
        <v>9.7268000000000008</v>
      </c>
      <c r="L2950" s="16"/>
      <c r="M2950" s="19">
        <v>18</v>
      </c>
    </row>
    <row r="2951" spans="1:13" x14ac:dyDescent="0.25">
      <c r="A2951" s="18">
        <v>0.80487268518518518</v>
      </c>
      <c r="B2951" s="19">
        <v>14.2014</v>
      </c>
      <c r="C2951" s="16"/>
      <c r="D2951" s="19">
        <v>2949</v>
      </c>
      <c r="E2951" s="7">
        <f t="shared" si="230"/>
        <v>49.15</v>
      </c>
      <c r="F2951" s="19">
        <f t="shared" si="233"/>
        <v>49.15</v>
      </c>
      <c r="G2951" s="6">
        <f t="shared" si="231"/>
        <v>1.6915235221681544</v>
      </c>
      <c r="I2951" s="19">
        <f t="shared" si="232"/>
        <v>36.270299999999999</v>
      </c>
      <c r="J2951" s="16"/>
      <c r="K2951" s="19">
        <f t="shared" si="234"/>
        <v>9.7003000000000021</v>
      </c>
      <c r="L2951" s="16"/>
      <c r="M2951" s="19">
        <v>18</v>
      </c>
    </row>
    <row r="2952" spans="1:13" x14ac:dyDescent="0.25">
      <c r="A2952" s="18">
        <v>0.80488425925925933</v>
      </c>
      <c r="B2952" s="19">
        <v>14.176399999999999</v>
      </c>
      <c r="C2952" s="16"/>
      <c r="D2952" s="19">
        <v>2950</v>
      </c>
      <c r="E2952" s="7">
        <f t="shared" si="230"/>
        <v>49.166666666666664</v>
      </c>
      <c r="F2952" s="19">
        <f t="shared" si="233"/>
        <v>49.166666666666664</v>
      </c>
      <c r="G2952" s="6">
        <f t="shared" si="231"/>
        <v>1.6916707655945193</v>
      </c>
      <c r="I2952" s="19">
        <f t="shared" si="232"/>
        <v>36.295299999999997</v>
      </c>
      <c r="J2952" s="16"/>
      <c r="K2952" s="19">
        <f t="shared" si="234"/>
        <v>9.7253000000000007</v>
      </c>
      <c r="L2952" s="16"/>
      <c r="M2952" s="19">
        <v>18</v>
      </c>
    </row>
    <row r="2953" spans="1:13" x14ac:dyDescent="0.25">
      <c r="A2953" s="18">
        <v>0.80489583333333325</v>
      </c>
      <c r="B2953" s="19">
        <v>14.1813</v>
      </c>
      <c r="C2953" s="16"/>
      <c r="D2953" s="2">
        <v>2951</v>
      </c>
      <c r="E2953" s="7">
        <f t="shared" si="230"/>
        <v>49.18333333333333</v>
      </c>
      <c r="F2953" s="19">
        <f t="shared" si="233"/>
        <v>49.18333333333333</v>
      </c>
      <c r="G2953" s="6">
        <f t="shared" si="231"/>
        <v>1.6918179591163158</v>
      </c>
      <c r="I2953" s="19">
        <f t="shared" si="232"/>
        <v>36.290399999999998</v>
      </c>
      <c r="J2953" s="16"/>
      <c r="K2953" s="19">
        <f t="shared" si="234"/>
        <v>9.7204000000000015</v>
      </c>
      <c r="L2953" s="16"/>
      <c r="M2953" s="19">
        <v>18</v>
      </c>
    </row>
    <row r="2954" spans="1:13" x14ac:dyDescent="0.25">
      <c r="A2954" s="18">
        <v>0.8049074074074074</v>
      </c>
      <c r="B2954" s="19">
        <v>14.1737</v>
      </c>
      <c r="C2954" s="16"/>
      <c r="D2954" s="19">
        <v>2952</v>
      </c>
      <c r="E2954" s="7">
        <f t="shared" si="230"/>
        <v>49.2</v>
      </c>
      <c r="F2954" s="19">
        <f t="shared" si="233"/>
        <v>49.2</v>
      </c>
      <c r="G2954" s="6">
        <f t="shared" si="231"/>
        <v>1.6919651027673603</v>
      </c>
      <c r="I2954" s="19">
        <f t="shared" si="232"/>
        <v>36.298000000000002</v>
      </c>
      <c r="J2954" s="16"/>
      <c r="K2954" s="19">
        <f t="shared" si="234"/>
        <v>9.7280000000000051</v>
      </c>
      <c r="L2954" s="16"/>
      <c r="M2954" s="19">
        <v>18</v>
      </c>
    </row>
    <row r="2955" spans="1:13" x14ac:dyDescent="0.25">
      <c r="A2955" s="18">
        <v>0.80491898148148155</v>
      </c>
      <c r="B2955" s="19">
        <v>14.1669</v>
      </c>
      <c r="C2955" s="16"/>
      <c r="D2955" s="19">
        <v>2953</v>
      </c>
      <c r="E2955" s="7">
        <f t="shared" si="230"/>
        <v>49.216666666666669</v>
      </c>
      <c r="F2955" s="19">
        <f t="shared" si="233"/>
        <v>49.216666666666669</v>
      </c>
      <c r="G2955" s="6">
        <f t="shared" si="231"/>
        <v>1.6921121965814347</v>
      </c>
      <c r="I2955" s="19">
        <f t="shared" si="232"/>
        <v>36.3048</v>
      </c>
      <c r="J2955" s="16"/>
      <c r="K2955" s="19">
        <f t="shared" si="234"/>
        <v>9.7348000000000035</v>
      </c>
      <c r="L2955" s="16"/>
      <c r="M2955" s="19">
        <v>18</v>
      </c>
    </row>
    <row r="2956" spans="1:13" x14ac:dyDescent="0.25">
      <c r="A2956" s="18">
        <v>0.80493055555555559</v>
      </c>
      <c r="B2956" s="19">
        <v>14.1945</v>
      </c>
      <c r="C2956" s="16"/>
      <c r="D2956" s="2">
        <v>2954</v>
      </c>
      <c r="E2956" s="7">
        <f t="shared" si="230"/>
        <v>49.233333333333334</v>
      </c>
      <c r="F2956" s="19">
        <f t="shared" si="233"/>
        <v>49.233333333333334</v>
      </c>
      <c r="G2956" s="6">
        <f t="shared" si="231"/>
        <v>1.6922592405922872</v>
      </c>
      <c r="I2956" s="19">
        <f t="shared" si="232"/>
        <v>36.277200000000001</v>
      </c>
      <c r="J2956" s="16"/>
      <c r="K2956" s="19">
        <f t="shared" si="234"/>
        <v>9.7072000000000038</v>
      </c>
      <c r="L2956" s="16"/>
      <c r="M2956" s="19">
        <v>18</v>
      </c>
    </row>
    <row r="2957" spans="1:13" x14ac:dyDescent="0.25">
      <c r="A2957" s="18">
        <v>0.80494212962962963</v>
      </c>
      <c r="B2957" s="19">
        <v>14.173999999999999</v>
      </c>
      <c r="C2957" s="16"/>
      <c r="D2957" s="19">
        <v>2955</v>
      </c>
      <c r="E2957" s="7">
        <f t="shared" si="230"/>
        <v>49.25</v>
      </c>
      <c r="F2957" s="19">
        <f t="shared" si="233"/>
        <v>49.25</v>
      </c>
      <c r="G2957" s="6">
        <f t="shared" si="231"/>
        <v>1.6924062348336306</v>
      </c>
      <c r="I2957" s="19">
        <f t="shared" si="232"/>
        <v>36.297699999999999</v>
      </c>
      <c r="J2957" s="16"/>
      <c r="K2957" s="19">
        <f t="shared" si="234"/>
        <v>9.7277000000000022</v>
      </c>
      <c r="L2957" s="16"/>
      <c r="M2957" s="19">
        <v>18</v>
      </c>
    </row>
    <row r="2958" spans="1:13" x14ac:dyDescent="0.25">
      <c r="A2958" s="18">
        <v>0.80495370370370367</v>
      </c>
      <c r="B2958" s="19">
        <v>14.1722</v>
      </c>
      <c r="C2958" s="16"/>
      <c r="D2958" s="19">
        <v>2956</v>
      </c>
      <c r="E2958" s="7">
        <f t="shared" si="230"/>
        <v>49.266666666666666</v>
      </c>
      <c r="F2958" s="19">
        <f t="shared" si="233"/>
        <v>49.266666666666666</v>
      </c>
      <c r="G2958" s="6">
        <f t="shared" si="231"/>
        <v>1.6925531793391444</v>
      </c>
      <c r="I2958" s="19">
        <f t="shared" si="232"/>
        <v>36.299499999999995</v>
      </c>
      <c r="J2958" s="16"/>
      <c r="K2958" s="19">
        <f t="shared" si="234"/>
        <v>9.729499999999998</v>
      </c>
      <c r="L2958" s="16"/>
      <c r="M2958" s="19">
        <v>18</v>
      </c>
    </row>
    <row r="2959" spans="1:13" x14ac:dyDescent="0.25">
      <c r="A2959" s="18">
        <v>0.80496527777777782</v>
      </c>
      <c r="B2959" s="19">
        <v>14.191700000000001</v>
      </c>
      <c r="C2959" s="16"/>
      <c r="D2959" s="2">
        <v>2957</v>
      </c>
      <c r="E2959" s="7">
        <f t="shared" si="230"/>
        <v>49.283333333333331</v>
      </c>
      <c r="F2959" s="19">
        <f t="shared" si="233"/>
        <v>49.283333333333331</v>
      </c>
      <c r="G2959" s="6">
        <f t="shared" si="231"/>
        <v>1.692700074142474</v>
      </c>
      <c r="I2959" s="19">
        <f t="shared" si="232"/>
        <v>36.28</v>
      </c>
      <c r="J2959" s="16"/>
      <c r="K2959" s="19">
        <f t="shared" si="234"/>
        <v>9.7100000000000044</v>
      </c>
      <c r="L2959" s="16"/>
      <c r="M2959" s="19">
        <v>18</v>
      </c>
    </row>
    <row r="2960" spans="1:13" x14ac:dyDescent="0.25">
      <c r="A2960" s="18">
        <v>0.80497685185185175</v>
      </c>
      <c r="B2960" s="19">
        <v>14.208600000000001</v>
      </c>
      <c r="C2960" s="16"/>
      <c r="D2960" s="19">
        <v>2958</v>
      </c>
      <c r="E2960" s="7">
        <f t="shared" si="230"/>
        <v>49.3</v>
      </c>
      <c r="F2960" s="19">
        <f t="shared" si="233"/>
        <v>49.3</v>
      </c>
      <c r="G2960" s="6">
        <f t="shared" si="231"/>
        <v>1.69284691927723</v>
      </c>
      <c r="I2960" s="19">
        <f t="shared" si="232"/>
        <v>36.263099999999994</v>
      </c>
      <c r="J2960" s="16"/>
      <c r="K2960" s="19">
        <f t="shared" si="234"/>
        <v>9.6930999999999976</v>
      </c>
      <c r="L2960" s="16"/>
      <c r="M2960" s="19">
        <v>18</v>
      </c>
    </row>
    <row r="2961" spans="1:13" x14ac:dyDescent="0.25">
      <c r="A2961" s="18">
        <v>0.8049884259259259</v>
      </c>
      <c r="B2961" s="19">
        <v>14.206899999999999</v>
      </c>
      <c r="C2961" s="16"/>
      <c r="D2961" s="19">
        <v>2959</v>
      </c>
      <c r="E2961" s="7">
        <f t="shared" si="230"/>
        <v>49.31666666666667</v>
      </c>
      <c r="F2961" s="19">
        <f t="shared" si="233"/>
        <v>49.31666666666667</v>
      </c>
      <c r="G2961" s="6">
        <f t="shared" si="231"/>
        <v>1.6929937147769893</v>
      </c>
      <c r="I2961" s="19">
        <f t="shared" si="232"/>
        <v>36.264800000000001</v>
      </c>
      <c r="J2961" s="16"/>
      <c r="K2961" s="19">
        <f t="shared" si="234"/>
        <v>9.6948000000000043</v>
      </c>
      <c r="L2961" s="16"/>
      <c r="M2961" s="19">
        <v>18</v>
      </c>
    </row>
    <row r="2962" spans="1:13" x14ac:dyDescent="0.25">
      <c r="A2962" s="18">
        <v>0.80500000000000005</v>
      </c>
      <c r="B2962" s="19">
        <v>14.1999</v>
      </c>
      <c r="C2962" s="16"/>
      <c r="D2962" s="2">
        <v>2960</v>
      </c>
      <c r="E2962" s="7">
        <f t="shared" si="230"/>
        <v>49.333333333333336</v>
      </c>
      <c r="F2962" s="19">
        <f t="shared" si="233"/>
        <v>49.333333333333336</v>
      </c>
      <c r="G2962" s="6">
        <f t="shared" si="231"/>
        <v>1.6931404606752949</v>
      </c>
      <c r="I2962" s="19">
        <f t="shared" si="232"/>
        <v>36.271799999999999</v>
      </c>
      <c r="J2962" s="16"/>
      <c r="K2962" s="19">
        <f t="shared" si="234"/>
        <v>9.7018000000000022</v>
      </c>
      <c r="L2962" s="16"/>
      <c r="M2962" s="19">
        <v>18</v>
      </c>
    </row>
    <row r="2963" spans="1:13" x14ac:dyDescent="0.25">
      <c r="A2963" s="18">
        <v>0.80501157407407409</v>
      </c>
      <c r="B2963" s="19">
        <v>14.197100000000001</v>
      </c>
      <c r="C2963" s="16"/>
      <c r="D2963" s="19">
        <v>2961</v>
      </c>
      <c r="E2963" s="7">
        <f t="shared" si="230"/>
        <v>49.35</v>
      </c>
      <c r="F2963" s="19">
        <f t="shared" si="233"/>
        <v>49.35</v>
      </c>
      <c r="G2963" s="6">
        <f t="shared" si="231"/>
        <v>1.6932871570056556</v>
      </c>
      <c r="I2963" s="19">
        <f t="shared" si="232"/>
        <v>36.2746</v>
      </c>
      <c r="J2963" s="16"/>
      <c r="K2963" s="19">
        <f t="shared" si="234"/>
        <v>9.7046000000000028</v>
      </c>
      <c r="L2963" s="16"/>
      <c r="M2963" s="19">
        <v>18</v>
      </c>
    </row>
    <row r="2964" spans="1:13" x14ac:dyDescent="0.25">
      <c r="A2964" s="18">
        <v>0.80502314814814813</v>
      </c>
      <c r="B2964" s="19">
        <v>14.1928</v>
      </c>
      <c r="C2964" s="16"/>
      <c r="D2964" s="19">
        <v>2962</v>
      </c>
      <c r="E2964" s="7">
        <f t="shared" si="230"/>
        <v>49.366666666666667</v>
      </c>
      <c r="F2964" s="19">
        <f t="shared" si="233"/>
        <v>49.366666666666667</v>
      </c>
      <c r="G2964" s="6">
        <f t="shared" si="231"/>
        <v>1.693433803801546</v>
      </c>
      <c r="I2964" s="19">
        <f t="shared" si="232"/>
        <v>36.2789</v>
      </c>
      <c r="J2964" s="16"/>
      <c r="K2964" s="19">
        <f t="shared" si="234"/>
        <v>9.7089000000000034</v>
      </c>
      <c r="L2964" s="16"/>
      <c r="M2964" s="19">
        <v>18</v>
      </c>
    </row>
    <row r="2965" spans="1:13" x14ac:dyDescent="0.25">
      <c r="A2965" s="18">
        <v>0.80503472222222217</v>
      </c>
      <c r="B2965" s="19">
        <v>14.197100000000001</v>
      </c>
      <c r="C2965" s="16"/>
      <c r="D2965" s="2">
        <v>2963</v>
      </c>
      <c r="E2965" s="7">
        <f t="shared" si="230"/>
        <v>49.383333333333333</v>
      </c>
      <c r="F2965" s="19">
        <f t="shared" si="233"/>
        <v>49.383333333333333</v>
      </c>
      <c r="G2965" s="6">
        <f t="shared" si="231"/>
        <v>1.6935804010964075</v>
      </c>
      <c r="I2965" s="19">
        <f t="shared" si="232"/>
        <v>36.2746</v>
      </c>
      <c r="J2965" s="16"/>
      <c r="K2965" s="19">
        <f t="shared" si="234"/>
        <v>9.7046000000000028</v>
      </c>
      <c r="L2965" s="16"/>
      <c r="M2965" s="19">
        <v>18</v>
      </c>
    </row>
    <row r="2966" spans="1:13" x14ac:dyDescent="0.25">
      <c r="A2966" s="18">
        <v>0.80504629629629632</v>
      </c>
      <c r="B2966" s="19">
        <v>14.182600000000001</v>
      </c>
      <c r="C2966" s="16"/>
      <c r="D2966" s="19">
        <v>2964</v>
      </c>
      <c r="E2966" s="7">
        <f t="shared" si="230"/>
        <v>49.4</v>
      </c>
      <c r="F2966" s="19">
        <f t="shared" si="233"/>
        <v>49.4</v>
      </c>
      <c r="G2966" s="6">
        <f t="shared" si="231"/>
        <v>1.6937269489236468</v>
      </c>
      <c r="I2966" s="19">
        <f t="shared" si="232"/>
        <v>36.289099999999998</v>
      </c>
      <c r="J2966" s="16"/>
      <c r="K2966" s="19">
        <f t="shared" si="234"/>
        <v>9.719100000000001</v>
      </c>
      <c r="L2966" s="16"/>
      <c r="M2966" s="19">
        <v>18</v>
      </c>
    </row>
    <row r="2967" spans="1:13" x14ac:dyDescent="0.25">
      <c r="A2967" s="18">
        <v>0.80505787037037047</v>
      </c>
      <c r="B2967" s="19">
        <v>14.1858</v>
      </c>
      <c r="C2967" s="16"/>
      <c r="D2967" s="19">
        <v>2965</v>
      </c>
      <c r="E2967" s="7">
        <f t="shared" si="230"/>
        <v>49.416666666666664</v>
      </c>
      <c r="F2967" s="19">
        <f t="shared" si="233"/>
        <v>49.416666666666664</v>
      </c>
      <c r="G2967" s="6">
        <f t="shared" si="231"/>
        <v>1.6938734473166377</v>
      </c>
      <c r="I2967" s="19">
        <f t="shared" si="232"/>
        <v>36.285899999999998</v>
      </c>
      <c r="J2967" s="16"/>
      <c r="K2967" s="19">
        <f t="shared" si="234"/>
        <v>9.7159000000000013</v>
      </c>
      <c r="L2967" s="16"/>
      <c r="M2967" s="19">
        <v>18</v>
      </c>
    </row>
    <row r="2968" spans="1:13" x14ac:dyDescent="0.25">
      <c r="A2968" s="18">
        <v>0.80506944444444439</v>
      </c>
      <c r="B2968" s="19">
        <v>14.1889</v>
      </c>
      <c r="C2968" s="16"/>
      <c r="D2968" s="2">
        <v>2966</v>
      </c>
      <c r="E2968" s="7">
        <f t="shared" si="230"/>
        <v>49.43333333333333</v>
      </c>
      <c r="F2968" s="19">
        <f t="shared" si="233"/>
        <v>49.43333333333333</v>
      </c>
      <c r="G2968" s="6">
        <f t="shared" si="231"/>
        <v>1.6940198963087196</v>
      </c>
      <c r="I2968" s="19">
        <f t="shared" si="232"/>
        <v>36.282799999999995</v>
      </c>
      <c r="J2968" s="16"/>
      <c r="K2968" s="19">
        <f t="shared" si="234"/>
        <v>9.7127999999999979</v>
      </c>
      <c r="L2968" s="16"/>
      <c r="M2968" s="19">
        <v>18</v>
      </c>
    </row>
    <row r="2969" spans="1:13" x14ac:dyDescent="0.25">
      <c r="A2969" s="18">
        <v>0.80508101851851854</v>
      </c>
      <c r="B2969" s="19">
        <v>14.2219</v>
      </c>
      <c r="C2969" s="16"/>
      <c r="D2969" s="19">
        <v>2967</v>
      </c>
      <c r="E2969" s="7">
        <f t="shared" si="230"/>
        <v>49.45</v>
      </c>
      <c r="F2969" s="19">
        <f t="shared" si="233"/>
        <v>49.45</v>
      </c>
      <c r="G2969" s="6">
        <f t="shared" si="231"/>
        <v>1.6941662959331982</v>
      </c>
      <c r="I2969" s="19">
        <f t="shared" si="232"/>
        <v>36.2498</v>
      </c>
      <c r="J2969" s="16"/>
      <c r="K2969" s="19">
        <f t="shared" si="234"/>
        <v>9.6798000000000037</v>
      </c>
      <c r="L2969" s="16"/>
      <c r="M2969" s="19">
        <v>18</v>
      </c>
    </row>
    <row r="2970" spans="1:13" x14ac:dyDescent="0.25">
      <c r="A2970" s="18">
        <v>0.80509259259259258</v>
      </c>
      <c r="B2970" s="19">
        <v>14.1805</v>
      </c>
      <c r="C2970" s="16"/>
      <c r="D2970" s="19">
        <v>2968</v>
      </c>
      <c r="E2970" s="7">
        <f t="shared" si="230"/>
        <v>49.466666666666669</v>
      </c>
      <c r="F2970" s="19">
        <f t="shared" si="233"/>
        <v>49.466666666666669</v>
      </c>
      <c r="G2970" s="6">
        <f t="shared" si="231"/>
        <v>1.6943126462233458</v>
      </c>
      <c r="I2970" s="19">
        <f t="shared" si="232"/>
        <v>36.291199999999996</v>
      </c>
      <c r="J2970" s="16"/>
      <c r="K2970" s="19">
        <f t="shared" si="234"/>
        <v>9.7211999999999996</v>
      </c>
      <c r="L2970" s="16"/>
      <c r="M2970" s="19">
        <v>18</v>
      </c>
    </row>
    <row r="2971" spans="1:13" x14ac:dyDescent="0.25">
      <c r="A2971" s="18">
        <v>0.80510416666666673</v>
      </c>
      <c r="B2971" s="19">
        <v>14.190799999999999</v>
      </c>
      <c r="C2971" s="16"/>
      <c r="D2971" s="2">
        <v>2969</v>
      </c>
      <c r="E2971" s="7">
        <f t="shared" si="230"/>
        <v>49.483333333333334</v>
      </c>
      <c r="F2971" s="19">
        <f t="shared" si="233"/>
        <v>49.483333333333334</v>
      </c>
      <c r="G2971" s="6">
        <f t="shared" si="231"/>
        <v>1.694458947212401</v>
      </c>
      <c r="I2971" s="19">
        <f t="shared" si="232"/>
        <v>36.280900000000003</v>
      </c>
      <c r="J2971" s="16"/>
      <c r="K2971" s="19">
        <f t="shared" si="234"/>
        <v>9.7109000000000059</v>
      </c>
      <c r="L2971" s="16"/>
      <c r="M2971" s="19">
        <v>18</v>
      </c>
    </row>
    <row r="2972" spans="1:13" x14ac:dyDescent="0.25">
      <c r="A2972" s="18">
        <v>0.80511574074074066</v>
      </c>
      <c r="B2972" s="19">
        <v>14.193199999999999</v>
      </c>
      <c r="C2972" s="16"/>
      <c r="D2972" s="19">
        <v>2970</v>
      </c>
      <c r="E2972" s="7">
        <f t="shared" si="230"/>
        <v>49.5</v>
      </c>
      <c r="F2972" s="19">
        <f t="shared" si="233"/>
        <v>49.5</v>
      </c>
      <c r="G2972" s="6">
        <f t="shared" si="231"/>
        <v>1.6946051989335686</v>
      </c>
      <c r="I2972" s="19">
        <f t="shared" si="232"/>
        <v>36.278500000000001</v>
      </c>
      <c r="J2972" s="16"/>
      <c r="K2972" s="19">
        <f t="shared" si="234"/>
        <v>9.7085000000000043</v>
      </c>
      <c r="L2972" s="16"/>
      <c r="M2972" s="19">
        <v>18</v>
      </c>
    </row>
    <row r="2973" spans="1:13" x14ac:dyDescent="0.25">
      <c r="A2973" s="18">
        <v>0.80512731481481481</v>
      </c>
      <c r="B2973" s="19">
        <v>14.206899999999999</v>
      </c>
      <c r="C2973" s="16"/>
      <c r="D2973" s="19">
        <v>2971</v>
      </c>
      <c r="E2973" s="7">
        <f t="shared" si="230"/>
        <v>49.516666666666666</v>
      </c>
      <c r="F2973" s="19">
        <f t="shared" si="233"/>
        <v>49.516666666666666</v>
      </c>
      <c r="G2973" s="6">
        <f t="shared" si="231"/>
        <v>1.6947514014200205</v>
      </c>
      <c r="I2973" s="19">
        <f t="shared" si="232"/>
        <v>36.264800000000001</v>
      </c>
      <c r="J2973" s="16"/>
      <c r="K2973" s="19">
        <f t="shared" si="234"/>
        <v>9.6948000000000043</v>
      </c>
      <c r="L2973" s="16"/>
      <c r="M2973" s="19">
        <v>18</v>
      </c>
    </row>
    <row r="2974" spans="1:13" x14ac:dyDescent="0.25">
      <c r="A2974" s="18">
        <v>0.80513888888888896</v>
      </c>
      <c r="B2974" s="19">
        <v>14.197900000000001</v>
      </c>
      <c r="C2974" s="16"/>
      <c r="D2974" s="2">
        <v>2972</v>
      </c>
      <c r="E2974" s="7">
        <f t="shared" si="230"/>
        <v>49.533333333333331</v>
      </c>
      <c r="F2974" s="19">
        <f t="shared" si="233"/>
        <v>49.533333333333331</v>
      </c>
      <c r="G2974" s="6">
        <f t="shared" si="231"/>
        <v>1.6948975547048941</v>
      </c>
      <c r="I2974" s="19">
        <f t="shared" si="232"/>
        <v>36.273799999999994</v>
      </c>
      <c r="J2974" s="16"/>
      <c r="K2974" s="19">
        <f t="shared" si="234"/>
        <v>9.7037999999999975</v>
      </c>
      <c r="L2974" s="16"/>
      <c r="M2974" s="19">
        <v>18</v>
      </c>
    </row>
    <row r="2975" spans="1:13" x14ac:dyDescent="0.25">
      <c r="A2975" s="18">
        <v>0.805150462962963</v>
      </c>
      <c r="B2975" s="19">
        <v>14.169</v>
      </c>
      <c r="C2975" s="16"/>
      <c r="D2975" s="19">
        <v>2973</v>
      </c>
      <c r="E2975" s="7">
        <f t="shared" si="230"/>
        <v>49.55</v>
      </c>
      <c r="F2975" s="19">
        <f t="shared" si="233"/>
        <v>49.55</v>
      </c>
      <c r="G2975" s="6">
        <f t="shared" si="231"/>
        <v>1.695043658821294</v>
      </c>
      <c r="I2975" s="19">
        <f t="shared" si="232"/>
        <v>36.302700000000002</v>
      </c>
      <c r="J2975" s="16"/>
      <c r="K2975" s="19">
        <f t="shared" si="234"/>
        <v>9.7327000000000048</v>
      </c>
      <c r="L2975" s="16"/>
      <c r="M2975" s="19">
        <v>18</v>
      </c>
    </row>
    <row r="2976" spans="1:13" x14ac:dyDescent="0.25">
      <c r="A2976" s="18">
        <v>0.80516203703703704</v>
      </c>
      <c r="B2976" s="19">
        <v>14.1686</v>
      </c>
      <c r="C2976" s="16"/>
      <c r="D2976" s="19">
        <v>2974</v>
      </c>
      <c r="E2976" s="7">
        <f t="shared" si="230"/>
        <v>49.56666666666667</v>
      </c>
      <c r="F2976" s="19">
        <f t="shared" si="233"/>
        <v>49.56666666666667</v>
      </c>
      <c r="G2976" s="6">
        <f t="shared" si="231"/>
        <v>1.6951897138022918</v>
      </c>
      <c r="I2976" s="19">
        <f t="shared" si="232"/>
        <v>36.303100000000001</v>
      </c>
      <c r="J2976" s="16"/>
      <c r="K2976" s="19">
        <f t="shared" si="234"/>
        <v>9.7331000000000039</v>
      </c>
      <c r="L2976" s="16"/>
      <c r="M2976" s="19">
        <v>18</v>
      </c>
    </row>
    <row r="2977" spans="1:13" x14ac:dyDescent="0.25">
      <c r="A2977" s="18">
        <v>0.80517361111111108</v>
      </c>
      <c r="B2977" s="19">
        <v>14.1972</v>
      </c>
      <c r="C2977" s="16"/>
      <c r="D2977" s="2">
        <v>2975</v>
      </c>
      <c r="E2977" s="7">
        <f t="shared" si="230"/>
        <v>49.583333333333336</v>
      </c>
      <c r="F2977" s="19">
        <f t="shared" si="233"/>
        <v>49.583333333333336</v>
      </c>
      <c r="G2977" s="6">
        <f t="shared" si="231"/>
        <v>1.6953357196809247</v>
      </c>
      <c r="I2977" s="19">
        <f t="shared" si="232"/>
        <v>36.274499999999996</v>
      </c>
      <c r="J2977" s="16"/>
      <c r="K2977" s="19">
        <f t="shared" si="234"/>
        <v>9.7044999999999995</v>
      </c>
      <c r="L2977" s="16"/>
      <c r="M2977" s="19">
        <v>18</v>
      </c>
    </row>
    <row r="2978" spans="1:13" x14ac:dyDescent="0.25">
      <c r="A2978" s="18">
        <v>0.80518518518518523</v>
      </c>
      <c r="B2978" s="19">
        <v>14.1861</v>
      </c>
      <c r="C2978" s="16"/>
      <c r="D2978" s="19">
        <v>2976</v>
      </c>
      <c r="E2978" s="7">
        <f t="shared" si="230"/>
        <v>49.6</v>
      </c>
      <c r="F2978" s="19">
        <f t="shared" si="233"/>
        <v>49.6</v>
      </c>
      <c r="G2978" s="6">
        <f t="shared" si="231"/>
        <v>1.6954816764901974</v>
      </c>
      <c r="I2978" s="19">
        <f t="shared" si="232"/>
        <v>36.285600000000002</v>
      </c>
      <c r="J2978" s="16"/>
      <c r="K2978" s="19">
        <f t="shared" si="234"/>
        <v>9.7156000000000056</v>
      </c>
      <c r="L2978" s="16"/>
      <c r="M2978" s="19">
        <v>18</v>
      </c>
    </row>
    <row r="2979" spans="1:13" x14ac:dyDescent="0.25">
      <c r="A2979" s="18">
        <v>0.80519675925925915</v>
      </c>
      <c r="B2979" s="19">
        <v>14.1829</v>
      </c>
      <c r="C2979" s="16"/>
      <c r="D2979" s="19">
        <v>2977</v>
      </c>
      <c r="E2979" s="7">
        <f t="shared" si="230"/>
        <v>49.616666666666667</v>
      </c>
      <c r="F2979" s="19">
        <f t="shared" si="233"/>
        <v>49.616666666666667</v>
      </c>
      <c r="G2979" s="6">
        <f t="shared" si="231"/>
        <v>1.6956275842630812</v>
      </c>
      <c r="I2979" s="19">
        <f t="shared" si="232"/>
        <v>36.288799999999995</v>
      </c>
      <c r="J2979" s="16"/>
      <c r="K2979" s="19">
        <f t="shared" si="234"/>
        <v>9.7187999999999981</v>
      </c>
      <c r="L2979" s="16"/>
      <c r="M2979" s="19">
        <v>18</v>
      </c>
    </row>
    <row r="2980" spans="1:13" x14ac:dyDescent="0.25">
      <c r="A2980" s="18">
        <v>0.8052083333333333</v>
      </c>
      <c r="B2980" s="19">
        <v>14.157999999999999</v>
      </c>
      <c r="C2980" s="16"/>
      <c r="D2980" s="2">
        <v>2978</v>
      </c>
      <c r="E2980" s="7">
        <f t="shared" si="230"/>
        <v>49.633333333333333</v>
      </c>
      <c r="F2980" s="19">
        <f t="shared" si="233"/>
        <v>49.633333333333333</v>
      </c>
      <c r="G2980" s="6">
        <f t="shared" si="231"/>
        <v>1.6957734430325138</v>
      </c>
      <c r="I2980" s="19">
        <f t="shared" si="232"/>
        <v>36.313699999999997</v>
      </c>
      <c r="J2980" s="16"/>
      <c r="K2980" s="19">
        <f t="shared" si="234"/>
        <v>9.7437000000000005</v>
      </c>
      <c r="L2980" s="16"/>
      <c r="M2980" s="19">
        <v>18</v>
      </c>
    </row>
    <row r="2981" spans="1:13" x14ac:dyDescent="0.25">
      <c r="A2981" s="18">
        <v>0.80521990740740745</v>
      </c>
      <c r="B2981" s="19">
        <v>14.1511</v>
      </c>
      <c r="C2981" s="16"/>
      <c r="D2981" s="19">
        <v>2979</v>
      </c>
      <c r="E2981" s="7">
        <f t="shared" si="230"/>
        <v>49.65</v>
      </c>
      <c r="F2981" s="19">
        <f t="shared" si="233"/>
        <v>49.65</v>
      </c>
      <c r="G2981" s="6">
        <f t="shared" si="231"/>
        <v>1.6959192528314</v>
      </c>
      <c r="I2981" s="19">
        <f t="shared" si="232"/>
        <v>36.320599999999999</v>
      </c>
      <c r="J2981" s="16"/>
      <c r="K2981" s="19">
        <f t="shared" si="234"/>
        <v>9.7506000000000022</v>
      </c>
      <c r="L2981" s="16"/>
      <c r="M2981" s="19">
        <v>18</v>
      </c>
    </row>
    <row r="2982" spans="1:13" x14ac:dyDescent="0.25">
      <c r="A2982" s="18">
        <v>0.80523148148148149</v>
      </c>
      <c r="B2982" s="19">
        <v>14.2041</v>
      </c>
      <c r="C2982" s="16"/>
      <c r="D2982" s="19">
        <v>2980</v>
      </c>
      <c r="E2982" s="7">
        <f t="shared" si="230"/>
        <v>49.666666666666664</v>
      </c>
      <c r="F2982" s="19">
        <f t="shared" si="233"/>
        <v>49.666666666666664</v>
      </c>
      <c r="G2982" s="6">
        <f t="shared" si="231"/>
        <v>1.6960650136926116</v>
      </c>
      <c r="I2982" s="19">
        <f t="shared" si="232"/>
        <v>36.267600000000002</v>
      </c>
      <c r="J2982" s="16"/>
      <c r="K2982" s="19">
        <f t="shared" si="234"/>
        <v>9.6976000000000049</v>
      </c>
      <c r="L2982" s="16"/>
      <c r="M2982" s="19">
        <v>18</v>
      </c>
    </row>
    <row r="2983" spans="1:13" x14ac:dyDescent="0.25">
      <c r="A2983" s="18">
        <v>0.80524305555555553</v>
      </c>
      <c r="B2983" s="19">
        <v>14.2</v>
      </c>
      <c r="C2983" s="16"/>
      <c r="D2983" s="2">
        <v>2981</v>
      </c>
      <c r="E2983" s="7">
        <f t="shared" si="230"/>
        <v>49.68333333333333</v>
      </c>
      <c r="F2983" s="19">
        <f t="shared" si="233"/>
        <v>49.68333333333333</v>
      </c>
      <c r="G2983" s="6">
        <f t="shared" si="231"/>
        <v>1.6962107256489871</v>
      </c>
      <c r="I2983" s="19">
        <f t="shared" si="232"/>
        <v>36.271699999999996</v>
      </c>
      <c r="J2983" s="16"/>
      <c r="K2983" s="19">
        <f t="shared" si="234"/>
        <v>9.7016999999999989</v>
      </c>
      <c r="L2983" s="16"/>
      <c r="M2983" s="19">
        <v>18</v>
      </c>
    </row>
    <row r="2984" spans="1:13" x14ac:dyDescent="0.25">
      <c r="A2984" s="18">
        <v>0.80525462962962957</v>
      </c>
      <c r="B2984" s="19">
        <v>14.1737</v>
      </c>
      <c r="C2984" s="16"/>
      <c r="D2984" s="19">
        <v>2982</v>
      </c>
      <c r="E2984" s="7">
        <f t="shared" si="230"/>
        <v>49.7</v>
      </c>
      <c r="F2984" s="19">
        <f t="shared" si="233"/>
        <v>49.7</v>
      </c>
      <c r="G2984" s="6">
        <f t="shared" si="231"/>
        <v>1.6963563887333322</v>
      </c>
      <c r="I2984" s="19">
        <f t="shared" si="232"/>
        <v>36.298000000000002</v>
      </c>
      <c r="J2984" s="16"/>
      <c r="K2984" s="19">
        <f t="shared" si="234"/>
        <v>9.7280000000000051</v>
      </c>
      <c r="L2984" s="16"/>
      <c r="M2984" s="19">
        <v>18</v>
      </c>
    </row>
    <row r="2985" spans="1:13" x14ac:dyDescent="0.25">
      <c r="A2985" s="18">
        <v>0.80526620370370372</v>
      </c>
      <c r="B2985" s="19">
        <v>14.1958</v>
      </c>
      <c r="C2985" s="16"/>
      <c r="D2985" s="19">
        <v>2983</v>
      </c>
      <c r="E2985" s="7">
        <f t="shared" si="230"/>
        <v>49.716666666666669</v>
      </c>
      <c r="F2985" s="19">
        <f t="shared" si="233"/>
        <v>49.716666666666669</v>
      </c>
      <c r="G2985" s="6">
        <f t="shared" si="231"/>
        <v>1.696502002978419</v>
      </c>
      <c r="I2985" s="19">
        <f t="shared" si="232"/>
        <v>36.2759</v>
      </c>
      <c r="J2985" s="16"/>
      <c r="K2985" s="19">
        <f t="shared" si="234"/>
        <v>9.7059000000000033</v>
      </c>
      <c r="L2985" s="16"/>
      <c r="M2985" s="19">
        <v>18</v>
      </c>
    </row>
    <row r="2986" spans="1:13" x14ac:dyDescent="0.25">
      <c r="A2986" s="18">
        <v>0.80527777777777787</v>
      </c>
      <c r="B2986" s="19">
        <v>14.204599999999999</v>
      </c>
      <c r="C2986" s="16"/>
      <c r="D2986" s="2">
        <v>2984</v>
      </c>
      <c r="E2986" s="7">
        <f t="shared" si="230"/>
        <v>49.733333333333334</v>
      </c>
      <c r="F2986" s="19">
        <f t="shared" si="233"/>
        <v>49.733333333333334</v>
      </c>
      <c r="G2986" s="6">
        <f t="shared" si="231"/>
        <v>1.6966475684169875</v>
      </c>
      <c r="I2986" s="19">
        <f t="shared" si="232"/>
        <v>36.267099999999999</v>
      </c>
      <c r="J2986" s="16"/>
      <c r="K2986" s="19">
        <f t="shared" si="234"/>
        <v>9.6971000000000025</v>
      </c>
      <c r="L2986" s="16"/>
      <c r="M2986" s="19">
        <v>18</v>
      </c>
    </row>
    <row r="2987" spans="1:13" x14ac:dyDescent="0.25">
      <c r="A2987" s="18">
        <v>0.8052893518518518</v>
      </c>
      <c r="B2987" s="19">
        <v>14.1714</v>
      </c>
      <c r="C2987" s="16"/>
      <c r="D2987" s="19">
        <v>2985</v>
      </c>
      <c r="E2987" s="7">
        <f t="shared" si="230"/>
        <v>49.75</v>
      </c>
      <c r="F2987" s="19">
        <f t="shared" si="233"/>
        <v>49.75</v>
      </c>
      <c r="G2987" s="6">
        <f t="shared" si="231"/>
        <v>1.6967930850817443</v>
      </c>
      <c r="I2987" s="19">
        <f t="shared" si="232"/>
        <v>36.3003</v>
      </c>
      <c r="J2987" s="16"/>
      <c r="K2987" s="19">
        <f t="shared" si="234"/>
        <v>9.7303000000000033</v>
      </c>
      <c r="L2987" s="16"/>
      <c r="M2987" s="19">
        <v>18</v>
      </c>
    </row>
    <row r="2988" spans="1:13" x14ac:dyDescent="0.25">
      <c r="A2988" s="18">
        <v>0.80530092592592595</v>
      </c>
      <c r="B2988" s="19">
        <v>14.1836</v>
      </c>
      <c r="C2988" s="16"/>
      <c r="D2988" s="19">
        <v>2986</v>
      </c>
      <c r="E2988" s="7">
        <f t="shared" si="230"/>
        <v>49.766666666666666</v>
      </c>
      <c r="F2988" s="19">
        <f t="shared" si="233"/>
        <v>49.766666666666666</v>
      </c>
      <c r="G2988" s="6">
        <f t="shared" si="231"/>
        <v>1.6969385530053629</v>
      </c>
      <c r="I2988" s="19">
        <f t="shared" si="232"/>
        <v>36.2881</v>
      </c>
      <c r="J2988" s="16"/>
      <c r="K2988" s="19">
        <f t="shared" si="234"/>
        <v>9.7181000000000033</v>
      </c>
      <c r="L2988" s="16"/>
      <c r="M2988" s="19">
        <v>18</v>
      </c>
    </row>
    <row r="2989" spans="1:13" s="12" customFormat="1" x14ac:dyDescent="0.25">
      <c r="A2989" s="17">
        <v>0.80531249999999999</v>
      </c>
      <c r="B2989" s="12">
        <v>14.203099999999999</v>
      </c>
      <c r="D2989" s="15">
        <v>2987</v>
      </c>
      <c r="E2989" s="12">
        <f t="shared" ref="E2989" si="235">D2989/60</f>
        <v>49.783333333333331</v>
      </c>
      <c r="F2989" s="19">
        <f t="shared" si="233"/>
        <v>49.783333333333331</v>
      </c>
      <c r="I2989" s="12">
        <f t="shared" si="232"/>
        <v>36.268599999999999</v>
      </c>
      <c r="K2989" s="12">
        <f t="shared" si="234"/>
        <v>9.6986000000000026</v>
      </c>
      <c r="M2989" s="19">
        <v>18</v>
      </c>
    </row>
    <row r="2990" spans="1:13" x14ac:dyDescent="0.25">
      <c r="A2990" s="18">
        <v>0.80532407407407414</v>
      </c>
      <c r="B2990" s="19">
        <v>14.1638</v>
      </c>
      <c r="C2990" s="16"/>
      <c r="D2990" s="19">
        <v>2988</v>
      </c>
      <c r="E2990" s="7">
        <f t="shared" si="230"/>
        <v>49.8</v>
      </c>
      <c r="F2990" s="19">
        <f t="shared" si="233"/>
        <v>49.8</v>
      </c>
      <c r="G2990" s="6">
        <f t="shared" si="231"/>
        <v>1.6972293427597176</v>
      </c>
      <c r="I2990" s="19">
        <f t="shared" si="232"/>
        <v>36.307899999999997</v>
      </c>
      <c r="J2990" s="16"/>
      <c r="K2990" s="19">
        <f t="shared" si="234"/>
        <v>9.7378999999999998</v>
      </c>
      <c r="L2990" s="16"/>
      <c r="M2990" s="19">
        <v>18</v>
      </c>
    </row>
    <row r="2991" spans="1:13" x14ac:dyDescent="0.25">
      <c r="A2991" s="18">
        <v>0.80533564814814806</v>
      </c>
      <c r="B2991" s="19">
        <v>14.1798</v>
      </c>
      <c r="C2991" s="16"/>
      <c r="D2991" s="19">
        <v>2989</v>
      </c>
      <c r="E2991" s="7">
        <f t="shared" si="230"/>
        <v>49.81666666666667</v>
      </c>
      <c r="F2991" s="19">
        <f t="shared" si="233"/>
        <v>49.81666666666667</v>
      </c>
      <c r="G2991" s="6">
        <f t="shared" si="231"/>
        <v>1.6973746646556371</v>
      </c>
      <c r="I2991" s="19">
        <f t="shared" si="232"/>
        <v>36.291899999999998</v>
      </c>
      <c r="J2991" s="16"/>
      <c r="K2991" s="19">
        <f t="shared" si="234"/>
        <v>9.7219000000000015</v>
      </c>
      <c r="L2991" s="16"/>
      <c r="M2991" s="19">
        <v>18</v>
      </c>
    </row>
    <row r="2992" spans="1:13" x14ac:dyDescent="0.25">
      <c r="A2992" s="18">
        <v>0.80534722222222221</v>
      </c>
      <c r="B2992" s="19">
        <v>14.177199999999999</v>
      </c>
      <c r="C2992" s="16"/>
      <c r="D2992" s="2">
        <v>2990</v>
      </c>
      <c r="E2992" s="7">
        <f t="shared" si="230"/>
        <v>49.833333333333336</v>
      </c>
      <c r="F2992" s="19">
        <f t="shared" si="233"/>
        <v>49.833333333333336</v>
      </c>
      <c r="G2992" s="6">
        <f t="shared" si="231"/>
        <v>1.6975199379407859</v>
      </c>
      <c r="I2992" s="19">
        <f t="shared" si="232"/>
        <v>36.294499999999999</v>
      </c>
      <c r="J2992" s="16"/>
      <c r="K2992" s="19">
        <f t="shared" si="234"/>
        <v>9.7245000000000026</v>
      </c>
      <c r="L2992" s="16"/>
      <c r="M2992" s="19">
        <v>18</v>
      </c>
    </row>
    <row r="2993" spans="1:13" x14ac:dyDescent="0.25">
      <c r="A2993" s="18">
        <v>0.80535879629629636</v>
      </c>
      <c r="B2993" s="19">
        <v>14.193199999999999</v>
      </c>
      <c r="C2993" s="16"/>
      <c r="D2993" s="19">
        <v>2991</v>
      </c>
      <c r="E2993" s="7">
        <f t="shared" si="230"/>
        <v>49.85</v>
      </c>
      <c r="F2993" s="19">
        <f t="shared" si="233"/>
        <v>49.85</v>
      </c>
      <c r="G2993" s="6">
        <f t="shared" si="231"/>
        <v>1.6976651626476746</v>
      </c>
      <c r="I2993" s="19">
        <f t="shared" si="232"/>
        <v>36.278500000000001</v>
      </c>
      <c r="J2993" s="16"/>
      <c r="K2993" s="19">
        <f t="shared" si="234"/>
        <v>9.7085000000000043</v>
      </c>
      <c r="L2993" s="16"/>
      <c r="M2993" s="19">
        <v>18</v>
      </c>
    </row>
    <row r="2994" spans="1:13" x14ac:dyDescent="0.25">
      <c r="A2994" s="18">
        <v>0.8053703703703704</v>
      </c>
      <c r="B2994" s="19">
        <v>14.196</v>
      </c>
      <c r="C2994" s="16"/>
      <c r="D2994" s="19">
        <v>2992</v>
      </c>
      <c r="E2994" s="7">
        <f t="shared" si="230"/>
        <v>49.866666666666667</v>
      </c>
      <c r="F2994" s="19">
        <f t="shared" si="233"/>
        <v>49.866666666666667</v>
      </c>
      <c r="G2994" s="6">
        <f t="shared" si="231"/>
        <v>1.6978103388087802</v>
      </c>
      <c r="I2994" s="19">
        <f t="shared" si="232"/>
        <v>36.275700000000001</v>
      </c>
      <c r="J2994" s="16"/>
      <c r="K2994" s="19">
        <f t="shared" si="234"/>
        <v>9.7057000000000038</v>
      </c>
      <c r="L2994" s="16"/>
      <c r="M2994" s="19">
        <v>18</v>
      </c>
    </row>
    <row r="2995" spans="1:13" x14ac:dyDescent="0.25">
      <c r="A2995" s="18">
        <v>0.80538194444444444</v>
      </c>
      <c r="B2995" s="19">
        <v>14.2027</v>
      </c>
      <c r="C2995" s="16"/>
      <c r="D2995" s="2">
        <v>2993</v>
      </c>
      <c r="E2995" s="7">
        <f t="shared" si="230"/>
        <v>49.883333333333333</v>
      </c>
      <c r="F2995" s="19">
        <f t="shared" si="233"/>
        <v>49.883333333333333</v>
      </c>
      <c r="G2995" s="6">
        <f t="shared" si="231"/>
        <v>1.6979554664565477</v>
      </c>
      <c r="I2995" s="19">
        <f t="shared" si="232"/>
        <v>36.268999999999998</v>
      </c>
      <c r="J2995" s="16"/>
      <c r="K2995" s="19">
        <f t="shared" si="234"/>
        <v>9.6990000000000016</v>
      </c>
      <c r="L2995" s="16"/>
      <c r="M2995" s="19">
        <v>18</v>
      </c>
    </row>
    <row r="2996" spans="1:13" x14ac:dyDescent="0.25">
      <c r="A2996" s="18">
        <v>0.80539351851851848</v>
      </c>
      <c r="B2996" s="19">
        <v>14.1867</v>
      </c>
      <c r="C2996" s="16"/>
      <c r="D2996" s="19">
        <v>2994</v>
      </c>
      <c r="E2996" s="7">
        <f t="shared" si="230"/>
        <v>49.9</v>
      </c>
      <c r="F2996" s="19">
        <f t="shared" si="233"/>
        <v>49.9</v>
      </c>
      <c r="G2996" s="6">
        <f t="shared" si="231"/>
        <v>1.69810054562339</v>
      </c>
      <c r="I2996" s="19">
        <f t="shared" si="232"/>
        <v>36.284999999999997</v>
      </c>
      <c r="J2996" s="16"/>
      <c r="K2996" s="19">
        <f t="shared" si="234"/>
        <v>9.7149999999999999</v>
      </c>
      <c r="L2996" s="16"/>
      <c r="M2996" s="19">
        <v>18</v>
      </c>
    </row>
    <row r="2997" spans="1:13" x14ac:dyDescent="0.25">
      <c r="A2997" s="18">
        <v>0.80540509259259263</v>
      </c>
      <c r="B2997" s="19">
        <v>14.194000000000001</v>
      </c>
      <c r="C2997" s="16"/>
      <c r="D2997" s="19">
        <v>2995</v>
      </c>
      <c r="E2997" s="7">
        <f t="shared" si="230"/>
        <v>49.916666666666664</v>
      </c>
      <c r="F2997" s="19">
        <f t="shared" si="233"/>
        <v>49.916666666666664</v>
      </c>
      <c r="G2997" s="6">
        <f t="shared" si="231"/>
        <v>1.6982455763416866</v>
      </c>
      <c r="I2997" s="19">
        <f t="shared" si="232"/>
        <v>36.277699999999996</v>
      </c>
      <c r="J2997" s="16"/>
      <c r="K2997" s="19">
        <f t="shared" si="234"/>
        <v>9.7076999999999991</v>
      </c>
      <c r="L2997" s="16"/>
      <c r="M2997" s="19">
        <v>18</v>
      </c>
    </row>
    <row r="2998" spans="1:13" x14ac:dyDescent="0.25">
      <c r="A2998" s="18">
        <v>0.80541666666666656</v>
      </c>
      <c r="B2998" s="19">
        <v>14.186299999999999</v>
      </c>
      <c r="C2998" s="16"/>
      <c r="D2998" s="2">
        <v>2996</v>
      </c>
      <c r="E2998" s="7">
        <f t="shared" ref="E2998:E3061" si="236">D2998/60</f>
        <v>49.93333333333333</v>
      </c>
      <c r="F2998" s="19">
        <f t="shared" si="233"/>
        <v>49.93333333333333</v>
      </c>
      <c r="G2998" s="6">
        <f t="shared" si="231"/>
        <v>1.6983905586437853</v>
      </c>
      <c r="I2998" s="19">
        <f t="shared" si="232"/>
        <v>36.285399999999996</v>
      </c>
      <c r="J2998" s="16"/>
      <c r="K2998" s="19">
        <f t="shared" si="234"/>
        <v>9.7153999999999989</v>
      </c>
      <c r="L2998" s="16"/>
      <c r="M2998" s="19">
        <v>18</v>
      </c>
    </row>
    <row r="2999" spans="1:13" x14ac:dyDescent="0.25">
      <c r="A2999" s="18">
        <v>0.80542824074074071</v>
      </c>
      <c r="B2999" s="19">
        <v>14.1957</v>
      </c>
      <c r="C2999" s="16"/>
      <c r="D2999" s="19">
        <v>2997</v>
      </c>
      <c r="E2999" s="7">
        <f t="shared" si="236"/>
        <v>49.95</v>
      </c>
      <c r="F2999" s="19">
        <f t="shared" si="233"/>
        <v>49.95</v>
      </c>
      <c r="G2999" s="6">
        <f t="shared" si="231"/>
        <v>1.6985354925620011</v>
      </c>
      <c r="I2999" s="19">
        <f t="shared" si="232"/>
        <v>36.275999999999996</v>
      </c>
      <c r="J2999" s="16"/>
      <c r="K2999" s="19">
        <f t="shared" si="234"/>
        <v>9.7059999999999995</v>
      </c>
      <c r="L2999" s="16"/>
      <c r="M2999" s="19">
        <v>18</v>
      </c>
    </row>
    <row r="3000" spans="1:13" x14ac:dyDescent="0.25">
      <c r="A3000" s="18">
        <v>0.80543981481481486</v>
      </c>
      <c r="B3000" s="19">
        <v>14.2118</v>
      </c>
      <c r="C3000" s="16"/>
      <c r="D3000" s="19">
        <v>2998</v>
      </c>
      <c r="E3000" s="7">
        <f t="shared" si="236"/>
        <v>49.966666666666669</v>
      </c>
      <c r="F3000" s="19">
        <f t="shared" si="233"/>
        <v>49.966666666666669</v>
      </c>
      <c r="G3000" s="6">
        <f t="shared" si="231"/>
        <v>1.6986803781286171</v>
      </c>
      <c r="I3000" s="19">
        <f t="shared" si="232"/>
        <v>36.259900000000002</v>
      </c>
      <c r="J3000" s="16"/>
      <c r="K3000" s="19">
        <f t="shared" si="234"/>
        <v>9.6899000000000051</v>
      </c>
      <c r="L3000" s="16"/>
      <c r="M3000" s="19">
        <v>18</v>
      </c>
    </row>
    <row r="3001" spans="1:13" x14ac:dyDescent="0.25">
      <c r="A3001" s="18">
        <v>0.8054513888888889</v>
      </c>
      <c r="B3001" s="19">
        <v>14.189</v>
      </c>
      <c r="C3001" s="16"/>
      <c r="D3001" s="2">
        <v>2999</v>
      </c>
      <c r="E3001" s="7">
        <f t="shared" si="236"/>
        <v>49.983333333333334</v>
      </c>
      <c r="F3001" s="19">
        <f t="shared" si="233"/>
        <v>49.983333333333334</v>
      </c>
      <c r="G3001" s="6">
        <f t="shared" si="231"/>
        <v>1.6988252153758836</v>
      </c>
      <c r="I3001" s="19">
        <f t="shared" si="232"/>
        <v>36.282699999999998</v>
      </c>
      <c r="J3001" s="16"/>
      <c r="K3001" s="19">
        <f t="shared" si="234"/>
        <v>9.7127000000000017</v>
      </c>
      <c r="L3001" s="16"/>
      <c r="M3001" s="19">
        <v>18</v>
      </c>
    </row>
    <row r="3002" spans="1:13" x14ac:dyDescent="0.25">
      <c r="A3002" s="18">
        <v>0.80546296296296294</v>
      </c>
      <c r="B3002" s="19">
        <v>14.1957</v>
      </c>
      <c r="C3002" s="16"/>
      <c r="D3002" s="19">
        <v>3000</v>
      </c>
      <c r="E3002" s="7">
        <f t="shared" si="236"/>
        <v>50</v>
      </c>
      <c r="F3002" s="19">
        <f t="shared" si="233"/>
        <v>50</v>
      </c>
      <c r="G3002" s="6">
        <f t="shared" si="231"/>
        <v>1.6989700043360187</v>
      </c>
      <c r="H3002">
        <v>36.28</v>
      </c>
      <c r="I3002" s="19">
        <f t="shared" si="232"/>
        <v>36.275999999999996</v>
      </c>
      <c r="J3002" s="16"/>
      <c r="K3002" s="19">
        <f t="shared" si="234"/>
        <v>9.7059999999999995</v>
      </c>
      <c r="L3002" s="16"/>
      <c r="M3002" s="19">
        <v>18</v>
      </c>
    </row>
    <row r="3003" spans="1:13" x14ac:dyDescent="0.25">
      <c r="A3003" s="18">
        <v>0.80547453703703698</v>
      </c>
      <c r="B3003" s="19">
        <v>14.1868</v>
      </c>
      <c r="C3003" s="16"/>
      <c r="D3003" s="19">
        <v>3001</v>
      </c>
      <c r="E3003" s="7">
        <f t="shared" si="236"/>
        <v>50.016666666666666</v>
      </c>
      <c r="F3003" s="19">
        <f t="shared" si="233"/>
        <v>50.016666666666666</v>
      </c>
      <c r="G3003" s="6">
        <f t="shared" si="231"/>
        <v>1.699114745041209</v>
      </c>
      <c r="I3003" s="19">
        <f t="shared" si="232"/>
        <v>36.2849</v>
      </c>
      <c r="J3003" s="16"/>
      <c r="K3003" s="19">
        <f t="shared" si="234"/>
        <v>9.7149000000000036</v>
      </c>
      <c r="L3003" s="16"/>
      <c r="M3003" s="19">
        <v>18</v>
      </c>
    </row>
    <row r="3004" spans="1:13" x14ac:dyDescent="0.25">
      <c r="A3004" s="18">
        <v>0.80548611111111112</v>
      </c>
      <c r="B3004" s="19">
        <v>14.187799999999999</v>
      </c>
      <c r="C3004" s="16"/>
      <c r="D3004" s="2">
        <v>3002</v>
      </c>
      <c r="E3004" s="7">
        <f t="shared" si="236"/>
        <v>50.033333333333331</v>
      </c>
      <c r="F3004" s="19">
        <f t="shared" si="233"/>
        <v>50.033333333333331</v>
      </c>
      <c r="G3004" s="6">
        <f t="shared" si="231"/>
        <v>1.6992594375236079</v>
      </c>
      <c r="I3004" s="19">
        <f t="shared" si="232"/>
        <v>36.283900000000003</v>
      </c>
      <c r="J3004" s="16"/>
      <c r="K3004" s="19">
        <f t="shared" si="234"/>
        <v>9.713900000000006</v>
      </c>
      <c r="L3004" s="16"/>
      <c r="M3004" s="19">
        <v>18</v>
      </c>
    </row>
    <row r="3005" spans="1:13" x14ac:dyDescent="0.25">
      <c r="A3005" s="18">
        <v>0.80549768518518527</v>
      </c>
      <c r="B3005" s="19">
        <v>14.1867</v>
      </c>
      <c r="C3005" s="16"/>
      <c r="D3005" s="19">
        <v>3003</v>
      </c>
      <c r="E3005" s="7">
        <f t="shared" si="236"/>
        <v>50.05</v>
      </c>
      <c r="F3005" s="19">
        <f t="shared" si="233"/>
        <v>50.05</v>
      </c>
      <c r="G3005" s="6">
        <f t="shared" si="231"/>
        <v>1.6994040818153375</v>
      </c>
      <c r="I3005" s="19">
        <f t="shared" si="232"/>
        <v>36.284999999999997</v>
      </c>
      <c r="J3005" s="16"/>
      <c r="K3005" s="19">
        <f t="shared" si="234"/>
        <v>9.7149999999999999</v>
      </c>
      <c r="L3005" s="16"/>
      <c r="M3005" s="19">
        <v>18</v>
      </c>
    </row>
    <row r="3006" spans="1:13" x14ac:dyDescent="0.25">
      <c r="A3006" s="18">
        <v>0.8055092592592592</v>
      </c>
      <c r="B3006" s="19">
        <v>14.1861</v>
      </c>
      <c r="C3006" s="16"/>
      <c r="D3006" s="19">
        <v>3004</v>
      </c>
      <c r="E3006" s="7">
        <f t="shared" si="236"/>
        <v>50.06666666666667</v>
      </c>
      <c r="F3006" s="19">
        <f t="shared" si="233"/>
        <v>50.06666666666667</v>
      </c>
      <c r="G3006" s="6">
        <f t="shared" si="231"/>
        <v>1.6995486779484872</v>
      </c>
      <c r="I3006" s="19">
        <f t="shared" si="232"/>
        <v>36.285600000000002</v>
      </c>
      <c r="J3006" s="16"/>
      <c r="K3006" s="19">
        <f t="shared" si="234"/>
        <v>9.7156000000000056</v>
      </c>
      <c r="L3006" s="16"/>
      <c r="M3006" s="19">
        <v>18</v>
      </c>
    </row>
    <row r="3007" spans="1:13" x14ac:dyDescent="0.25">
      <c r="A3007" s="18">
        <v>0.80552083333333335</v>
      </c>
      <c r="B3007" s="19">
        <v>14.180400000000001</v>
      </c>
      <c r="C3007" s="16"/>
      <c r="D3007" s="2">
        <v>3005</v>
      </c>
      <c r="E3007" s="7">
        <f t="shared" si="236"/>
        <v>50.083333333333336</v>
      </c>
      <c r="F3007" s="19">
        <f t="shared" si="233"/>
        <v>50.083333333333336</v>
      </c>
      <c r="G3007" s="6">
        <f t="shared" si="231"/>
        <v>1.6996932259551147</v>
      </c>
      <c r="I3007" s="19">
        <f t="shared" si="232"/>
        <v>36.2913</v>
      </c>
      <c r="J3007" s="16"/>
      <c r="K3007" s="19">
        <f t="shared" si="234"/>
        <v>9.7213000000000029</v>
      </c>
      <c r="L3007" s="16"/>
      <c r="M3007" s="19">
        <v>18</v>
      </c>
    </row>
    <row r="3008" spans="1:13" x14ac:dyDescent="0.25">
      <c r="A3008" s="18">
        <v>0.80553240740740739</v>
      </c>
      <c r="B3008" s="19">
        <v>14.172599999999999</v>
      </c>
      <c r="C3008" s="16"/>
      <c r="D3008" s="19">
        <v>3006</v>
      </c>
      <c r="E3008" s="7">
        <f t="shared" si="236"/>
        <v>50.1</v>
      </c>
      <c r="F3008" s="19">
        <f t="shared" si="233"/>
        <v>50.1</v>
      </c>
      <c r="G3008" s="6">
        <f t="shared" si="231"/>
        <v>1.6998377258672457</v>
      </c>
      <c r="I3008" s="19">
        <f t="shared" si="232"/>
        <v>36.299099999999996</v>
      </c>
      <c r="J3008" s="16"/>
      <c r="K3008" s="19">
        <f t="shared" si="234"/>
        <v>9.729099999999999</v>
      </c>
      <c r="L3008" s="16"/>
      <c r="M3008" s="19">
        <v>18</v>
      </c>
    </row>
    <row r="3009" spans="1:13" x14ac:dyDescent="0.25">
      <c r="A3009" s="18">
        <v>0.80554398148148154</v>
      </c>
      <c r="B3009" s="19">
        <v>14.159599999999999</v>
      </c>
      <c r="C3009" s="16"/>
      <c r="D3009" s="19">
        <v>3007</v>
      </c>
      <c r="E3009" s="7">
        <f t="shared" si="236"/>
        <v>50.116666666666667</v>
      </c>
      <c r="F3009" s="19">
        <f t="shared" si="233"/>
        <v>50.116666666666667</v>
      </c>
      <c r="G3009" s="6">
        <f t="shared" si="231"/>
        <v>1.699982177716874</v>
      </c>
      <c r="I3009" s="19">
        <f t="shared" si="232"/>
        <v>36.312100000000001</v>
      </c>
      <c r="J3009" s="16"/>
      <c r="K3009" s="19">
        <f t="shared" si="234"/>
        <v>9.7421000000000042</v>
      </c>
      <c r="L3009" s="16"/>
      <c r="M3009" s="19">
        <v>18</v>
      </c>
    </row>
    <row r="3010" spans="1:13" x14ac:dyDescent="0.25">
      <c r="A3010" s="18">
        <v>0.80555555555555547</v>
      </c>
      <c r="B3010" s="19">
        <v>14.1858</v>
      </c>
      <c r="C3010" s="16"/>
      <c r="D3010" s="2">
        <v>3008</v>
      </c>
      <c r="E3010" s="7">
        <f t="shared" si="236"/>
        <v>50.133333333333333</v>
      </c>
      <c r="F3010" s="19">
        <f t="shared" si="233"/>
        <v>50.133333333333333</v>
      </c>
      <c r="G3010" s="6">
        <f t="shared" si="231"/>
        <v>1.700126581535961</v>
      </c>
      <c r="I3010" s="19">
        <f t="shared" si="232"/>
        <v>36.285899999999998</v>
      </c>
      <c r="J3010" s="16"/>
      <c r="K3010" s="19">
        <f t="shared" si="234"/>
        <v>9.7159000000000013</v>
      </c>
      <c r="L3010" s="16"/>
      <c r="M3010" s="19">
        <v>18</v>
      </c>
    </row>
    <row r="3011" spans="1:13" x14ac:dyDescent="0.25">
      <c r="A3011" s="18">
        <v>0.80556712962962962</v>
      </c>
      <c r="B3011" s="19">
        <v>14.194699999999999</v>
      </c>
      <c r="C3011" s="16"/>
      <c r="D3011" s="19">
        <v>3009</v>
      </c>
      <c r="E3011" s="7">
        <f t="shared" si="236"/>
        <v>50.15</v>
      </c>
      <c r="F3011" s="19">
        <f t="shared" si="233"/>
        <v>50.15</v>
      </c>
      <c r="G3011" s="6">
        <f t="shared" si="231"/>
        <v>1.7002709373564369</v>
      </c>
      <c r="I3011" s="19">
        <f t="shared" ref="I3011:I3074" si="237">$H$2+$B$2-B3011</f>
        <v>36.277000000000001</v>
      </c>
      <c r="J3011" s="16"/>
      <c r="K3011" s="19">
        <f t="shared" si="234"/>
        <v>9.7070000000000043</v>
      </c>
      <c r="L3011" s="16"/>
      <c r="M3011" s="19">
        <v>18</v>
      </c>
    </row>
    <row r="3012" spans="1:13" x14ac:dyDescent="0.25">
      <c r="A3012" s="18">
        <v>0.80557870370370377</v>
      </c>
      <c r="B3012" s="19">
        <v>14.182</v>
      </c>
      <c r="C3012" s="16"/>
      <c r="D3012" s="19">
        <v>3010</v>
      </c>
      <c r="E3012" s="7">
        <f t="shared" si="236"/>
        <v>50.166666666666664</v>
      </c>
      <c r="F3012" s="19">
        <f t="shared" ref="F3012:F3075" si="238">E3012</f>
        <v>50.166666666666664</v>
      </c>
      <c r="G3012" s="6">
        <f t="shared" ref="G3012:G3075" si="239">LOG10(F3012)</f>
        <v>1.7004152452101997</v>
      </c>
      <c r="I3012" s="19">
        <f t="shared" si="237"/>
        <v>36.289699999999996</v>
      </c>
      <c r="J3012" s="16"/>
      <c r="K3012" s="19">
        <f t="shared" ref="K3012:K3075" si="240">I3012-$I$2</f>
        <v>9.7196999999999996</v>
      </c>
      <c r="L3012" s="16"/>
      <c r="M3012" s="19">
        <v>18</v>
      </c>
    </row>
    <row r="3013" spans="1:13" x14ac:dyDescent="0.25">
      <c r="A3013" s="18">
        <v>0.80559027777777781</v>
      </c>
      <c r="B3013" s="19">
        <v>14.164999999999999</v>
      </c>
      <c r="C3013" s="16"/>
      <c r="D3013" s="2">
        <v>3011</v>
      </c>
      <c r="E3013" s="7">
        <f t="shared" si="236"/>
        <v>50.18333333333333</v>
      </c>
      <c r="F3013" s="19">
        <f t="shared" si="238"/>
        <v>50.18333333333333</v>
      </c>
      <c r="G3013" s="6">
        <f t="shared" si="239"/>
        <v>1.7005595051291156</v>
      </c>
      <c r="I3013" s="19">
        <f t="shared" si="237"/>
        <v>36.306699999999999</v>
      </c>
      <c r="J3013" s="16"/>
      <c r="K3013" s="19">
        <f t="shared" si="240"/>
        <v>9.7367000000000026</v>
      </c>
      <c r="L3013" s="16"/>
      <c r="M3013" s="19">
        <v>18</v>
      </c>
    </row>
    <row r="3014" spans="1:13" x14ac:dyDescent="0.25">
      <c r="A3014" s="18">
        <v>0.80560185185185185</v>
      </c>
      <c r="B3014" s="19">
        <v>14.184200000000001</v>
      </c>
      <c r="C3014" s="16"/>
      <c r="D3014" s="19">
        <v>3012</v>
      </c>
      <c r="E3014" s="7">
        <f t="shared" si="236"/>
        <v>50.2</v>
      </c>
      <c r="F3014" s="19">
        <f t="shared" si="238"/>
        <v>50.2</v>
      </c>
      <c r="G3014" s="6">
        <f t="shared" si="239"/>
        <v>1.7007037171450194</v>
      </c>
      <c r="I3014" s="19">
        <f t="shared" si="237"/>
        <v>36.287499999999994</v>
      </c>
      <c r="J3014" s="16"/>
      <c r="K3014" s="19">
        <f t="shared" si="240"/>
        <v>9.7174999999999976</v>
      </c>
      <c r="L3014" s="16"/>
      <c r="M3014" s="19">
        <v>18</v>
      </c>
    </row>
    <row r="3015" spans="1:13" x14ac:dyDescent="0.25">
      <c r="A3015" s="18">
        <v>0.80561342592592589</v>
      </c>
      <c r="B3015" s="19">
        <v>14.1485</v>
      </c>
      <c r="C3015" s="16"/>
      <c r="D3015" s="19">
        <v>3013</v>
      </c>
      <c r="E3015" s="7">
        <f t="shared" si="236"/>
        <v>50.216666666666669</v>
      </c>
      <c r="F3015" s="19">
        <f t="shared" si="238"/>
        <v>50.216666666666669</v>
      </c>
      <c r="G3015" s="6">
        <f t="shared" si="239"/>
        <v>1.7008478812897134</v>
      </c>
      <c r="I3015" s="19">
        <f t="shared" si="237"/>
        <v>36.3232</v>
      </c>
      <c r="J3015" s="16"/>
      <c r="K3015" s="19">
        <f t="shared" si="240"/>
        <v>9.7532000000000032</v>
      </c>
      <c r="L3015" s="16"/>
      <c r="M3015" s="19">
        <v>18</v>
      </c>
    </row>
    <row r="3016" spans="1:13" x14ac:dyDescent="0.25">
      <c r="A3016" s="18">
        <v>0.80562500000000004</v>
      </c>
      <c r="B3016" s="19">
        <v>14.1982</v>
      </c>
      <c r="C3016" s="16"/>
      <c r="D3016" s="2">
        <v>3014</v>
      </c>
      <c r="E3016" s="7">
        <f t="shared" si="236"/>
        <v>50.233333333333334</v>
      </c>
      <c r="F3016" s="19">
        <f t="shared" si="238"/>
        <v>50.233333333333334</v>
      </c>
      <c r="G3016" s="6">
        <f t="shared" si="239"/>
        <v>1.7009919975949694</v>
      </c>
      <c r="I3016" s="19">
        <f t="shared" si="237"/>
        <v>36.273499999999999</v>
      </c>
      <c r="J3016" s="16"/>
      <c r="K3016" s="19">
        <f t="shared" si="240"/>
        <v>9.7035000000000018</v>
      </c>
      <c r="L3016" s="16"/>
      <c r="M3016" s="19">
        <v>18</v>
      </c>
    </row>
    <row r="3017" spans="1:13" x14ac:dyDescent="0.25">
      <c r="A3017" s="18">
        <v>0.80563657407407396</v>
      </c>
      <c r="B3017" s="19">
        <v>14.2094</v>
      </c>
      <c r="C3017" s="16"/>
      <c r="D3017" s="19">
        <v>3015</v>
      </c>
      <c r="E3017" s="7">
        <f t="shared" si="236"/>
        <v>50.25</v>
      </c>
      <c r="F3017" s="19">
        <f t="shared" si="238"/>
        <v>50.25</v>
      </c>
      <c r="G3017" s="6">
        <f t="shared" si="239"/>
        <v>1.7011360660925265</v>
      </c>
      <c r="I3017" s="19">
        <f t="shared" si="237"/>
        <v>36.262299999999996</v>
      </c>
      <c r="J3017" s="16"/>
      <c r="K3017" s="19">
        <f t="shared" si="240"/>
        <v>9.6922999999999995</v>
      </c>
      <c r="L3017" s="16"/>
      <c r="M3017" s="19">
        <v>18</v>
      </c>
    </row>
    <row r="3018" spans="1:13" x14ac:dyDescent="0.25">
      <c r="A3018" s="18">
        <v>0.80564814814814811</v>
      </c>
      <c r="B3018" s="19">
        <v>14.1883</v>
      </c>
      <c r="C3018" s="16"/>
      <c r="D3018" s="19">
        <v>3016</v>
      </c>
      <c r="E3018" s="7">
        <f t="shared" si="236"/>
        <v>50.266666666666666</v>
      </c>
      <c r="F3018" s="19">
        <f t="shared" si="238"/>
        <v>50.266666666666666</v>
      </c>
      <c r="G3018" s="6">
        <f t="shared" si="239"/>
        <v>1.7012800868140927</v>
      </c>
      <c r="I3018" s="19">
        <f t="shared" si="237"/>
        <v>36.2834</v>
      </c>
      <c r="J3018" s="16"/>
      <c r="K3018" s="19">
        <f t="shared" si="240"/>
        <v>9.7134000000000036</v>
      </c>
      <c r="L3018" s="16"/>
      <c r="M3018" s="19">
        <v>18</v>
      </c>
    </row>
    <row r="3019" spans="1:13" x14ac:dyDescent="0.25">
      <c r="A3019" s="18">
        <v>0.80565972222222226</v>
      </c>
      <c r="B3019" s="19">
        <v>14.1732</v>
      </c>
      <c r="C3019" s="16"/>
      <c r="D3019" s="2">
        <v>3017</v>
      </c>
      <c r="E3019" s="7">
        <f t="shared" si="236"/>
        <v>50.283333333333331</v>
      </c>
      <c r="F3019" s="19">
        <f t="shared" si="238"/>
        <v>50.283333333333331</v>
      </c>
      <c r="G3019" s="6">
        <f t="shared" si="239"/>
        <v>1.7014240597913448</v>
      </c>
      <c r="I3019" s="19">
        <f t="shared" si="237"/>
        <v>36.298499999999997</v>
      </c>
      <c r="J3019" s="16"/>
      <c r="K3019" s="19">
        <f t="shared" si="240"/>
        <v>9.7285000000000004</v>
      </c>
      <c r="L3019" s="16"/>
      <c r="M3019" s="19">
        <v>18</v>
      </c>
    </row>
    <row r="3020" spans="1:13" x14ac:dyDescent="0.25">
      <c r="A3020" s="18">
        <v>0.8056712962962963</v>
      </c>
      <c r="B3020" s="19">
        <v>14.1991</v>
      </c>
      <c r="C3020" s="16"/>
      <c r="D3020" s="19">
        <v>3018</v>
      </c>
      <c r="E3020" s="7">
        <f t="shared" si="236"/>
        <v>50.3</v>
      </c>
      <c r="F3020" s="19">
        <f t="shared" si="238"/>
        <v>50.3</v>
      </c>
      <c r="G3020" s="6">
        <f t="shared" si="239"/>
        <v>1.7015679850559273</v>
      </c>
      <c r="I3020" s="19">
        <f t="shared" si="237"/>
        <v>36.272599999999997</v>
      </c>
      <c r="J3020" s="16"/>
      <c r="K3020" s="19">
        <f t="shared" si="240"/>
        <v>9.7026000000000003</v>
      </c>
      <c r="L3020" s="16"/>
      <c r="M3020" s="19">
        <v>18</v>
      </c>
    </row>
    <row r="3021" spans="1:13" x14ac:dyDescent="0.25">
      <c r="A3021" s="18">
        <v>0.80568287037037034</v>
      </c>
      <c r="B3021" s="19">
        <v>14.191700000000001</v>
      </c>
      <c r="C3021" s="16"/>
      <c r="D3021" s="19">
        <v>3019</v>
      </c>
      <c r="E3021" s="7">
        <f t="shared" si="236"/>
        <v>50.31666666666667</v>
      </c>
      <c r="F3021" s="19">
        <f t="shared" si="238"/>
        <v>50.31666666666667</v>
      </c>
      <c r="G3021" s="6">
        <f t="shared" si="239"/>
        <v>1.7017118626394541</v>
      </c>
      <c r="I3021" s="19">
        <f t="shared" si="237"/>
        <v>36.28</v>
      </c>
      <c r="J3021" s="16"/>
      <c r="K3021" s="19">
        <f t="shared" si="240"/>
        <v>9.7100000000000044</v>
      </c>
      <c r="L3021" s="16"/>
      <c r="M3021" s="19">
        <v>18</v>
      </c>
    </row>
    <row r="3022" spans="1:13" x14ac:dyDescent="0.25">
      <c r="A3022" s="18">
        <v>0.80569444444444438</v>
      </c>
      <c r="B3022" s="19">
        <v>14.1691</v>
      </c>
      <c r="C3022" s="16"/>
      <c r="D3022" s="2">
        <v>3020</v>
      </c>
      <c r="E3022" s="7">
        <f t="shared" si="236"/>
        <v>50.333333333333336</v>
      </c>
      <c r="F3022" s="19">
        <f t="shared" si="238"/>
        <v>50.333333333333336</v>
      </c>
      <c r="G3022" s="6">
        <f t="shared" si="239"/>
        <v>1.7018556925735071</v>
      </c>
      <c r="I3022" s="19">
        <f t="shared" si="237"/>
        <v>36.302599999999998</v>
      </c>
      <c r="J3022" s="16"/>
      <c r="K3022" s="19">
        <f t="shared" si="240"/>
        <v>9.7326000000000015</v>
      </c>
      <c r="L3022" s="16"/>
      <c r="M3022" s="19">
        <v>18</v>
      </c>
    </row>
    <row r="3023" spans="1:13" x14ac:dyDescent="0.25">
      <c r="A3023" s="18">
        <v>0.80570601851851853</v>
      </c>
      <c r="B3023" s="19">
        <v>14.1701</v>
      </c>
      <c r="C3023" s="16"/>
      <c r="D3023" s="19">
        <v>3021</v>
      </c>
      <c r="E3023" s="7">
        <f t="shared" si="236"/>
        <v>50.35</v>
      </c>
      <c r="F3023" s="19">
        <f t="shared" si="238"/>
        <v>50.35</v>
      </c>
      <c r="G3023" s="6">
        <f t="shared" si="239"/>
        <v>1.7019994748896368</v>
      </c>
      <c r="I3023" s="19">
        <f t="shared" si="237"/>
        <v>36.301600000000001</v>
      </c>
      <c r="J3023" s="16"/>
      <c r="K3023" s="19">
        <f t="shared" si="240"/>
        <v>9.7316000000000038</v>
      </c>
      <c r="L3023" s="16"/>
      <c r="M3023" s="19">
        <v>18</v>
      </c>
    </row>
    <row r="3024" spans="1:13" x14ac:dyDescent="0.25">
      <c r="A3024" s="18">
        <v>0.80571759259259268</v>
      </c>
      <c r="B3024" s="19">
        <v>14.1935</v>
      </c>
      <c r="C3024" s="16"/>
      <c r="D3024" s="19">
        <v>3022</v>
      </c>
      <c r="E3024" s="7">
        <f t="shared" si="236"/>
        <v>50.366666666666667</v>
      </c>
      <c r="F3024" s="19">
        <f t="shared" si="238"/>
        <v>50.366666666666667</v>
      </c>
      <c r="G3024" s="6">
        <f t="shared" si="239"/>
        <v>1.7021432096193629</v>
      </c>
      <c r="I3024" s="19">
        <f t="shared" si="237"/>
        <v>36.278199999999998</v>
      </c>
      <c r="J3024" s="16"/>
      <c r="K3024" s="19">
        <f t="shared" si="240"/>
        <v>9.7082000000000015</v>
      </c>
      <c r="L3024" s="16"/>
      <c r="M3024" s="19">
        <v>18</v>
      </c>
    </row>
    <row r="3025" spans="1:13" x14ac:dyDescent="0.25">
      <c r="A3025" s="18">
        <v>0.80572916666666661</v>
      </c>
      <c r="B3025" s="19">
        <v>14.1671</v>
      </c>
      <c r="C3025" s="16"/>
      <c r="D3025" s="2">
        <v>3023</v>
      </c>
      <c r="E3025" s="7">
        <f t="shared" si="236"/>
        <v>50.383333333333333</v>
      </c>
      <c r="F3025" s="19">
        <f t="shared" si="238"/>
        <v>50.383333333333333</v>
      </c>
      <c r="G3025" s="6">
        <f t="shared" si="239"/>
        <v>1.7022868967941736</v>
      </c>
      <c r="I3025" s="19">
        <f t="shared" si="237"/>
        <v>36.304600000000001</v>
      </c>
      <c r="J3025" s="16"/>
      <c r="K3025" s="19">
        <f t="shared" si="240"/>
        <v>9.7346000000000039</v>
      </c>
      <c r="L3025" s="16"/>
      <c r="M3025" s="19">
        <v>18</v>
      </c>
    </row>
    <row r="3026" spans="1:13" x14ac:dyDescent="0.25">
      <c r="A3026" s="18">
        <v>0.80574074074074076</v>
      </c>
      <c r="B3026" s="19">
        <v>14.1721</v>
      </c>
      <c r="C3026" s="16"/>
      <c r="D3026" s="19">
        <v>3024</v>
      </c>
      <c r="E3026" s="7">
        <f t="shared" si="236"/>
        <v>50.4</v>
      </c>
      <c r="F3026" s="19">
        <f t="shared" si="238"/>
        <v>50.4</v>
      </c>
      <c r="G3026" s="6">
        <f t="shared" si="239"/>
        <v>1.7024305364455252</v>
      </c>
      <c r="I3026" s="19">
        <f t="shared" si="237"/>
        <v>36.299599999999998</v>
      </c>
      <c r="J3026" s="16"/>
      <c r="K3026" s="19">
        <f t="shared" si="240"/>
        <v>9.7296000000000014</v>
      </c>
      <c r="L3026" s="16"/>
      <c r="M3026" s="19">
        <v>18</v>
      </c>
    </row>
    <row r="3027" spans="1:13" x14ac:dyDescent="0.25">
      <c r="A3027" s="18">
        <v>0.8057523148148148</v>
      </c>
      <c r="B3027" s="19">
        <v>14.200100000000001</v>
      </c>
      <c r="C3027" s="16"/>
      <c r="D3027" s="19">
        <v>3025</v>
      </c>
      <c r="E3027" s="7">
        <f t="shared" si="236"/>
        <v>50.416666666666664</v>
      </c>
      <c r="F3027" s="19">
        <f t="shared" si="238"/>
        <v>50.416666666666664</v>
      </c>
      <c r="G3027" s="6">
        <f t="shared" si="239"/>
        <v>1.7025741286048441</v>
      </c>
      <c r="I3027" s="19">
        <f t="shared" si="237"/>
        <v>36.271599999999999</v>
      </c>
      <c r="J3027" s="16"/>
      <c r="K3027" s="19">
        <f t="shared" si="240"/>
        <v>9.7016000000000027</v>
      </c>
      <c r="L3027" s="16"/>
      <c r="M3027" s="19">
        <v>18</v>
      </c>
    </row>
    <row r="3028" spans="1:13" x14ac:dyDescent="0.25">
      <c r="A3028" s="18">
        <v>0.80576388888888895</v>
      </c>
      <c r="B3028" s="19">
        <v>14.178800000000001</v>
      </c>
      <c r="C3028" s="16"/>
      <c r="D3028" s="2">
        <v>3026</v>
      </c>
      <c r="E3028" s="7">
        <f t="shared" si="236"/>
        <v>50.43333333333333</v>
      </c>
      <c r="F3028" s="19">
        <f t="shared" si="238"/>
        <v>50.43333333333333</v>
      </c>
      <c r="G3028" s="6">
        <f t="shared" si="239"/>
        <v>1.7027176733035243</v>
      </c>
      <c r="I3028" s="19">
        <f t="shared" si="237"/>
        <v>36.292899999999996</v>
      </c>
      <c r="J3028" s="16"/>
      <c r="K3028" s="19">
        <f t="shared" si="240"/>
        <v>9.7228999999999992</v>
      </c>
      <c r="L3028" s="16"/>
      <c r="M3028" s="19">
        <v>18</v>
      </c>
    </row>
    <row r="3029" spans="1:13" x14ac:dyDescent="0.25">
      <c r="A3029" s="18">
        <v>0.80577546296296287</v>
      </c>
      <c r="B3029" s="19">
        <v>14.183</v>
      </c>
      <c r="C3029" s="16"/>
      <c r="D3029" s="19">
        <v>3027</v>
      </c>
      <c r="E3029" s="7">
        <f t="shared" si="236"/>
        <v>50.45</v>
      </c>
      <c r="F3029" s="19">
        <f t="shared" si="238"/>
        <v>50.45</v>
      </c>
      <c r="G3029" s="6">
        <f t="shared" si="239"/>
        <v>1.7028611705729293</v>
      </c>
      <c r="I3029" s="19">
        <f t="shared" si="237"/>
        <v>36.288699999999999</v>
      </c>
      <c r="J3029" s="16"/>
      <c r="K3029" s="19">
        <f t="shared" si="240"/>
        <v>9.7187000000000019</v>
      </c>
      <c r="L3029" s="16"/>
      <c r="M3029" s="19">
        <v>18</v>
      </c>
    </row>
    <row r="3030" spans="1:13" x14ac:dyDescent="0.25">
      <c r="A3030" s="18">
        <v>0.80578703703703702</v>
      </c>
      <c r="B3030" s="19">
        <v>14.2051</v>
      </c>
      <c r="C3030" s="16"/>
      <c r="D3030" s="19">
        <v>3028</v>
      </c>
      <c r="E3030" s="7">
        <f t="shared" si="236"/>
        <v>50.466666666666669</v>
      </c>
      <c r="F3030" s="19">
        <f t="shared" si="238"/>
        <v>50.466666666666669</v>
      </c>
      <c r="G3030" s="6">
        <f t="shared" si="239"/>
        <v>1.7030046204443916</v>
      </c>
      <c r="I3030" s="19">
        <f t="shared" si="237"/>
        <v>36.266599999999997</v>
      </c>
      <c r="J3030" s="16"/>
      <c r="K3030" s="19">
        <f t="shared" si="240"/>
        <v>9.6966000000000001</v>
      </c>
      <c r="L3030" s="16"/>
      <c r="M3030" s="19">
        <v>18</v>
      </c>
    </row>
    <row r="3031" spans="1:13" x14ac:dyDescent="0.25">
      <c r="A3031" s="18">
        <v>0.80579861111111117</v>
      </c>
      <c r="B3031" s="19">
        <v>14.216900000000001</v>
      </c>
      <c r="C3031" s="16"/>
      <c r="D3031" s="2">
        <v>3029</v>
      </c>
      <c r="E3031" s="7">
        <f t="shared" si="236"/>
        <v>50.483333333333334</v>
      </c>
      <c r="F3031" s="19">
        <f t="shared" si="238"/>
        <v>50.483333333333334</v>
      </c>
      <c r="G3031" s="6">
        <f t="shared" si="239"/>
        <v>1.7031480229492122</v>
      </c>
      <c r="I3031" s="19">
        <f t="shared" si="237"/>
        <v>36.254799999999996</v>
      </c>
      <c r="J3031" s="16"/>
      <c r="K3031" s="19">
        <f t="shared" si="240"/>
        <v>9.6847999999999992</v>
      </c>
      <c r="L3031" s="16"/>
      <c r="M3031" s="19">
        <v>18</v>
      </c>
    </row>
    <row r="3032" spans="1:13" x14ac:dyDescent="0.25">
      <c r="A3032" s="18">
        <v>0.80581018518518521</v>
      </c>
      <c r="B3032" s="19">
        <v>14.176299999999999</v>
      </c>
      <c r="C3032" s="16"/>
      <c r="D3032" s="19">
        <v>3030</v>
      </c>
      <c r="E3032" s="7">
        <f t="shared" si="236"/>
        <v>50.5</v>
      </c>
      <c r="F3032" s="19">
        <f t="shared" si="238"/>
        <v>50.5</v>
      </c>
      <c r="G3032" s="6">
        <f t="shared" si="239"/>
        <v>1.7032913781186614</v>
      </c>
      <c r="I3032" s="19">
        <f t="shared" si="237"/>
        <v>36.295400000000001</v>
      </c>
      <c r="J3032" s="16"/>
      <c r="K3032" s="19">
        <f t="shared" si="240"/>
        <v>9.725400000000004</v>
      </c>
      <c r="L3032" s="16"/>
      <c r="M3032" s="19">
        <v>18</v>
      </c>
    </row>
    <row r="3033" spans="1:13" x14ac:dyDescent="0.25">
      <c r="A3033" s="18">
        <v>0.80582175925925925</v>
      </c>
      <c r="B3033" s="19">
        <v>14.2026</v>
      </c>
      <c r="C3033" s="16"/>
      <c r="D3033" s="19">
        <v>3031</v>
      </c>
      <c r="E3033" s="7">
        <f t="shared" si="236"/>
        <v>50.516666666666666</v>
      </c>
      <c r="F3033" s="19">
        <f t="shared" si="238"/>
        <v>50.516666666666666</v>
      </c>
      <c r="G3033" s="6">
        <f t="shared" si="239"/>
        <v>1.7034346859839786</v>
      </c>
      <c r="I3033" s="19">
        <f t="shared" si="237"/>
        <v>36.269099999999995</v>
      </c>
      <c r="J3033" s="16"/>
      <c r="K3033" s="19">
        <f t="shared" si="240"/>
        <v>9.6990999999999978</v>
      </c>
      <c r="L3033" s="16"/>
      <c r="M3033" s="19">
        <v>18</v>
      </c>
    </row>
    <row r="3034" spans="1:13" x14ac:dyDescent="0.25">
      <c r="A3034" s="18">
        <v>0.80583333333333329</v>
      </c>
      <c r="B3034" s="19">
        <v>14.189299999999999</v>
      </c>
      <c r="C3034" s="16"/>
      <c r="D3034" s="2">
        <v>3032</v>
      </c>
      <c r="E3034" s="7">
        <f t="shared" si="236"/>
        <v>50.533333333333331</v>
      </c>
      <c r="F3034" s="19">
        <f t="shared" si="238"/>
        <v>50.533333333333331</v>
      </c>
      <c r="G3034" s="6">
        <f t="shared" si="239"/>
        <v>1.7035779465763723</v>
      </c>
      <c r="I3034" s="19">
        <f t="shared" si="237"/>
        <v>36.282399999999996</v>
      </c>
      <c r="J3034" s="16"/>
      <c r="K3034" s="19">
        <f t="shared" si="240"/>
        <v>9.7123999999999988</v>
      </c>
      <c r="L3034" s="16"/>
      <c r="M3034" s="19">
        <v>18</v>
      </c>
    </row>
    <row r="3035" spans="1:13" x14ac:dyDescent="0.25">
      <c r="A3035" s="18">
        <v>0.80584490740740744</v>
      </c>
      <c r="B3035" s="19">
        <v>14.1906</v>
      </c>
      <c r="C3035" s="16"/>
      <c r="D3035" s="19">
        <v>3033</v>
      </c>
      <c r="E3035" s="7">
        <f t="shared" si="236"/>
        <v>50.55</v>
      </c>
      <c r="F3035" s="19">
        <f t="shared" si="238"/>
        <v>50.55</v>
      </c>
      <c r="G3035" s="6">
        <f t="shared" si="239"/>
        <v>1.7037211599270199</v>
      </c>
      <c r="I3035" s="19">
        <f t="shared" si="237"/>
        <v>36.281099999999995</v>
      </c>
      <c r="J3035" s="16"/>
      <c r="K3035" s="19">
        <f t="shared" si="240"/>
        <v>9.7110999999999983</v>
      </c>
      <c r="L3035" s="16"/>
      <c r="M3035" s="19">
        <v>18</v>
      </c>
    </row>
    <row r="3036" spans="1:13" x14ac:dyDescent="0.25">
      <c r="A3036" s="18">
        <v>0.80585648148148159</v>
      </c>
      <c r="B3036" s="19">
        <v>14.1579</v>
      </c>
      <c r="C3036" s="16"/>
      <c r="D3036" s="19">
        <v>3034</v>
      </c>
      <c r="E3036" s="7">
        <f t="shared" si="236"/>
        <v>50.56666666666667</v>
      </c>
      <c r="F3036" s="19">
        <f t="shared" si="238"/>
        <v>50.56666666666667</v>
      </c>
      <c r="G3036" s="6">
        <f t="shared" si="239"/>
        <v>1.7038643260670681</v>
      </c>
      <c r="I3036" s="19">
        <f t="shared" si="237"/>
        <v>36.313800000000001</v>
      </c>
      <c r="J3036" s="16"/>
      <c r="K3036" s="19">
        <f t="shared" si="240"/>
        <v>9.7438000000000038</v>
      </c>
      <c r="L3036" s="16"/>
      <c r="M3036" s="19">
        <v>18</v>
      </c>
    </row>
    <row r="3037" spans="1:13" x14ac:dyDescent="0.25">
      <c r="A3037" s="18">
        <v>0.80586805555555552</v>
      </c>
      <c r="B3037" s="19">
        <v>14.1732</v>
      </c>
      <c r="C3037" s="16"/>
      <c r="D3037" s="2">
        <v>3035</v>
      </c>
      <c r="E3037" s="7">
        <f t="shared" si="236"/>
        <v>50.583333333333336</v>
      </c>
      <c r="F3037" s="19">
        <f t="shared" si="238"/>
        <v>50.583333333333336</v>
      </c>
      <c r="G3037" s="6">
        <f t="shared" si="239"/>
        <v>1.7040074450276328</v>
      </c>
      <c r="I3037" s="19">
        <f t="shared" si="237"/>
        <v>36.298499999999997</v>
      </c>
      <c r="J3037" s="16"/>
      <c r="K3037" s="19">
        <f t="shared" si="240"/>
        <v>9.7285000000000004</v>
      </c>
      <c r="L3037" s="16"/>
      <c r="M3037" s="19">
        <v>18</v>
      </c>
    </row>
    <row r="3038" spans="1:13" x14ac:dyDescent="0.25">
      <c r="A3038" s="18">
        <v>0.80587962962962967</v>
      </c>
      <c r="B3038" s="19">
        <v>14.154400000000001</v>
      </c>
      <c r="C3038" s="16"/>
      <c r="D3038" s="19">
        <v>3036</v>
      </c>
      <c r="E3038" s="7">
        <f t="shared" si="236"/>
        <v>50.6</v>
      </c>
      <c r="F3038" s="19">
        <f t="shared" si="238"/>
        <v>50.6</v>
      </c>
      <c r="G3038" s="6">
        <f t="shared" si="239"/>
        <v>1.7041505168397992</v>
      </c>
      <c r="I3038" s="19">
        <f t="shared" si="237"/>
        <v>36.317299999999996</v>
      </c>
      <c r="J3038" s="16"/>
      <c r="K3038" s="19">
        <f t="shared" si="240"/>
        <v>9.7472999999999992</v>
      </c>
      <c r="L3038" s="16"/>
      <c r="M3038" s="19">
        <v>18</v>
      </c>
    </row>
    <row r="3039" spans="1:13" x14ac:dyDescent="0.25">
      <c r="A3039" s="18">
        <v>0.80589120370370371</v>
      </c>
      <c r="B3039" s="19">
        <v>14.1911</v>
      </c>
      <c r="C3039" s="16"/>
      <c r="D3039" s="19">
        <v>3037</v>
      </c>
      <c r="E3039" s="7">
        <f t="shared" si="236"/>
        <v>50.616666666666667</v>
      </c>
      <c r="F3039" s="19">
        <f t="shared" si="238"/>
        <v>50.616666666666667</v>
      </c>
      <c r="G3039" s="6">
        <f t="shared" si="239"/>
        <v>1.7042935415346216</v>
      </c>
      <c r="I3039" s="19">
        <f t="shared" si="237"/>
        <v>36.2806</v>
      </c>
      <c r="J3039" s="16"/>
      <c r="K3039" s="19">
        <f t="shared" si="240"/>
        <v>9.710600000000003</v>
      </c>
      <c r="L3039" s="16"/>
      <c r="M3039" s="19">
        <v>18</v>
      </c>
    </row>
    <row r="3040" spans="1:13" x14ac:dyDescent="0.25">
      <c r="A3040" s="18">
        <v>0.80590277777777775</v>
      </c>
      <c r="B3040" s="19">
        <v>14.1831</v>
      </c>
      <c r="C3040" s="16"/>
      <c r="D3040" s="2">
        <v>3038</v>
      </c>
      <c r="E3040" s="7">
        <f t="shared" si="236"/>
        <v>50.633333333333333</v>
      </c>
      <c r="F3040" s="19">
        <f t="shared" si="238"/>
        <v>50.633333333333333</v>
      </c>
      <c r="G3040" s="6">
        <f t="shared" si="239"/>
        <v>1.7044365191431239</v>
      </c>
      <c r="I3040" s="19">
        <f t="shared" si="237"/>
        <v>36.288600000000002</v>
      </c>
      <c r="J3040" s="16"/>
      <c r="K3040" s="19">
        <f t="shared" si="240"/>
        <v>9.7186000000000057</v>
      </c>
      <c r="L3040" s="16"/>
      <c r="M3040" s="19">
        <v>18</v>
      </c>
    </row>
    <row r="3041" spans="1:13" x14ac:dyDescent="0.25">
      <c r="A3041" s="18">
        <v>0.80591435185185178</v>
      </c>
      <c r="B3041" s="19">
        <v>14.213200000000001</v>
      </c>
      <c r="C3041" s="16"/>
      <c r="D3041" s="19">
        <v>3039</v>
      </c>
      <c r="E3041" s="7">
        <f t="shared" si="236"/>
        <v>50.65</v>
      </c>
      <c r="F3041" s="19">
        <f t="shared" si="238"/>
        <v>50.65</v>
      </c>
      <c r="G3041" s="6">
        <f t="shared" si="239"/>
        <v>1.7045794496962992</v>
      </c>
      <c r="I3041" s="19">
        <f t="shared" si="237"/>
        <v>36.258499999999998</v>
      </c>
      <c r="J3041" s="16"/>
      <c r="K3041" s="19">
        <f t="shared" si="240"/>
        <v>9.6885000000000012</v>
      </c>
      <c r="L3041" s="16"/>
      <c r="M3041" s="19">
        <v>18</v>
      </c>
    </row>
    <row r="3042" spans="1:13" x14ac:dyDescent="0.25">
      <c r="A3042" s="18">
        <v>0.80592592592592593</v>
      </c>
      <c r="B3042" s="19">
        <v>14.2028</v>
      </c>
      <c r="C3042" s="16"/>
      <c r="D3042" s="19">
        <v>3040</v>
      </c>
      <c r="E3042" s="7">
        <f t="shared" si="236"/>
        <v>50.666666666666664</v>
      </c>
      <c r="F3042" s="19">
        <f t="shared" si="238"/>
        <v>50.666666666666664</v>
      </c>
      <c r="G3042" s="6">
        <f t="shared" si="239"/>
        <v>1.70472233322511</v>
      </c>
      <c r="I3042" s="19">
        <f t="shared" si="237"/>
        <v>36.268900000000002</v>
      </c>
      <c r="J3042" s="16"/>
      <c r="K3042" s="19">
        <f t="shared" si="240"/>
        <v>9.6989000000000054</v>
      </c>
      <c r="L3042" s="16"/>
      <c r="M3042" s="19">
        <v>18</v>
      </c>
    </row>
    <row r="3043" spans="1:13" x14ac:dyDescent="0.25">
      <c r="A3043" s="18">
        <v>0.80593750000000008</v>
      </c>
      <c r="B3043" s="19">
        <v>14.1717</v>
      </c>
      <c r="C3043" s="16"/>
      <c r="D3043" s="2">
        <v>3041</v>
      </c>
      <c r="E3043" s="7">
        <f t="shared" si="236"/>
        <v>50.68333333333333</v>
      </c>
      <c r="F3043" s="19">
        <f t="shared" si="238"/>
        <v>50.68333333333333</v>
      </c>
      <c r="G3043" s="6">
        <f t="shared" si="239"/>
        <v>1.7048651697604884</v>
      </c>
      <c r="I3043" s="19">
        <f t="shared" si="237"/>
        <v>36.299999999999997</v>
      </c>
      <c r="J3043" s="16"/>
      <c r="K3043" s="19">
        <f t="shared" si="240"/>
        <v>9.73</v>
      </c>
      <c r="L3043" s="16"/>
      <c r="M3043" s="19">
        <v>18</v>
      </c>
    </row>
    <row r="3044" spans="1:13" x14ac:dyDescent="0.25">
      <c r="A3044" s="18">
        <v>0.80594907407407401</v>
      </c>
      <c r="B3044" s="19">
        <v>14.1601</v>
      </c>
      <c r="C3044" s="16"/>
      <c r="D3044" s="19">
        <v>3042</v>
      </c>
      <c r="E3044" s="7">
        <f t="shared" si="236"/>
        <v>50.7</v>
      </c>
      <c r="F3044" s="19">
        <f t="shared" si="238"/>
        <v>50.7</v>
      </c>
      <c r="G3044" s="6">
        <f t="shared" si="239"/>
        <v>1.705007959333336</v>
      </c>
      <c r="I3044" s="19">
        <f t="shared" si="237"/>
        <v>36.311599999999999</v>
      </c>
      <c r="J3044" s="16"/>
      <c r="K3044" s="19">
        <f t="shared" si="240"/>
        <v>9.7416000000000018</v>
      </c>
      <c r="L3044" s="16"/>
      <c r="M3044" s="19">
        <v>18</v>
      </c>
    </row>
    <row r="3045" spans="1:13" x14ac:dyDescent="0.25">
      <c r="A3045" s="18">
        <v>0.80596064814814816</v>
      </c>
      <c r="B3045" s="19">
        <v>14.178000000000001</v>
      </c>
      <c r="C3045" s="16"/>
      <c r="D3045" s="19">
        <v>3043</v>
      </c>
      <c r="E3045" s="7">
        <f t="shared" si="236"/>
        <v>50.716666666666669</v>
      </c>
      <c r="F3045" s="19">
        <f t="shared" si="238"/>
        <v>50.716666666666669</v>
      </c>
      <c r="G3045" s="6">
        <f t="shared" si="239"/>
        <v>1.7051507019745236</v>
      </c>
      <c r="I3045" s="19">
        <f t="shared" si="237"/>
        <v>36.293700000000001</v>
      </c>
      <c r="J3045" s="16"/>
      <c r="K3045" s="19">
        <f t="shared" si="240"/>
        <v>9.7237000000000045</v>
      </c>
      <c r="L3045" s="16"/>
      <c r="M3045" s="19">
        <v>18</v>
      </c>
    </row>
    <row r="3046" spans="1:13" x14ac:dyDescent="0.25">
      <c r="A3046" s="18">
        <v>0.8059722222222222</v>
      </c>
      <c r="B3046" s="19">
        <v>14.1729</v>
      </c>
      <c r="C3046" s="16"/>
      <c r="D3046" s="2">
        <v>3044</v>
      </c>
      <c r="E3046" s="7">
        <f t="shared" si="236"/>
        <v>50.733333333333334</v>
      </c>
      <c r="F3046" s="19">
        <f t="shared" si="238"/>
        <v>50.733333333333334</v>
      </c>
      <c r="G3046" s="6">
        <f t="shared" si="239"/>
        <v>1.7052933977148916</v>
      </c>
      <c r="I3046" s="19">
        <f t="shared" si="237"/>
        <v>36.2988</v>
      </c>
      <c r="J3046" s="16"/>
      <c r="K3046" s="19">
        <f t="shared" si="240"/>
        <v>9.7288000000000032</v>
      </c>
      <c r="L3046" s="16"/>
      <c r="M3046" s="19">
        <v>18</v>
      </c>
    </row>
    <row r="3047" spans="1:13" x14ac:dyDescent="0.25">
      <c r="A3047" s="18">
        <v>0.80598379629629635</v>
      </c>
      <c r="B3047" s="19">
        <v>14.1625</v>
      </c>
      <c r="C3047" s="16"/>
      <c r="D3047" s="19">
        <v>3045</v>
      </c>
      <c r="E3047" s="7">
        <f t="shared" si="236"/>
        <v>50.75</v>
      </c>
      <c r="F3047" s="19">
        <f t="shared" si="238"/>
        <v>50.75</v>
      </c>
      <c r="G3047" s="6">
        <f t="shared" si="239"/>
        <v>1.7054360465852505</v>
      </c>
      <c r="I3047" s="19">
        <f t="shared" si="237"/>
        <v>36.309199999999997</v>
      </c>
      <c r="J3047" s="16"/>
      <c r="K3047" s="19">
        <f t="shared" si="240"/>
        <v>9.7392000000000003</v>
      </c>
      <c r="L3047" s="16"/>
      <c r="M3047" s="19">
        <v>18</v>
      </c>
    </row>
    <row r="3048" spans="1:13" x14ac:dyDescent="0.25">
      <c r="A3048" s="18">
        <v>0.80599537037037028</v>
      </c>
      <c r="B3048" s="19">
        <v>14.190799999999999</v>
      </c>
      <c r="C3048" s="16"/>
      <c r="D3048" s="19">
        <v>3046</v>
      </c>
      <c r="E3048" s="7">
        <f t="shared" si="236"/>
        <v>50.766666666666666</v>
      </c>
      <c r="F3048" s="19">
        <f t="shared" si="238"/>
        <v>50.766666666666666</v>
      </c>
      <c r="G3048" s="6">
        <f t="shared" si="239"/>
        <v>1.7055786486163802</v>
      </c>
      <c r="I3048" s="19">
        <f t="shared" si="237"/>
        <v>36.280900000000003</v>
      </c>
      <c r="J3048" s="16"/>
      <c r="K3048" s="19">
        <f t="shared" si="240"/>
        <v>9.7109000000000059</v>
      </c>
      <c r="L3048" s="16"/>
      <c r="M3048" s="19">
        <v>18</v>
      </c>
    </row>
    <row r="3049" spans="1:13" x14ac:dyDescent="0.25">
      <c r="A3049" s="18">
        <v>0.80600694444444443</v>
      </c>
      <c r="B3049" s="19">
        <v>14.175800000000001</v>
      </c>
      <c r="C3049" s="16"/>
      <c r="D3049" s="2">
        <v>3047</v>
      </c>
      <c r="E3049" s="7">
        <f t="shared" si="236"/>
        <v>50.783333333333331</v>
      </c>
      <c r="F3049" s="19">
        <f t="shared" si="238"/>
        <v>50.783333333333331</v>
      </c>
      <c r="G3049" s="6">
        <f t="shared" si="239"/>
        <v>1.7057212038390299</v>
      </c>
      <c r="I3049" s="19">
        <f t="shared" si="237"/>
        <v>36.295899999999996</v>
      </c>
      <c r="J3049" s="16"/>
      <c r="K3049" s="19">
        <f t="shared" si="240"/>
        <v>9.7258999999999993</v>
      </c>
      <c r="L3049" s="16"/>
      <c r="M3049" s="19">
        <v>18</v>
      </c>
    </row>
    <row r="3050" spans="1:13" x14ac:dyDescent="0.25">
      <c r="A3050" s="18">
        <v>0.80601851851851858</v>
      </c>
      <c r="B3050" s="19">
        <v>14.2082</v>
      </c>
      <c r="C3050" s="16"/>
      <c r="D3050" s="19">
        <v>3048</v>
      </c>
      <c r="E3050" s="7">
        <f t="shared" si="236"/>
        <v>50.8</v>
      </c>
      <c r="F3050" s="19">
        <f t="shared" si="238"/>
        <v>50.8</v>
      </c>
      <c r="G3050" s="6">
        <f t="shared" si="239"/>
        <v>1.7058637122839193</v>
      </c>
      <c r="I3050" s="19">
        <f t="shared" si="237"/>
        <v>36.263500000000001</v>
      </c>
      <c r="J3050" s="16"/>
      <c r="K3050" s="19">
        <f t="shared" si="240"/>
        <v>9.6935000000000038</v>
      </c>
      <c r="L3050" s="16"/>
      <c r="M3050" s="19">
        <v>18</v>
      </c>
    </row>
    <row r="3051" spans="1:13" x14ac:dyDescent="0.25">
      <c r="A3051" s="18">
        <v>0.80603009259259262</v>
      </c>
      <c r="B3051" s="19">
        <v>14.213100000000001</v>
      </c>
      <c r="C3051" s="16"/>
      <c r="D3051" s="19">
        <v>3049</v>
      </c>
      <c r="E3051" s="7">
        <f t="shared" si="236"/>
        <v>50.81666666666667</v>
      </c>
      <c r="F3051" s="19">
        <f t="shared" si="238"/>
        <v>50.81666666666667</v>
      </c>
      <c r="G3051" s="6">
        <f t="shared" si="239"/>
        <v>1.7060061739817372</v>
      </c>
      <c r="I3051" s="19">
        <f t="shared" si="237"/>
        <v>36.258600000000001</v>
      </c>
      <c r="J3051" s="16"/>
      <c r="K3051" s="19">
        <f t="shared" si="240"/>
        <v>9.6886000000000045</v>
      </c>
      <c r="L3051" s="16"/>
      <c r="M3051" s="19">
        <v>18</v>
      </c>
    </row>
    <row r="3052" spans="1:13" x14ac:dyDescent="0.25">
      <c r="A3052" s="18">
        <v>0.80604166666666666</v>
      </c>
      <c r="B3052" s="19">
        <v>14.182399999999999</v>
      </c>
      <c r="C3052" s="16"/>
      <c r="D3052" s="2">
        <v>3050</v>
      </c>
      <c r="E3052" s="7">
        <f t="shared" si="236"/>
        <v>50.833333333333336</v>
      </c>
      <c r="F3052" s="19">
        <f t="shared" si="238"/>
        <v>50.833333333333336</v>
      </c>
      <c r="G3052" s="6">
        <f t="shared" si="239"/>
        <v>1.7061485889631423</v>
      </c>
      <c r="I3052" s="19">
        <f t="shared" si="237"/>
        <v>36.289299999999997</v>
      </c>
      <c r="J3052" s="16"/>
      <c r="K3052" s="19">
        <f t="shared" si="240"/>
        <v>9.7193000000000005</v>
      </c>
      <c r="L3052" s="16"/>
      <c r="M3052" s="19">
        <v>18</v>
      </c>
    </row>
    <row r="3053" spans="1:13" x14ac:dyDescent="0.25">
      <c r="A3053" s="18">
        <v>0.8060532407407407</v>
      </c>
      <c r="B3053" s="19">
        <v>14.1816</v>
      </c>
      <c r="C3053" s="16"/>
      <c r="D3053" s="19">
        <v>3051</v>
      </c>
      <c r="E3053" s="7">
        <f t="shared" si="236"/>
        <v>50.85</v>
      </c>
      <c r="F3053" s="19">
        <f t="shared" si="238"/>
        <v>50.85</v>
      </c>
      <c r="G3053" s="6">
        <f t="shared" si="239"/>
        <v>1.7062909572587635</v>
      </c>
      <c r="I3053" s="19">
        <f t="shared" si="237"/>
        <v>36.290099999999995</v>
      </c>
      <c r="J3053" s="16"/>
      <c r="K3053" s="19">
        <f t="shared" si="240"/>
        <v>9.7200999999999986</v>
      </c>
      <c r="L3053" s="16"/>
      <c r="M3053" s="19">
        <v>18</v>
      </c>
    </row>
    <row r="3054" spans="1:13" x14ac:dyDescent="0.25">
      <c r="A3054" s="18">
        <v>0.80606481481481485</v>
      </c>
      <c r="B3054" s="19">
        <v>14.135899999999999</v>
      </c>
      <c r="C3054" s="16"/>
      <c r="D3054" s="19">
        <v>3052</v>
      </c>
      <c r="E3054" s="7">
        <f t="shared" si="236"/>
        <v>50.866666666666667</v>
      </c>
      <c r="F3054" s="19">
        <f t="shared" si="238"/>
        <v>50.866666666666667</v>
      </c>
      <c r="G3054" s="6">
        <f t="shared" si="239"/>
        <v>1.7064332788991992</v>
      </c>
      <c r="I3054" s="19">
        <f t="shared" si="237"/>
        <v>36.335799999999999</v>
      </c>
      <c r="J3054" s="16"/>
      <c r="K3054" s="19">
        <f t="shared" si="240"/>
        <v>9.7658000000000023</v>
      </c>
      <c r="L3054" s="16"/>
      <c r="M3054" s="19">
        <v>18</v>
      </c>
    </row>
    <row r="3055" spans="1:13" x14ac:dyDescent="0.25">
      <c r="A3055" s="18">
        <v>0.80607638888888899</v>
      </c>
      <c r="B3055" s="19">
        <v>14.1867</v>
      </c>
      <c r="C3055" s="16"/>
      <c r="D3055" s="2">
        <v>3053</v>
      </c>
      <c r="E3055" s="7">
        <f t="shared" si="236"/>
        <v>50.883333333333333</v>
      </c>
      <c r="F3055" s="19">
        <f t="shared" si="238"/>
        <v>50.883333333333333</v>
      </c>
      <c r="G3055" s="6">
        <f t="shared" si="239"/>
        <v>1.7065755539150183</v>
      </c>
      <c r="I3055" s="19">
        <f t="shared" si="237"/>
        <v>36.284999999999997</v>
      </c>
      <c r="J3055" s="16"/>
      <c r="K3055" s="19">
        <f t="shared" si="240"/>
        <v>9.7149999999999999</v>
      </c>
      <c r="L3055" s="16"/>
      <c r="M3055" s="19">
        <v>18</v>
      </c>
    </row>
    <row r="3056" spans="1:13" x14ac:dyDescent="0.25">
      <c r="A3056" s="18">
        <v>0.80608796296296292</v>
      </c>
      <c r="B3056" s="19">
        <v>14.1797</v>
      </c>
      <c r="C3056" s="16"/>
      <c r="D3056" s="19">
        <v>3054</v>
      </c>
      <c r="E3056" s="7">
        <f t="shared" si="236"/>
        <v>50.9</v>
      </c>
      <c r="F3056" s="19">
        <f t="shared" si="238"/>
        <v>50.9</v>
      </c>
      <c r="G3056" s="6">
        <f t="shared" si="239"/>
        <v>1.7067177823367587</v>
      </c>
      <c r="I3056" s="19">
        <f t="shared" si="237"/>
        <v>36.292000000000002</v>
      </c>
      <c r="J3056" s="16"/>
      <c r="K3056" s="19">
        <f t="shared" si="240"/>
        <v>9.7220000000000049</v>
      </c>
      <c r="L3056" s="16"/>
      <c r="M3056" s="19">
        <v>18</v>
      </c>
    </row>
    <row r="3057" spans="1:13" x14ac:dyDescent="0.25">
      <c r="A3057" s="18">
        <v>0.80609953703703707</v>
      </c>
      <c r="B3057" s="19">
        <v>14.1729</v>
      </c>
      <c r="C3057" s="16"/>
      <c r="D3057" s="19">
        <v>3055</v>
      </c>
      <c r="E3057" s="7">
        <f t="shared" si="236"/>
        <v>50.916666666666664</v>
      </c>
      <c r="F3057" s="19">
        <f t="shared" si="238"/>
        <v>50.916666666666664</v>
      </c>
      <c r="G3057" s="6">
        <f t="shared" si="239"/>
        <v>1.7068599641949294</v>
      </c>
      <c r="I3057" s="19">
        <f t="shared" si="237"/>
        <v>36.2988</v>
      </c>
      <c r="J3057" s="16"/>
      <c r="K3057" s="19">
        <f t="shared" si="240"/>
        <v>9.7288000000000032</v>
      </c>
      <c r="L3057" s="16"/>
      <c r="M3057" s="19">
        <v>18</v>
      </c>
    </row>
    <row r="3058" spans="1:13" x14ac:dyDescent="0.25">
      <c r="A3058" s="18">
        <v>0.80611111111111111</v>
      </c>
      <c r="B3058" s="19">
        <v>14.1843</v>
      </c>
      <c r="C3058" s="16"/>
      <c r="D3058" s="2">
        <v>3056</v>
      </c>
      <c r="E3058" s="7">
        <f t="shared" si="236"/>
        <v>50.93333333333333</v>
      </c>
      <c r="F3058" s="19">
        <f t="shared" si="238"/>
        <v>50.93333333333333</v>
      </c>
      <c r="G3058" s="6">
        <f t="shared" si="239"/>
        <v>1.7070020995200086</v>
      </c>
      <c r="I3058" s="19">
        <f t="shared" si="237"/>
        <v>36.287399999999998</v>
      </c>
      <c r="J3058" s="16"/>
      <c r="K3058" s="19">
        <f t="shared" si="240"/>
        <v>9.7174000000000014</v>
      </c>
      <c r="L3058" s="16"/>
      <c r="M3058" s="19">
        <v>18</v>
      </c>
    </row>
    <row r="3059" spans="1:13" x14ac:dyDescent="0.25">
      <c r="A3059" s="18">
        <v>0.80612268518518515</v>
      </c>
      <c r="B3059" s="19">
        <v>14.1762</v>
      </c>
      <c r="C3059" s="16"/>
      <c r="D3059" s="19">
        <v>3057</v>
      </c>
      <c r="E3059" s="7">
        <f t="shared" si="236"/>
        <v>50.95</v>
      </c>
      <c r="F3059" s="19">
        <f t="shared" si="238"/>
        <v>50.95</v>
      </c>
      <c r="G3059" s="6">
        <f t="shared" si="239"/>
        <v>1.7071441883424452</v>
      </c>
      <c r="I3059" s="19">
        <f t="shared" si="237"/>
        <v>36.295499999999997</v>
      </c>
      <c r="J3059" s="16"/>
      <c r="K3059" s="19">
        <f t="shared" si="240"/>
        <v>9.7255000000000003</v>
      </c>
      <c r="L3059" s="16"/>
      <c r="M3059" s="19">
        <v>18</v>
      </c>
    </row>
    <row r="3060" spans="1:13" x14ac:dyDescent="0.25">
      <c r="A3060" s="18">
        <v>0.80613425925925919</v>
      </c>
      <c r="B3060" s="19">
        <v>14.1881</v>
      </c>
      <c r="C3060" s="16"/>
      <c r="D3060" s="19">
        <v>3058</v>
      </c>
      <c r="E3060" s="7">
        <f t="shared" si="236"/>
        <v>50.966666666666669</v>
      </c>
      <c r="F3060" s="19">
        <f t="shared" si="238"/>
        <v>50.966666666666669</v>
      </c>
      <c r="G3060" s="6">
        <f t="shared" si="239"/>
        <v>1.7072862306926577</v>
      </c>
      <c r="I3060" s="19">
        <f t="shared" si="237"/>
        <v>36.2836</v>
      </c>
      <c r="J3060" s="16"/>
      <c r="K3060" s="19">
        <f t="shared" si="240"/>
        <v>9.7136000000000031</v>
      </c>
      <c r="L3060" s="16"/>
      <c r="M3060" s="19">
        <v>18</v>
      </c>
    </row>
    <row r="3061" spans="1:13" x14ac:dyDescent="0.25">
      <c r="A3061" s="18">
        <v>0.80614583333333334</v>
      </c>
      <c r="B3061" s="19">
        <v>14.1602</v>
      </c>
      <c r="C3061" s="16"/>
      <c r="D3061" s="2">
        <v>3059</v>
      </c>
      <c r="E3061" s="7">
        <f t="shared" si="236"/>
        <v>50.983333333333334</v>
      </c>
      <c r="F3061" s="19">
        <f t="shared" si="238"/>
        <v>50.983333333333334</v>
      </c>
      <c r="G3061" s="6">
        <f t="shared" si="239"/>
        <v>1.707428226601035</v>
      </c>
      <c r="I3061" s="19">
        <f t="shared" si="237"/>
        <v>36.311499999999995</v>
      </c>
      <c r="J3061" s="16"/>
      <c r="K3061" s="19">
        <f t="shared" si="240"/>
        <v>9.7414999999999985</v>
      </c>
      <c r="L3061" s="16"/>
      <c r="M3061" s="19">
        <v>18</v>
      </c>
    </row>
    <row r="3062" spans="1:13" x14ac:dyDescent="0.25">
      <c r="A3062" s="18">
        <v>0.80615740740740749</v>
      </c>
      <c r="B3062" s="19">
        <v>14.175599999999999</v>
      </c>
      <c r="C3062" s="16"/>
      <c r="D3062" s="19">
        <v>3060</v>
      </c>
      <c r="E3062" s="7">
        <f t="shared" ref="E3062:E3125" si="241">D3062/60</f>
        <v>51</v>
      </c>
      <c r="F3062" s="19">
        <f t="shared" si="238"/>
        <v>51</v>
      </c>
      <c r="G3062" s="6">
        <f t="shared" si="239"/>
        <v>1.7075701760979363</v>
      </c>
      <c r="I3062" s="19">
        <f t="shared" si="237"/>
        <v>36.296099999999996</v>
      </c>
      <c r="J3062" s="16"/>
      <c r="K3062" s="19">
        <f t="shared" si="240"/>
        <v>9.7260999999999989</v>
      </c>
      <c r="L3062" s="16"/>
      <c r="M3062" s="19">
        <v>18</v>
      </c>
    </row>
    <row r="3063" spans="1:13" x14ac:dyDescent="0.25">
      <c r="A3063" s="18">
        <v>0.80616898148148142</v>
      </c>
      <c r="B3063" s="19">
        <v>14.1761</v>
      </c>
      <c r="C3063" s="16"/>
      <c r="D3063" s="19">
        <v>3061</v>
      </c>
      <c r="E3063" s="7">
        <f t="shared" si="241"/>
        <v>51.016666666666666</v>
      </c>
      <c r="F3063" s="19">
        <f t="shared" si="238"/>
        <v>51.016666666666666</v>
      </c>
      <c r="G3063" s="6">
        <f t="shared" si="239"/>
        <v>1.7077120792136911</v>
      </c>
      <c r="I3063" s="19">
        <f t="shared" si="237"/>
        <v>36.2956</v>
      </c>
      <c r="J3063" s="16"/>
      <c r="K3063" s="19">
        <f t="shared" si="240"/>
        <v>9.7256000000000036</v>
      </c>
      <c r="L3063" s="16"/>
      <c r="M3063" s="19">
        <v>18</v>
      </c>
    </row>
    <row r="3064" spans="1:13" x14ac:dyDescent="0.25">
      <c r="A3064" s="18">
        <v>0.80618055555555557</v>
      </c>
      <c r="B3064" s="19">
        <v>14.1722</v>
      </c>
      <c r="C3064" s="16"/>
      <c r="D3064" s="2">
        <v>3062</v>
      </c>
      <c r="E3064" s="7">
        <f t="shared" si="241"/>
        <v>51.033333333333331</v>
      </c>
      <c r="F3064" s="19">
        <f t="shared" si="238"/>
        <v>51.033333333333331</v>
      </c>
      <c r="G3064" s="6">
        <f t="shared" si="239"/>
        <v>1.7078539359785985</v>
      </c>
      <c r="I3064" s="19">
        <f t="shared" si="237"/>
        <v>36.299499999999995</v>
      </c>
      <c r="J3064" s="16"/>
      <c r="K3064" s="19">
        <f t="shared" si="240"/>
        <v>9.729499999999998</v>
      </c>
      <c r="L3064" s="16"/>
      <c r="M3064" s="19">
        <v>18</v>
      </c>
    </row>
    <row r="3065" spans="1:13" x14ac:dyDescent="0.25">
      <c r="A3065" s="18">
        <v>0.80619212962962961</v>
      </c>
      <c r="B3065" s="19">
        <v>14.1767</v>
      </c>
      <c r="C3065" s="16"/>
      <c r="D3065" s="19">
        <v>3063</v>
      </c>
      <c r="E3065" s="7">
        <f t="shared" si="241"/>
        <v>51.05</v>
      </c>
      <c r="F3065" s="19">
        <f t="shared" si="238"/>
        <v>51.05</v>
      </c>
      <c r="G3065" s="6">
        <f t="shared" si="239"/>
        <v>1.707995746422929</v>
      </c>
      <c r="I3065" s="19">
        <f t="shared" si="237"/>
        <v>36.295000000000002</v>
      </c>
      <c r="J3065" s="16"/>
      <c r="K3065" s="19">
        <f t="shared" si="240"/>
        <v>9.725000000000005</v>
      </c>
      <c r="L3065" s="16"/>
      <c r="M3065" s="19">
        <v>18</v>
      </c>
    </row>
    <row r="3066" spans="1:13" x14ac:dyDescent="0.25">
      <c r="A3066" s="18">
        <v>0.80620370370370376</v>
      </c>
      <c r="B3066" s="19">
        <v>14.1525</v>
      </c>
      <c r="C3066" s="16"/>
      <c r="D3066" s="19">
        <v>3064</v>
      </c>
      <c r="E3066" s="7">
        <f t="shared" si="241"/>
        <v>51.06666666666667</v>
      </c>
      <c r="F3066" s="19">
        <f t="shared" si="238"/>
        <v>51.06666666666667</v>
      </c>
      <c r="G3066" s="6">
        <f t="shared" si="239"/>
        <v>1.7081375105769228</v>
      </c>
      <c r="I3066" s="19">
        <f t="shared" si="237"/>
        <v>36.319199999999995</v>
      </c>
      <c r="J3066" s="16"/>
      <c r="K3066" s="19">
        <f t="shared" si="240"/>
        <v>9.7491999999999983</v>
      </c>
      <c r="L3066" s="16"/>
      <c r="M3066" s="19">
        <v>18</v>
      </c>
    </row>
    <row r="3067" spans="1:13" x14ac:dyDescent="0.25">
      <c r="A3067" s="18">
        <v>0.80621527777777768</v>
      </c>
      <c r="B3067" s="19">
        <v>14.147399999999999</v>
      </c>
      <c r="C3067" s="16"/>
      <c r="D3067" s="2">
        <v>3065</v>
      </c>
      <c r="E3067" s="7">
        <f t="shared" si="241"/>
        <v>51.083333333333336</v>
      </c>
      <c r="F3067" s="19">
        <f t="shared" si="238"/>
        <v>51.083333333333336</v>
      </c>
      <c r="G3067" s="6">
        <f t="shared" si="239"/>
        <v>1.7082792284707902</v>
      </c>
      <c r="I3067" s="19">
        <f t="shared" si="237"/>
        <v>36.324300000000001</v>
      </c>
      <c r="J3067" s="16"/>
      <c r="K3067" s="19">
        <f t="shared" si="240"/>
        <v>9.7543000000000042</v>
      </c>
      <c r="L3067" s="16"/>
      <c r="M3067" s="19">
        <v>18</v>
      </c>
    </row>
    <row r="3068" spans="1:13" x14ac:dyDescent="0.25">
      <c r="A3068" s="18">
        <v>0.80622685185185183</v>
      </c>
      <c r="B3068" s="19">
        <v>14.1738</v>
      </c>
      <c r="C3068" s="16"/>
      <c r="D3068" s="19">
        <v>3066</v>
      </c>
      <c r="E3068" s="7">
        <f t="shared" si="241"/>
        <v>51.1</v>
      </c>
      <c r="F3068" s="19">
        <f t="shared" si="238"/>
        <v>51.1</v>
      </c>
      <c r="G3068" s="6">
        <f t="shared" si="239"/>
        <v>1.7084209001347128</v>
      </c>
      <c r="I3068" s="19">
        <f t="shared" si="237"/>
        <v>36.297899999999998</v>
      </c>
      <c r="J3068" s="16"/>
      <c r="K3068" s="19">
        <f t="shared" si="240"/>
        <v>9.7279000000000018</v>
      </c>
      <c r="L3068" s="16"/>
      <c r="M3068" s="19">
        <v>18</v>
      </c>
    </row>
    <row r="3069" spans="1:13" x14ac:dyDescent="0.25">
      <c r="A3069" s="18">
        <v>0.80623842592592598</v>
      </c>
      <c r="B3069" s="19">
        <v>14.162699999999999</v>
      </c>
      <c r="C3069" s="16"/>
      <c r="D3069" s="19">
        <v>3067</v>
      </c>
      <c r="E3069" s="7">
        <f t="shared" si="241"/>
        <v>51.116666666666667</v>
      </c>
      <c r="F3069" s="19">
        <f t="shared" si="238"/>
        <v>51.116666666666667</v>
      </c>
      <c r="G3069" s="6">
        <f t="shared" si="239"/>
        <v>1.7085625255988419</v>
      </c>
      <c r="I3069" s="19">
        <f t="shared" si="237"/>
        <v>36.308999999999997</v>
      </c>
      <c r="J3069" s="16"/>
      <c r="K3069" s="19">
        <f t="shared" si="240"/>
        <v>9.7390000000000008</v>
      </c>
      <c r="L3069" s="16"/>
      <c r="M3069" s="19">
        <v>18</v>
      </c>
    </row>
    <row r="3070" spans="1:13" x14ac:dyDescent="0.25">
      <c r="A3070" s="18">
        <v>0.80625000000000002</v>
      </c>
      <c r="B3070" s="19">
        <v>14.1877</v>
      </c>
      <c r="C3070" s="16"/>
      <c r="D3070" s="2">
        <v>3068</v>
      </c>
      <c r="E3070" s="7">
        <f t="shared" si="241"/>
        <v>51.133333333333333</v>
      </c>
      <c r="F3070" s="19">
        <f t="shared" si="238"/>
        <v>51.133333333333333</v>
      </c>
      <c r="G3070" s="6">
        <f t="shared" si="239"/>
        <v>1.7087041048932998</v>
      </c>
      <c r="I3070" s="19">
        <f t="shared" si="237"/>
        <v>36.283999999999999</v>
      </c>
      <c r="J3070" s="16"/>
      <c r="K3070" s="19">
        <f t="shared" si="240"/>
        <v>9.7140000000000022</v>
      </c>
      <c r="L3070" s="16"/>
      <c r="M3070" s="19">
        <v>18</v>
      </c>
    </row>
    <row r="3071" spans="1:13" x14ac:dyDescent="0.25">
      <c r="A3071" s="18">
        <v>0.80626157407407406</v>
      </c>
      <c r="B3071" s="19">
        <v>14.199199999999999</v>
      </c>
      <c r="C3071" s="16"/>
      <c r="D3071" s="19">
        <v>3069</v>
      </c>
      <c r="E3071" s="7">
        <f t="shared" si="241"/>
        <v>51.15</v>
      </c>
      <c r="F3071" s="19">
        <f t="shared" si="238"/>
        <v>51.15</v>
      </c>
      <c r="G3071" s="6">
        <f t="shared" si="239"/>
        <v>1.7088456380481789</v>
      </c>
      <c r="I3071" s="19">
        <f t="shared" si="237"/>
        <v>36.272500000000001</v>
      </c>
      <c r="J3071" s="16"/>
      <c r="K3071" s="19">
        <f t="shared" si="240"/>
        <v>9.7025000000000041</v>
      </c>
      <c r="L3071" s="16"/>
      <c r="M3071" s="19">
        <v>18</v>
      </c>
    </row>
    <row r="3072" spans="1:13" x14ac:dyDescent="0.25">
      <c r="A3072" s="18">
        <v>0.8062731481481481</v>
      </c>
      <c r="B3072" s="19">
        <v>14.159599999999999</v>
      </c>
      <c r="C3072" s="16"/>
      <c r="D3072" s="19">
        <v>3070</v>
      </c>
      <c r="E3072" s="7">
        <f t="shared" si="241"/>
        <v>51.166666666666664</v>
      </c>
      <c r="F3072" s="19">
        <f t="shared" si="238"/>
        <v>51.166666666666664</v>
      </c>
      <c r="G3072" s="6">
        <f t="shared" si="239"/>
        <v>1.7089871250935429</v>
      </c>
      <c r="I3072" s="19">
        <f t="shared" si="237"/>
        <v>36.312100000000001</v>
      </c>
      <c r="J3072" s="16"/>
      <c r="K3072" s="19">
        <f t="shared" si="240"/>
        <v>9.7421000000000042</v>
      </c>
      <c r="L3072" s="16"/>
      <c r="M3072" s="19">
        <v>18</v>
      </c>
    </row>
    <row r="3073" spans="1:13" x14ac:dyDescent="0.25">
      <c r="A3073" s="18">
        <v>0.80628472222222225</v>
      </c>
      <c r="B3073" s="19">
        <v>14.1777</v>
      </c>
      <c r="C3073" s="16"/>
      <c r="D3073" s="2">
        <v>3071</v>
      </c>
      <c r="E3073" s="7">
        <f t="shared" si="241"/>
        <v>51.18333333333333</v>
      </c>
      <c r="F3073" s="19">
        <f t="shared" si="238"/>
        <v>51.18333333333333</v>
      </c>
      <c r="G3073" s="6">
        <f t="shared" si="239"/>
        <v>1.7091285660594253</v>
      </c>
      <c r="I3073" s="19">
        <f t="shared" si="237"/>
        <v>36.293999999999997</v>
      </c>
      <c r="J3073" s="16"/>
      <c r="K3073" s="19">
        <f t="shared" si="240"/>
        <v>9.7240000000000002</v>
      </c>
      <c r="L3073" s="16"/>
      <c r="M3073" s="19">
        <v>18</v>
      </c>
    </row>
    <row r="3074" spans="1:13" x14ac:dyDescent="0.25">
      <c r="A3074" s="18">
        <v>0.8062962962962964</v>
      </c>
      <c r="B3074" s="19">
        <v>14.212199999999999</v>
      </c>
      <c r="C3074" s="16"/>
      <c r="D3074" s="19">
        <v>3072</v>
      </c>
      <c r="E3074" s="7">
        <f t="shared" si="241"/>
        <v>51.2</v>
      </c>
      <c r="F3074" s="19">
        <f t="shared" si="238"/>
        <v>51.2</v>
      </c>
      <c r="G3074" s="6">
        <f t="shared" si="239"/>
        <v>1.7092699609758308</v>
      </c>
      <c r="I3074" s="19">
        <f t="shared" si="237"/>
        <v>36.259500000000003</v>
      </c>
      <c r="J3074" s="16"/>
      <c r="K3074" s="19">
        <f t="shared" si="240"/>
        <v>9.689500000000006</v>
      </c>
      <c r="L3074" s="16"/>
      <c r="M3074" s="19">
        <v>18</v>
      </c>
    </row>
    <row r="3075" spans="1:13" x14ac:dyDescent="0.25">
      <c r="A3075" s="18">
        <v>0.80630787037037033</v>
      </c>
      <c r="B3075" s="19">
        <v>14.168900000000001</v>
      </c>
      <c r="C3075" s="16"/>
      <c r="D3075" s="19">
        <v>3073</v>
      </c>
      <c r="E3075" s="7">
        <f t="shared" si="241"/>
        <v>51.216666666666669</v>
      </c>
      <c r="F3075" s="19">
        <f t="shared" si="238"/>
        <v>51.216666666666669</v>
      </c>
      <c r="G3075" s="6">
        <f t="shared" si="239"/>
        <v>1.7094113098727346</v>
      </c>
      <c r="I3075" s="19">
        <f t="shared" ref="I3075:I3138" si="242">$H$2+$B$2-B3075</f>
        <v>36.302799999999998</v>
      </c>
      <c r="J3075" s="16"/>
      <c r="K3075" s="19">
        <f t="shared" si="240"/>
        <v>9.732800000000001</v>
      </c>
      <c r="L3075" s="16"/>
      <c r="M3075" s="19">
        <v>18</v>
      </c>
    </row>
    <row r="3076" spans="1:13" x14ac:dyDescent="0.25">
      <c r="A3076" s="18">
        <v>0.80631944444444448</v>
      </c>
      <c r="B3076" s="19">
        <v>14.194100000000001</v>
      </c>
      <c r="C3076" s="16"/>
      <c r="D3076" s="2">
        <v>3074</v>
      </c>
      <c r="E3076" s="7">
        <f t="shared" si="241"/>
        <v>51.233333333333334</v>
      </c>
      <c r="F3076" s="19">
        <f t="shared" ref="F3076:F3139" si="243">E3076</f>
        <v>51.233333333333334</v>
      </c>
      <c r="G3076" s="6">
        <f t="shared" ref="G3076:G3139" si="244">LOG10(F3076)</f>
        <v>1.7095526127800826</v>
      </c>
      <c r="I3076" s="19">
        <f t="shared" si="242"/>
        <v>36.2776</v>
      </c>
      <c r="J3076" s="16"/>
      <c r="K3076" s="19">
        <f t="shared" ref="K3076:K3139" si="245">I3076-$I$2</f>
        <v>9.7076000000000029</v>
      </c>
      <c r="L3076" s="16"/>
      <c r="M3076" s="19">
        <v>18</v>
      </c>
    </row>
    <row r="3077" spans="1:13" x14ac:dyDescent="0.25">
      <c r="A3077" s="18">
        <v>0.80633101851851852</v>
      </c>
      <c r="B3077" s="19">
        <v>14.1732</v>
      </c>
      <c r="C3077" s="16"/>
      <c r="D3077" s="19">
        <v>3075</v>
      </c>
      <c r="E3077" s="7">
        <f t="shared" si="241"/>
        <v>51.25</v>
      </c>
      <c r="F3077" s="19">
        <f t="shared" si="243"/>
        <v>51.25</v>
      </c>
      <c r="G3077" s="6">
        <f t="shared" si="244"/>
        <v>1.7096938697277919</v>
      </c>
      <c r="I3077" s="19">
        <f t="shared" si="242"/>
        <v>36.298499999999997</v>
      </c>
      <c r="J3077" s="16"/>
      <c r="K3077" s="19">
        <f t="shared" si="245"/>
        <v>9.7285000000000004</v>
      </c>
      <c r="L3077" s="16"/>
      <c r="M3077" s="19">
        <v>18</v>
      </c>
    </row>
    <row r="3078" spans="1:13" x14ac:dyDescent="0.25">
      <c r="A3078" s="18">
        <v>0.80634259259259267</v>
      </c>
      <c r="B3078" s="19">
        <v>14.180999999999999</v>
      </c>
      <c r="C3078" s="16"/>
      <c r="D3078" s="19">
        <v>3076</v>
      </c>
      <c r="E3078" s="7">
        <f t="shared" si="241"/>
        <v>51.266666666666666</v>
      </c>
      <c r="F3078" s="19">
        <f t="shared" si="243"/>
        <v>51.266666666666666</v>
      </c>
      <c r="G3078" s="6">
        <f t="shared" si="244"/>
        <v>1.7098350807457499</v>
      </c>
      <c r="I3078" s="19">
        <f t="shared" si="242"/>
        <v>36.290700000000001</v>
      </c>
      <c r="J3078" s="16"/>
      <c r="K3078" s="19">
        <f t="shared" si="245"/>
        <v>9.7207000000000043</v>
      </c>
      <c r="L3078" s="16"/>
      <c r="M3078" s="19">
        <v>18</v>
      </c>
    </row>
    <row r="3079" spans="1:13" x14ac:dyDescent="0.25">
      <c r="A3079" s="18">
        <v>0.80635416666666659</v>
      </c>
      <c r="B3079" s="19">
        <v>14.172599999999999</v>
      </c>
      <c r="C3079" s="16"/>
      <c r="D3079" s="2">
        <v>3077</v>
      </c>
      <c r="E3079" s="7">
        <f t="shared" si="241"/>
        <v>51.283333333333331</v>
      </c>
      <c r="F3079" s="19">
        <f t="shared" si="243"/>
        <v>51.283333333333331</v>
      </c>
      <c r="G3079" s="6">
        <f t="shared" si="244"/>
        <v>1.7099762458638148</v>
      </c>
      <c r="I3079" s="19">
        <f t="shared" si="242"/>
        <v>36.299099999999996</v>
      </c>
      <c r="J3079" s="16"/>
      <c r="K3079" s="19">
        <f t="shared" si="245"/>
        <v>9.729099999999999</v>
      </c>
      <c r="L3079" s="16"/>
      <c r="M3079" s="19">
        <v>18</v>
      </c>
    </row>
    <row r="3080" spans="1:13" x14ac:dyDescent="0.25">
      <c r="A3080" s="18">
        <v>0.80636574074074074</v>
      </c>
      <c r="B3080" s="19">
        <v>14.1373</v>
      </c>
      <c r="C3080" s="16"/>
      <c r="D3080" s="19">
        <v>3078</v>
      </c>
      <c r="E3080" s="7">
        <f t="shared" si="241"/>
        <v>51.3</v>
      </c>
      <c r="F3080" s="19">
        <f t="shared" si="243"/>
        <v>51.3</v>
      </c>
      <c r="G3080" s="6">
        <f t="shared" si="244"/>
        <v>1.7101173651118162</v>
      </c>
      <c r="I3080" s="19">
        <f t="shared" si="242"/>
        <v>36.334400000000002</v>
      </c>
      <c r="J3080" s="16"/>
      <c r="K3080" s="19">
        <f t="shared" si="245"/>
        <v>9.7644000000000055</v>
      </c>
      <c r="L3080" s="16"/>
      <c r="M3080" s="19">
        <v>18</v>
      </c>
    </row>
    <row r="3081" spans="1:13" x14ac:dyDescent="0.25">
      <c r="A3081" s="18">
        <v>0.80637731481481489</v>
      </c>
      <c r="B3081" s="19">
        <v>14.1449</v>
      </c>
      <c r="C3081" s="16"/>
      <c r="D3081" s="19">
        <v>3079</v>
      </c>
      <c r="E3081" s="7">
        <f t="shared" si="241"/>
        <v>51.31666666666667</v>
      </c>
      <c r="F3081" s="19">
        <f t="shared" si="243"/>
        <v>51.31666666666667</v>
      </c>
      <c r="G3081" s="6">
        <f t="shared" si="244"/>
        <v>1.7102584385195545</v>
      </c>
      <c r="I3081" s="19">
        <f t="shared" si="242"/>
        <v>36.326799999999999</v>
      </c>
      <c r="J3081" s="16"/>
      <c r="K3081" s="19">
        <f t="shared" si="245"/>
        <v>9.7568000000000019</v>
      </c>
      <c r="L3081" s="16"/>
      <c r="M3081" s="19">
        <v>18</v>
      </c>
    </row>
    <row r="3082" spans="1:13" x14ac:dyDescent="0.25">
      <c r="A3082" s="18">
        <v>0.80638888888888882</v>
      </c>
      <c r="B3082" s="19">
        <v>14.1846</v>
      </c>
      <c r="C3082" s="16"/>
      <c r="D3082" s="2">
        <v>3080</v>
      </c>
      <c r="E3082" s="7">
        <f t="shared" si="241"/>
        <v>51.333333333333336</v>
      </c>
      <c r="F3082" s="19">
        <f t="shared" si="243"/>
        <v>51.333333333333336</v>
      </c>
      <c r="G3082" s="6">
        <f t="shared" si="244"/>
        <v>1.7103994661168007</v>
      </c>
      <c r="I3082" s="19">
        <f t="shared" si="242"/>
        <v>36.287099999999995</v>
      </c>
      <c r="J3082" s="16"/>
      <c r="K3082" s="19">
        <f t="shared" si="245"/>
        <v>9.7170999999999985</v>
      </c>
      <c r="L3082" s="16"/>
      <c r="M3082" s="19">
        <v>18</v>
      </c>
    </row>
    <row r="3083" spans="1:13" x14ac:dyDescent="0.25">
      <c r="A3083" s="18">
        <v>0.80640046296296297</v>
      </c>
      <c r="B3083" s="19">
        <v>14.198</v>
      </c>
      <c r="C3083" s="16"/>
      <c r="D3083" s="19">
        <v>3081</v>
      </c>
      <c r="E3083" s="7">
        <f t="shared" si="241"/>
        <v>51.35</v>
      </c>
      <c r="F3083" s="19">
        <f t="shared" si="243"/>
        <v>51.35</v>
      </c>
      <c r="G3083" s="6">
        <f t="shared" si="244"/>
        <v>1.7105404479332971</v>
      </c>
      <c r="I3083" s="19">
        <f t="shared" si="242"/>
        <v>36.273699999999998</v>
      </c>
      <c r="J3083" s="16"/>
      <c r="K3083" s="19">
        <f t="shared" si="245"/>
        <v>9.7037000000000013</v>
      </c>
      <c r="L3083" s="16"/>
      <c r="M3083" s="19">
        <v>18</v>
      </c>
    </row>
    <row r="3084" spans="1:13" x14ac:dyDescent="0.25">
      <c r="A3084" s="18">
        <v>0.80641203703703701</v>
      </c>
      <c r="B3084" s="19">
        <v>14.178800000000001</v>
      </c>
      <c r="C3084" s="16"/>
      <c r="D3084" s="19">
        <v>3082</v>
      </c>
      <c r="E3084" s="7">
        <f t="shared" si="241"/>
        <v>51.366666666666667</v>
      </c>
      <c r="F3084" s="19">
        <f t="shared" si="243"/>
        <v>51.366666666666667</v>
      </c>
      <c r="G3084" s="6">
        <f t="shared" si="244"/>
        <v>1.7106813839987569</v>
      </c>
      <c r="I3084" s="19">
        <f t="shared" si="242"/>
        <v>36.292899999999996</v>
      </c>
      <c r="J3084" s="16"/>
      <c r="K3084" s="19">
        <f t="shared" si="245"/>
        <v>9.7228999999999992</v>
      </c>
      <c r="L3084" s="16"/>
      <c r="M3084" s="19">
        <v>18</v>
      </c>
    </row>
    <row r="3085" spans="1:13" x14ac:dyDescent="0.25">
      <c r="A3085" s="18">
        <v>0.80642361111111116</v>
      </c>
      <c r="B3085" s="19">
        <v>14.180899999999999</v>
      </c>
      <c r="C3085" s="16"/>
      <c r="D3085" s="2">
        <v>3083</v>
      </c>
      <c r="E3085" s="7">
        <f t="shared" si="241"/>
        <v>51.383333333333333</v>
      </c>
      <c r="F3085" s="19">
        <f t="shared" si="243"/>
        <v>51.383333333333333</v>
      </c>
      <c r="G3085" s="6">
        <f t="shared" si="244"/>
        <v>1.7108222743428647</v>
      </c>
      <c r="I3085" s="19">
        <f t="shared" si="242"/>
        <v>36.290799999999997</v>
      </c>
      <c r="J3085" s="16"/>
      <c r="K3085" s="19">
        <f t="shared" si="245"/>
        <v>9.7208000000000006</v>
      </c>
      <c r="L3085" s="16"/>
      <c r="M3085" s="19">
        <v>18</v>
      </c>
    </row>
    <row r="3086" spans="1:13" x14ac:dyDescent="0.25">
      <c r="A3086" s="18">
        <v>0.80643518518518509</v>
      </c>
      <c r="B3086" s="19">
        <v>14.176500000000001</v>
      </c>
      <c r="C3086" s="16"/>
      <c r="D3086" s="19">
        <v>3084</v>
      </c>
      <c r="E3086" s="7">
        <f t="shared" si="241"/>
        <v>51.4</v>
      </c>
      <c r="F3086" s="19">
        <f t="shared" si="243"/>
        <v>51.4</v>
      </c>
      <c r="G3086" s="6">
        <f t="shared" si="244"/>
        <v>1.7109631189952756</v>
      </c>
      <c r="I3086" s="19">
        <f t="shared" si="242"/>
        <v>36.295199999999994</v>
      </c>
      <c r="J3086" s="16"/>
      <c r="K3086" s="19">
        <f t="shared" si="245"/>
        <v>9.7251999999999974</v>
      </c>
      <c r="L3086" s="16"/>
      <c r="M3086" s="19">
        <v>18</v>
      </c>
    </row>
    <row r="3087" spans="1:13" x14ac:dyDescent="0.25">
      <c r="A3087" s="18">
        <v>0.80644675925925924</v>
      </c>
      <c r="B3087" s="19">
        <v>14.1928</v>
      </c>
      <c r="C3087" s="16"/>
      <c r="D3087" s="19">
        <v>3085</v>
      </c>
      <c r="E3087" s="7">
        <f t="shared" si="241"/>
        <v>51.416666666666664</v>
      </c>
      <c r="F3087" s="19">
        <f t="shared" si="243"/>
        <v>51.416666666666664</v>
      </c>
      <c r="G3087" s="6">
        <f t="shared" si="244"/>
        <v>1.7111039179856169</v>
      </c>
      <c r="I3087" s="19">
        <f t="shared" si="242"/>
        <v>36.2789</v>
      </c>
      <c r="J3087" s="16"/>
      <c r="K3087" s="19">
        <f t="shared" si="245"/>
        <v>9.7089000000000034</v>
      </c>
      <c r="L3087" s="16"/>
      <c r="M3087" s="19">
        <v>18</v>
      </c>
    </row>
    <row r="3088" spans="1:13" x14ac:dyDescent="0.25">
      <c r="A3088" s="18">
        <v>0.80645833333333339</v>
      </c>
      <c r="B3088" s="19">
        <v>14.1823</v>
      </c>
      <c r="C3088" s="16"/>
      <c r="D3088" s="2">
        <v>3086</v>
      </c>
      <c r="E3088" s="7">
        <f t="shared" si="241"/>
        <v>51.43333333333333</v>
      </c>
      <c r="F3088" s="19">
        <f t="shared" si="243"/>
        <v>51.43333333333333</v>
      </c>
      <c r="G3088" s="6">
        <f t="shared" si="244"/>
        <v>1.7112446713434859</v>
      </c>
      <c r="I3088" s="19">
        <f t="shared" si="242"/>
        <v>36.289400000000001</v>
      </c>
      <c r="J3088" s="16"/>
      <c r="K3088" s="19">
        <f t="shared" si="245"/>
        <v>9.7194000000000038</v>
      </c>
      <c r="L3088" s="16"/>
      <c r="M3088" s="19">
        <v>18</v>
      </c>
    </row>
    <row r="3089" spans="1:13" x14ac:dyDescent="0.25">
      <c r="A3089" s="18">
        <v>0.80646990740740743</v>
      </c>
      <c r="B3089" s="19">
        <v>14.145300000000001</v>
      </c>
      <c r="C3089" s="16"/>
      <c r="D3089" s="19">
        <v>3087</v>
      </c>
      <c r="E3089" s="7">
        <f t="shared" si="241"/>
        <v>51.45</v>
      </c>
      <c r="F3089" s="19">
        <f t="shared" si="243"/>
        <v>51.45</v>
      </c>
      <c r="G3089" s="6">
        <f t="shared" si="244"/>
        <v>1.7113853790984517</v>
      </c>
      <c r="I3089" s="19">
        <f t="shared" si="242"/>
        <v>36.3264</v>
      </c>
      <c r="J3089" s="16"/>
      <c r="K3089" s="19">
        <f t="shared" si="245"/>
        <v>9.7564000000000028</v>
      </c>
      <c r="L3089" s="16"/>
      <c r="M3089" s="19">
        <v>18</v>
      </c>
    </row>
    <row r="3090" spans="1:13" x14ac:dyDescent="0.25">
      <c r="A3090" s="18">
        <v>0.80648148148148147</v>
      </c>
      <c r="B3090" s="19">
        <v>14.1976</v>
      </c>
      <c r="C3090" s="16"/>
      <c r="D3090" s="19">
        <v>3088</v>
      </c>
      <c r="E3090" s="7">
        <f t="shared" si="241"/>
        <v>51.466666666666669</v>
      </c>
      <c r="F3090" s="19">
        <f t="shared" si="243"/>
        <v>51.466666666666669</v>
      </c>
      <c r="G3090" s="6">
        <f t="shared" si="244"/>
        <v>1.711526041280055</v>
      </c>
      <c r="I3090" s="19">
        <f t="shared" si="242"/>
        <v>36.274099999999997</v>
      </c>
      <c r="J3090" s="16"/>
      <c r="K3090" s="19">
        <f t="shared" si="245"/>
        <v>9.7041000000000004</v>
      </c>
      <c r="L3090" s="16"/>
      <c r="M3090" s="19">
        <v>18</v>
      </c>
    </row>
    <row r="3091" spans="1:13" x14ac:dyDescent="0.25">
      <c r="A3091" s="18">
        <v>0.8064930555555555</v>
      </c>
      <c r="B3091" s="19">
        <v>14.171099999999999</v>
      </c>
      <c r="C3091" s="16"/>
      <c r="D3091" s="2">
        <v>3089</v>
      </c>
      <c r="E3091" s="7">
        <f t="shared" si="241"/>
        <v>51.483333333333334</v>
      </c>
      <c r="F3091" s="19">
        <f t="shared" si="243"/>
        <v>51.483333333333334</v>
      </c>
      <c r="G3091" s="6">
        <f t="shared" si="244"/>
        <v>1.711666657917807</v>
      </c>
      <c r="I3091" s="19">
        <f t="shared" si="242"/>
        <v>36.300600000000003</v>
      </c>
      <c r="J3091" s="16"/>
      <c r="K3091" s="19">
        <f t="shared" si="245"/>
        <v>9.7306000000000061</v>
      </c>
      <c r="L3091" s="16"/>
      <c r="M3091" s="19">
        <v>18</v>
      </c>
    </row>
    <row r="3092" spans="1:13" x14ac:dyDescent="0.25">
      <c r="A3092" s="18">
        <v>0.80650462962962965</v>
      </c>
      <c r="B3092" s="19">
        <v>14.2081</v>
      </c>
      <c r="C3092" s="16"/>
      <c r="D3092" s="19">
        <v>3090</v>
      </c>
      <c r="E3092" s="7">
        <f t="shared" si="241"/>
        <v>51.5</v>
      </c>
      <c r="F3092" s="19">
        <f t="shared" si="243"/>
        <v>51.5</v>
      </c>
      <c r="G3092" s="6">
        <f t="shared" si="244"/>
        <v>1.711807229041191</v>
      </c>
      <c r="I3092" s="19">
        <f t="shared" si="242"/>
        <v>36.263599999999997</v>
      </c>
      <c r="J3092" s="16"/>
      <c r="K3092" s="19">
        <f t="shared" si="245"/>
        <v>9.6936</v>
      </c>
      <c r="L3092" s="16"/>
      <c r="M3092" s="19">
        <v>18</v>
      </c>
    </row>
    <row r="3093" spans="1:13" x14ac:dyDescent="0.25">
      <c r="A3093" s="18">
        <v>0.8065162037037038</v>
      </c>
      <c r="B3093" s="19">
        <v>14.1744</v>
      </c>
      <c r="C3093" s="16"/>
      <c r="D3093" s="19">
        <v>3091</v>
      </c>
      <c r="E3093" s="7">
        <f t="shared" si="241"/>
        <v>51.516666666666666</v>
      </c>
      <c r="F3093" s="19">
        <f t="shared" si="243"/>
        <v>51.516666666666666</v>
      </c>
      <c r="G3093" s="6">
        <f t="shared" si="244"/>
        <v>1.7119477546796613</v>
      </c>
      <c r="I3093" s="19">
        <f t="shared" si="242"/>
        <v>36.2973</v>
      </c>
      <c r="J3093" s="16"/>
      <c r="K3093" s="19">
        <f t="shared" si="245"/>
        <v>9.7273000000000032</v>
      </c>
      <c r="L3093" s="16"/>
      <c r="M3093" s="19">
        <v>18</v>
      </c>
    </row>
    <row r="3094" spans="1:13" x14ac:dyDescent="0.25">
      <c r="A3094" s="18">
        <v>0.80652777777777773</v>
      </c>
      <c r="B3094" s="19">
        <v>14.1751</v>
      </c>
      <c r="C3094" s="16"/>
      <c r="D3094" s="2">
        <v>3092</v>
      </c>
      <c r="E3094" s="7">
        <f t="shared" si="241"/>
        <v>51.533333333333331</v>
      </c>
      <c r="F3094" s="19">
        <f t="shared" si="243"/>
        <v>51.533333333333331</v>
      </c>
      <c r="G3094" s="6">
        <f t="shared" si="244"/>
        <v>1.7120882348626436</v>
      </c>
      <c r="I3094" s="19">
        <f t="shared" si="242"/>
        <v>36.296599999999998</v>
      </c>
      <c r="J3094" s="16"/>
      <c r="K3094" s="19">
        <f t="shared" si="245"/>
        <v>9.7266000000000012</v>
      </c>
      <c r="L3094" s="16"/>
      <c r="M3094" s="19">
        <v>18</v>
      </c>
    </row>
    <row r="3095" spans="1:13" x14ac:dyDescent="0.25">
      <c r="A3095" s="18">
        <v>0.80653935185185188</v>
      </c>
      <c r="B3095" s="19">
        <v>14.1761</v>
      </c>
      <c r="C3095" s="16"/>
      <c r="D3095" s="19">
        <v>3093</v>
      </c>
      <c r="E3095" s="7">
        <f t="shared" si="241"/>
        <v>51.55</v>
      </c>
      <c r="F3095" s="19">
        <f t="shared" si="243"/>
        <v>51.55</v>
      </c>
      <c r="G3095" s="6">
        <f t="shared" si="244"/>
        <v>1.7122286696195352</v>
      </c>
      <c r="I3095" s="19">
        <f t="shared" si="242"/>
        <v>36.2956</v>
      </c>
      <c r="J3095" s="16"/>
      <c r="K3095" s="19">
        <f t="shared" si="245"/>
        <v>9.7256000000000036</v>
      </c>
      <c r="L3095" s="16"/>
      <c r="M3095" s="19">
        <v>18</v>
      </c>
    </row>
    <row r="3096" spans="1:13" x14ac:dyDescent="0.25">
      <c r="A3096" s="18">
        <v>0.80655092592592592</v>
      </c>
      <c r="B3096" s="19">
        <v>14.2012</v>
      </c>
      <c r="C3096" s="16"/>
      <c r="D3096" s="19">
        <v>3094</v>
      </c>
      <c r="E3096" s="7">
        <f t="shared" si="241"/>
        <v>51.56666666666667</v>
      </c>
      <c r="F3096" s="19">
        <f t="shared" si="243"/>
        <v>51.56666666666667</v>
      </c>
      <c r="G3096" s="6">
        <f t="shared" si="244"/>
        <v>1.7123690589797051</v>
      </c>
      <c r="I3096" s="19">
        <f t="shared" si="242"/>
        <v>36.270499999999998</v>
      </c>
      <c r="J3096" s="16"/>
      <c r="K3096" s="19">
        <f t="shared" si="245"/>
        <v>9.7005000000000017</v>
      </c>
      <c r="L3096" s="16"/>
      <c r="M3096" s="19">
        <v>18</v>
      </c>
    </row>
    <row r="3097" spans="1:13" x14ac:dyDescent="0.25">
      <c r="A3097" s="18">
        <v>0.80656250000000007</v>
      </c>
      <c r="B3097" s="19">
        <v>14.198499999999999</v>
      </c>
      <c r="C3097" s="16"/>
      <c r="D3097" s="2">
        <v>3095</v>
      </c>
      <c r="E3097" s="7">
        <f t="shared" si="241"/>
        <v>51.583333333333336</v>
      </c>
      <c r="F3097" s="19">
        <f t="shared" si="243"/>
        <v>51.583333333333336</v>
      </c>
      <c r="G3097" s="6">
        <f t="shared" si="244"/>
        <v>1.7125094029724932</v>
      </c>
      <c r="I3097" s="19">
        <f t="shared" si="242"/>
        <v>36.273200000000003</v>
      </c>
      <c r="J3097" s="16"/>
      <c r="K3097" s="19">
        <f t="shared" si="245"/>
        <v>9.703200000000006</v>
      </c>
      <c r="L3097" s="16"/>
      <c r="M3097" s="19">
        <v>18</v>
      </c>
    </row>
    <row r="3098" spans="1:13" x14ac:dyDescent="0.25">
      <c r="A3098" s="18">
        <v>0.806574074074074</v>
      </c>
      <c r="B3098" s="19">
        <v>14.1587</v>
      </c>
      <c r="C3098" s="16"/>
      <c r="D3098" s="19">
        <v>3096</v>
      </c>
      <c r="E3098" s="7">
        <f t="shared" si="241"/>
        <v>51.6</v>
      </c>
      <c r="F3098" s="19">
        <f t="shared" si="243"/>
        <v>51.6</v>
      </c>
      <c r="G3098" s="6">
        <f t="shared" si="244"/>
        <v>1.7126497016272113</v>
      </c>
      <c r="I3098" s="19">
        <f t="shared" si="242"/>
        <v>36.313000000000002</v>
      </c>
      <c r="J3098" s="16"/>
      <c r="K3098" s="19">
        <f t="shared" si="245"/>
        <v>9.7430000000000057</v>
      </c>
      <c r="L3098" s="16"/>
      <c r="M3098" s="19">
        <v>18</v>
      </c>
    </row>
    <row r="3099" spans="1:13" x14ac:dyDescent="0.25">
      <c r="A3099" s="18">
        <v>0.80658564814814815</v>
      </c>
      <c r="B3099" s="19">
        <v>14.165900000000001</v>
      </c>
      <c r="C3099" s="16"/>
      <c r="D3099" s="19">
        <v>3097</v>
      </c>
      <c r="E3099" s="7">
        <f t="shared" si="241"/>
        <v>51.616666666666667</v>
      </c>
      <c r="F3099" s="19">
        <f t="shared" si="243"/>
        <v>51.616666666666667</v>
      </c>
      <c r="G3099" s="6">
        <f t="shared" si="244"/>
        <v>1.7127899549731431</v>
      </c>
      <c r="I3099" s="19">
        <f t="shared" si="242"/>
        <v>36.305799999999998</v>
      </c>
      <c r="J3099" s="16"/>
      <c r="K3099" s="19">
        <f t="shared" si="245"/>
        <v>9.7358000000000011</v>
      </c>
      <c r="L3099" s="16"/>
      <c r="M3099" s="19">
        <v>18</v>
      </c>
    </row>
    <row r="3100" spans="1:13" x14ac:dyDescent="0.25">
      <c r="A3100" s="18">
        <v>0.8065972222222223</v>
      </c>
      <c r="B3100" s="19">
        <v>14.1927</v>
      </c>
      <c r="C3100" s="16"/>
      <c r="D3100" s="2">
        <v>3098</v>
      </c>
      <c r="E3100" s="7">
        <f t="shared" si="241"/>
        <v>51.633333333333333</v>
      </c>
      <c r="F3100" s="19">
        <f t="shared" si="243"/>
        <v>51.633333333333333</v>
      </c>
      <c r="G3100" s="6">
        <f t="shared" si="244"/>
        <v>1.7129301630395435</v>
      </c>
      <c r="I3100" s="19">
        <f t="shared" si="242"/>
        <v>36.278999999999996</v>
      </c>
      <c r="J3100" s="16"/>
      <c r="K3100" s="19">
        <f t="shared" si="245"/>
        <v>9.7089999999999996</v>
      </c>
      <c r="L3100" s="16"/>
      <c r="M3100" s="19">
        <v>18</v>
      </c>
    </row>
    <row r="3101" spans="1:13" x14ac:dyDescent="0.25">
      <c r="A3101" s="18">
        <v>0.80660879629629623</v>
      </c>
      <c r="B3101" s="19">
        <v>14.133800000000001</v>
      </c>
      <c r="C3101" s="16"/>
      <c r="D3101" s="19">
        <v>3099</v>
      </c>
      <c r="E3101" s="7">
        <f t="shared" si="241"/>
        <v>51.65</v>
      </c>
      <c r="F3101" s="19">
        <f t="shared" si="243"/>
        <v>51.65</v>
      </c>
      <c r="G3101" s="6">
        <f t="shared" si="244"/>
        <v>1.7130703258556395</v>
      </c>
      <c r="I3101" s="19">
        <f t="shared" si="242"/>
        <v>36.337899999999998</v>
      </c>
      <c r="J3101" s="16"/>
      <c r="K3101" s="19">
        <f t="shared" si="245"/>
        <v>9.7679000000000009</v>
      </c>
      <c r="L3101" s="16"/>
      <c r="M3101" s="19">
        <v>18</v>
      </c>
    </row>
    <row r="3102" spans="1:13" x14ac:dyDescent="0.25">
      <c r="A3102" s="18">
        <v>0.80662037037037038</v>
      </c>
      <c r="B3102" s="19">
        <v>14.175599999999999</v>
      </c>
      <c r="C3102" s="16"/>
      <c r="D3102" s="19">
        <v>3100</v>
      </c>
      <c r="E3102" s="7">
        <f t="shared" si="241"/>
        <v>51.666666666666664</v>
      </c>
      <c r="F3102" s="19">
        <f t="shared" si="243"/>
        <v>51.666666666666664</v>
      </c>
      <c r="G3102" s="6">
        <f t="shared" si="244"/>
        <v>1.713210443450629</v>
      </c>
      <c r="I3102" s="19">
        <f t="shared" si="242"/>
        <v>36.296099999999996</v>
      </c>
      <c r="J3102" s="16"/>
      <c r="K3102" s="19">
        <f t="shared" si="245"/>
        <v>9.7260999999999989</v>
      </c>
      <c r="L3102" s="16"/>
      <c r="M3102" s="19">
        <v>18</v>
      </c>
    </row>
    <row r="3103" spans="1:13" x14ac:dyDescent="0.25">
      <c r="A3103" s="18">
        <v>0.80663194444444442</v>
      </c>
      <c r="B3103" s="19">
        <v>14.1678</v>
      </c>
      <c r="C3103" s="16"/>
      <c r="D3103" s="2">
        <v>3101</v>
      </c>
      <c r="E3103" s="7">
        <f t="shared" si="241"/>
        <v>51.68333333333333</v>
      </c>
      <c r="F3103" s="19">
        <f t="shared" si="243"/>
        <v>51.68333333333333</v>
      </c>
      <c r="G3103" s="6">
        <f t="shared" si="244"/>
        <v>1.7133505158536828</v>
      </c>
      <c r="I3103" s="19">
        <f t="shared" si="242"/>
        <v>36.303899999999999</v>
      </c>
      <c r="J3103" s="16"/>
      <c r="K3103" s="19">
        <f t="shared" si="245"/>
        <v>9.733900000000002</v>
      </c>
      <c r="L3103" s="16"/>
      <c r="M3103" s="19">
        <v>18</v>
      </c>
    </row>
    <row r="3104" spans="1:13" x14ac:dyDescent="0.25">
      <c r="A3104" s="18">
        <v>0.80664351851851857</v>
      </c>
      <c r="B3104" s="19">
        <v>14.204000000000001</v>
      </c>
      <c r="C3104" s="16"/>
      <c r="D3104" s="19">
        <v>3102</v>
      </c>
      <c r="E3104" s="7">
        <f t="shared" si="241"/>
        <v>51.7</v>
      </c>
      <c r="F3104" s="19">
        <f t="shared" si="243"/>
        <v>51.7</v>
      </c>
      <c r="G3104" s="6">
        <f t="shared" si="244"/>
        <v>1.7134905430939424</v>
      </c>
      <c r="I3104" s="19">
        <f t="shared" si="242"/>
        <v>36.267699999999998</v>
      </c>
      <c r="J3104" s="16"/>
      <c r="K3104" s="19">
        <f t="shared" si="245"/>
        <v>9.6977000000000011</v>
      </c>
      <c r="L3104" s="16"/>
      <c r="M3104" s="19">
        <v>18</v>
      </c>
    </row>
    <row r="3105" spans="1:13" x14ac:dyDescent="0.25">
      <c r="A3105" s="18">
        <v>0.80665509259259249</v>
      </c>
      <c r="B3105" s="19">
        <v>14.188499999999999</v>
      </c>
      <c r="C3105" s="16"/>
      <c r="D3105" s="19">
        <v>3103</v>
      </c>
      <c r="E3105" s="7">
        <f t="shared" si="241"/>
        <v>51.716666666666669</v>
      </c>
      <c r="F3105" s="19">
        <f t="shared" si="243"/>
        <v>51.716666666666669</v>
      </c>
      <c r="G3105" s="6">
        <f t="shared" si="244"/>
        <v>1.7136305252005222</v>
      </c>
      <c r="I3105" s="19">
        <f t="shared" si="242"/>
        <v>36.283200000000001</v>
      </c>
      <c r="J3105" s="16"/>
      <c r="K3105" s="19">
        <f t="shared" si="245"/>
        <v>9.7132000000000041</v>
      </c>
      <c r="L3105" s="16"/>
      <c r="M3105" s="19">
        <v>18</v>
      </c>
    </row>
    <row r="3106" spans="1:13" x14ac:dyDescent="0.25">
      <c r="A3106" s="18">
        <v>0.80666666666666664</v>
      </c>
      <c r="B3106" s="19">
        <v>14.180300000000001</v>
      </c>
      <c r="C3106" s="16"/>
      <c r="D3106" s="2">
        <v>3104</v>
      </c>
      <c r="E3106" s="7">
        <f t="shared" si="241"/>
        <v>51.733333333333334</v>
      </c>
      <c r="F3106" s="19">
        <f t="shared" si="243"/>
        <v>51.733333333333334</v>
      </c>
      <c r="G3106" s="6">
        <f t="shared" si="244"/>
        <v>1.7137704622025072</v>
      </c>
      <c r="I3106" s="19">
        <f t="shared" si="242"/>
        <v>36.291399999999996</v>
      </c>
      <c r="J3106" s="16"/>
      <c r="K3106" s="19">
        <f t="shared" si="245"/>
        <v>9.7213999999999992</v>
      </c>
      <c r="L3106" s="16"/>
      <c r="M3106" s="19">
        <v>18</v>
      </c>
    </row>
    <row r="3107" spans="1:13" x14ac:dyDescent="0.25">
      <c r="A3107" s="18">
        <v>0.80667824074074079</v>
      </c>
      <c r="B3107" s="19">
        <v>14.181900000000001</v>
      </c>
      <c r="C3107" s="16"/>
      <c r="D3107" s="19">
        <v>3105</v>
      </c>
      <c r="E3107" s="7">
        <f t="shared" si="241"/>
        <v>51.75</v>
      </c>
      <c r="F3107" s="19">
        <f t="shared" si="243"/>
        <v>51.75</v>
      </c>
      <c r="G3107" s="6">
        <f t="shared" si="244"/>
        <v>1.7139103541289553</v>
      </c>
      <c r="I3107" s="19">
        <f t="shared" si="242"/>
        <v>36.2898</v>
      </c>
      <c r="J3107" s="16"/>
      <c r="K3107" s="19">
        <f t="shared" si="245"/>
        <v>9.7198000000000029</v>
      </c>
      <c r="L3107" s="16"/>
      <c r="M3107" s="19">
        <v>18</v>
      </c>
    </row>
    <row r="3108" spans="1:13" x14ac:dyDescent="0.25">
      <c r="A3108" s="18">
        <v>0.80668981481481483</v>
      </c>
      <c r="B3108" s="19">
        <v>14.180999999999999</v>
      </c>
      <c r="C3108" s="16"/>
      <c r="D3108" s="19">
        <v>3106</v>
      </c>
      <c r="E3108" s="7">
        <f t="shared" si="241"/>
        <v>51.766666666666666</v>
      </c>
      <c r="F3108" s="19">
        <f t="shared" si="243"/>
        <v>51.766666666666666</v>
      </c>
      <c r="G3108" s="6">
        <f t="shared" si="244"/>
        <v>1.714050201008896</v>
      </c>
      <c r="I3108" s="19">
        <f t="shared" si="242"/>
        <v>36.290700000000001</v>
      </c>
      <c r="J3108" s="16"/>
      <c r="K3108" s="19">
        <f t="shared" si="245"/>
        <v>9.7207000000000043</v>
      </c>
      <c r="L3108" s="16"/>
      <c r="M3108" s="19">
        <v>18</v>
      </c>
    </row>
    <row r="3109" spans="1:13" x14ac:dyDescent="0.25">
      <c r="A3109" s="18">
        <v>0.80670138888888887</v>
      </c>
      <c r="B3109" s="19">
        <v>14.189299999999999</v>
      </c>
      <c r="C3109" s="16"/>
      <c r="D3109" s="2">
        <v>3107</v>
      </c>
      <c r="E3109" s="7">
        <f t="shared" si="241"/>
        <v>51.783333333333331</v>
      </c>
      <c r="F3109" s="19">
        <f t="shared" si="243"/>
        <v>51.783333333333331</v>
      </c>
      <c r="G3109" s="6">
        <f t="shared" si="244"/>
        <v>1.7141900028713308</v>
      </c>
      <c r="I3109" s="19">
        <f t="shared" si="242"/>
        <v>36.282399999999996</v>
      </c>
      <c r="J3109" s="16"/>
      <c r="K3109" s="19">
        <f t="shared" si="245"/>
        <v>9.7123999999999988</v>
      </c>
      <c r="L3109" s="16"/>
      <c r="M3109" s="19">
        <v>18</v>
      </c>
    </row>
    <row r="3110" spans="1:13" x14ac:dyDescent="0.25">
      <c r="A3110" s="18">
        <v>0.80671296296296291</v>
      </c>
      <c r="B3110" s="19">
        <v>14.186</v>
      </c>
      <c r="C3110" s="16"/>
      <c r="D3110" s="19">
        <v>3108</v>
      </c>
      <c r="E3110" s="7">
        <f t="shared" si="241"/>
        <v>51.8</v>
      </c>
      <c r="F3110" s="19">
        <f t="shared" si="243"/>
        <v>51.8</v>
      </c>
      <c r="G3110" s="6">
        <f t="shared" si="244"/>
        <v>1.7143297597452329</v>
      </c>
      <c r="I3110" s="19">
        <f t="shared" si="242"/>
        <v>36.285699999999999</v>
      </c>
      <c r="J3110" s="16"/>
      <c r="K3110" s="19">
        <f t="shared" si="245"/>
        <v>9.7157000000000018</v>
      </c>
      <c r="L3110" s="16"/>
      <c r="M3110" s="19">
        <v>18</v>
      </c>
    </row>
    <row r="3111" spans="1:13" x14ac:dyDescent="0.25">
      <c r="A3111" s="18">
        <v>0.80672453703703706</v>
      </c>
      <c r="B3111" s="19">
        <v>14.152200000000001</v>
      </c>
      <c r="C3111" s="16"/>
      <c r="D3111" s="19">
        <v>3109</v>
      </c>
      <c r="E3111" s="7">
        <f t="shared" si="241"/>
        <v>51.81666666666667</v>
      </c>
      <c r="F3111" s="19">
        <f t="shared" si="243"/>
        <v>51.81666666666667</v>
      </c>
      <c r="G3111" s="6">
        <f t="shared" si="244"/>
        <v>1.7144694716595481</v>
      </c>
      <c r="I3111" s="19">
        <f t="shared" si="242"/>
        <v>36.319499999999998</v>
      </c>
      <c r="J3111" s="16"/>
      <c r="K3111" s="19">
        <f t="shared" si="245"/>
        <v>9.7495000000000012</v>
      </c>
      <c r="L3111" s="16"/>
      <c r="M3111" s="19">
        <v>18</v>
      </c>
    </row>
    <row r="3112" spans="1:13" x14ac:dyDescent="0.25">
      <c r="A3112" s="18">
        <v>0.80673611111111121</v>
      </c>
      <c r="B3112" s="19">
        <v>14.186199999999999</v>
      </c>
      <c r="C3112" s="16"/>
      <c r="D3112" s="2">
        <v>3110</v>
      </c>
      <c r="E3112" s="7">
        <f t="shared" si="241"/>
        <v>51.833333333333336</v>
      </c>
      <c r="F3112" s="19">
        <f t="shared" si="243"/>
        <v>51.833333333333336</v>
      </c>
      <c r="G3112" s="6">
        <f t="shared" si="244"/>
        <v>1.7146091386431939</v>
      </c>
      <c r="I3112" s="19">
        <f t="shared" si="242"/>
        <v>36.285499999999999</v>
      </c>
      <c r="J3112" s="16"/>
      <c r="K3112" s="19">
        <f t="shared" si="245"/>
        <v>9.7155000000000022</v>
      </c>
      <c r="L3112" s="16"/>
      <c r="M3112" s="19">
        <v>18</v>
      </c>
    </row>
    <row r="3113" spans="1:13" x14ac:dyDescent="0.25">
      <c r="A3113" s="18">
        <v>0.80674768518518514</v>
      </c>
      <c r="B3113" s="19">
        <v>14.162100000000001</v>
      </c>
      <c r="C3113" s="16"/>
      <c r="D3113" s="19">
        <v>3111</v>
      </c>
      <c r="E3113" s="7">
        <f t="shared" si="241"/>
        <v>51.85</v>
      </c>
      <c r="F3113" s="19">
        <f t="shared" si="243"/>
        <v>51.85</v>
      </c>
      <c r="G3113" s="6">
        <f t="shared" si="244"/>
        <v>1.7147487607250598</v>
      </c>
      <c r="I3113" s="19">
        <f t="shared" si="242"/>
        <v>36.309599999999996</v>
      </c>
      <c r="J3113" s="16"/>
      <c r="K3113" s="19">
        <f t="shared" si="245"/>
        <v>9.7395999999999994</v>
      </c>
      <c r="L3113" s="16"/>
      <c r="M3113" s="19">
        <v>18</v>
      </c>
    </row>
    <row r="3114" spans="1:13" x14ac:dyDescent="0.25">
      <c r="A3114" s="18">
        <v>0.80675925925925929</v>
      </c>
      <c r="B3114" s="19">
        <v>14.1327</v>
      </c>
      <c r="C3114" s="16"/>
      <c r="D3114" s="19">
        <v>3112</v>
      </c>
      <c r="E3114" s="7">
        <f t="shared" si="241"/>
        <v>51.866666666666667</v>
      </c>
      <c r="F3114" s="19">
        <f t="shared" si="243"/>
        <v>51.866666666666667</v>
      </c>
      <c r="G3114" s="6">
        <f t="shared" si="244"/>
        <v>1.7148883379340076</v>
      </c>
      <c r="I3114" s="19">
        <f t="shared" si="242"/>
        <v>36.338999999999999</v>
      </c>
      <c r="J3114" s="16"/>
      <c r="K3114" s="19">
        <f t="shared" si="245"/>
        <v>9.7690000000000019</v>
      </c>
      <c r="L3114" s="16"/>
      <c r="M3114" s="19">
        <v>18</v>
      </c>
    </row>
    <row r="3115" spans="1:13" x14ac:dyDescent="0.25">
      <c r="A3115" s="18">
        <v>0.80677083333333333</v>
      </c>
      <c r="B3115" s="19">
        <v>14.1881</v>
      </c>
      <c r="C3115" s="16"/>
      <c r="D3115" s="2">
        <v>3113</v>
      </c>
      <c r="E3115" s="7">
        <f t="shared" si="241"/>
        <v>51.883333333333333</v>
      </c>
      <c r="F3115" s="19">
        <f t="shared" si="243"/>
        <v>51.883333333333333</v>
      </c>
      <c r="G3115" s="6">
        <f t="shared" si="244"/>
        <v>1.7150278702988717</v>
      </c>
      <c r="I3115" s="19">
        <f t="shared" si="242"/>
        <v>36.2836</v>
      </c>
      <c r="J3115" s="16"/>
      <c r="K3115" s="19">
        <f t="shared" si="245"/>
        <v>9.7136000000000031</v>
      </c>
      <c r="L3115" s="16"/>
      <c r="M3115" s="19">
        <v>18</v>
      </c>
    </row>
    <row r="3116" spans="1:13" x14ac:dyDescent="0.25">
      <c r="A3116" s="18">
        <v>0.80678240740740748</v>
      </c>
      <c r="B3116" s="19">
        <v>14.145</v>
      </c>
      <c r="C3116" s="16"/>
      <c r="D3116" s="19">
        <v>3114</v>
      </c>
      <c r="E3116" s="7">
        <f t="shared" si="241"/>
        <v>51.9</v>
      </c>
      <c r="F3116" s="19">
        <f t="shared" si="243"/>
        <v>51.9</v>
      </c>
      <c r="G3116" s="6">
        <f t="shared" si="244"/>
        <v>1.7151673578484579</v>
      </c>
      <c r="I3116" s="19">
        <f t="shared" si="242"/>
        <v>36.326700000000002</v>
      </c>
      <c r="J3116" s="16"/>
      <c r="K3116" s="19">
        <f t="shared" si="245"/>
        <v>9.7567000000000057</v>
      </c>
      <c r="L3116" s="16"/>
      <c r="M3116" s="19">
        <v>18</v>
      </c>
    </row>
    <row r="3117" spans="1:13" x14ac:dyDescent="0.25">
      <c r="A3117" s="18">
        <v>0.8067939814814814</v>
      </c>
      <c r="B3117" s="19">
        <v>14.1859</v>
      </c>
      <c r="C3117" s="16"/>
      <c r="D3117" s="19">
        <v>3115</v>
      </c>
      <c r="E3117" s="7">
        <f t="shared" si="241"/>
        <v>51.916666666666664</v>
      </c>
      <c r="F3117" s="19">
        <f t="shared" si="243"/>
        <v>51.916666666666664</v>
      </c>
      <c r="G3117" s="6">
        <f t="shared" si="244"/>
        <v>1.7153068006115448</v>
      </c>
      <c r="I3117" s="19">
        <f t="shared" si="242"/>
        <v>36.285799999999995</v>
      </c>
      <c r="J3117" s="16"/>
      <c r="K3117" s="19">
        <f t="shared" si="245"/>
        <v>9.715799999999998</v>
      </c>
      <c r="L3117" s="16"/>
      <c r="M3117" s="19">
        <v>18</v>
      </c>
    </row>
    <row r="3118" spans="1:13" x14ac:dyDescent="0.25">
      <c r="A3118" s="18">
        <v>0.80680555555555555</v>
      </c>
      <c r="B3118" s="19">
        <v>14.150600000000001</v>
      </c>
      <c r="C3118" s="16"/>
      <c r="D3118" s="2">
        <v>3116</v>
      </c>
      <c r="E3118" s="7">
        <f t="shared" si="241"/>
        <v>51.93333333333333</v>
      </c>
      <c r="F3118" s="19">
        <f t="shared" si="243"/>
        <v>51.93333333333333</v>
      </c>
      <c r="G3118" s="6">
        <f t="shared" si="244"/>
        <v>1.7154461986168832</v>
      </c>
      <c r="I3118" s="19">
        <f t="shared" si="242"/>
        <v>36.321100000000001</v>
      </c>
      <c r="J3118" s="16"/>
      <c r="K3118" s="19">
        <f t="shared" si="245"/>
        <v>9.7511000000000045</v>
      </c>
      <c r="L3118" s="16"/>
      <c r="M3118" s="19">
        <v>18</v>
      </c>
    </row>
    <row r="3119" spans="1:13" x14ac:dyDescent="0.25">
      <c r="A3119" s="18">
        <v>0.8068171296296297</v>
      </c>
      <c r="B3119" s="19">
        <v>14.1546</v>
      </c>
      <c r="C3119" s="16"/>
      <c r="D3119" s="19">
        <v>3117</v>
      </c>
      <c r="E3119" s="7">
        <f t="shared" si="241"/>
        <v>51.95</v>
      </c>
      <c r="F3119" s="19">
        <f t="shared" si="243"/>
        <v>51.95</v>
      </c>
      <c r="G3119" s="6">
        <f t="shared" si="244"/>
        <v>1.7155855518931962</v>
      </c>
      <c r="I3119" s="19">
        <f t="shared" si="242"/>
        <v>36.317099999999996</v>
      </c>
      <c r="J3119" s="16"/>
      <c r="K3119" s="19">
        <f t="shared" si="245"/>
        <v>9.7470999999999997</v>
      </c>
      <c r="L3119" s="16"/>
      <c r="M3119" s="19">
        <v>18</v>
      </c>
    </row>
    <row r="3120" spans="1:13" x14ac:dyDescent="0.25">
      <c r="A3120" s="18">
        <v>0.80682870370370363</v>
      </c>
      <c r="B3120" s="19">
        <v>14.1752</v>
      </c>
      <c r="C3120" s="16"/>
      <c r="D3120" s="19">
        <v>3118</v>
      </c>
      <c r="E3120" s="7">
        <f t="shared" si="241"/>
        <v>51.966666666666669</v>
      </c>
      <c r="F3120" s="19">
        <f t="shared" si="243"/>
        <v>51.966666666666669</v>
      </c>
      <c r="G3120" s="6">
        <f t="shared" si="244"/>
        <v>1.7157248604691793</v>
      </c>
      <c r="I3120" s="19">
        <f t="shared" si="242"/>
        <v>36.296499999999995</v>
      </c>
      <c r="J3120" s="16"/>
      <c r="K3120" s="19">
        <f t="shared" si="245"/>
        <v>9.7264999999999979</v>
      </c>
      <c r="L3120" s="16"/>
      <c r="M3120" s="19">
        <v>18</v>
      </c>
    </row>
    <row r="3121" spans="1:13" x14ac:dyDescent="0.25">
      <c r="A3121" s="18">
        <v>0.80684027777777778</v>
      </c>
      <c r="B3121" s="19">
        <v>14.1767</v>
      </c>
      <c r="C3121" s="16"/>
      <c r="D3121" s="2">
        <v>3119</v>
      </c>
      <c r="E3121" s="7">
        <f t="shared" si="241"/>
        <v>51.983333333333334</v>
      </c>
      <c r="F3121" s="19">
        <f t="shared" si="243"/>
        <v>51.983333333333334</v>
      </c>
      <c r="G3121" s="6">
        <f t="shared" si="244"/>
        <v>1.7158641243735002</v>
      </c>
      <c r="I3121" s="19">
        <f t="shared" si="242"/>
        <v>36.295000000000002</v>
      </c>
      <c r="J3121" s="16"/>
      <c r="K3121" s="19">
        <f t="shared" si="245"/>
        <v>9.725000000000005</v>
      </c>
      <c r="L3121" s="16"/>
      <c r="M3121" s="19">
        <v>18</v>
      </c>
    </row>
    <row r="3122" spans="1:13" x14ac:dyDescent="0.25">
      <c r="A3122" s="18">
        <v>0.80685185185185182</v>
      </c>
      <c r="B3122" s="19">
        <v>14.182499999999999</v>
      </c>
      <c r="C3122" s="16"/>
      <c r="D3122" s="19">
        <v>3120</v>
      </c>
      <c r="E3122" s="7">
        <f t="shared" si="241"/>
        <v>52</v>
      </c>
      <c r="F3122" s="19">
        <f t="shared" si="243"/>
        <v>52</v>
      </c>
      <c r="G3122" s="6">
        <f t="shared" si="244"/>
        <v>1.7160033436347992</v>
      </c>
      <c r="I3122" s="19">
        <f t="shared" si="242"/>
        <v>36.289200000000001</v>
      </c>
      <c r="J3122" s="16"/>
      <c r="K3122" s="19">
        <f t="shared" si="245"/>
        <v>9.7192000000000043</v>
      </c>
      <c r="L3122" s="16"/>
      <c r="M3122" s="19">
        <v>18</v>
      </c>
    </row>
    <row r="3123" spans="1:13" x14ac:dyDescent="0.25">
      <c r="A3123" s="18">
        <v>0.80686342592592597</v>
      </c>
      <c r="B3123" s="19">
        <v>14.195399999999999</v>
      </c>
      <c r="C3123" s="16"/>
      <c r="D3123" s="19">
        <v>3121</v>
      </c>
      <c r="E3123" s="7">
        <f t="shared" si="241"/>
        <v>52.016666666666666</v>
      </c>
      <c r="F3123" s="19">
        <f t="shared" si="243"/>
        <v>52.016666666666666</v>
      </c>
      <c r="G3123" s="6">
        <f t="shared" si="244"/>
        <v>1.716142518281689</v>
      </c>
      <c r="I3123" s="19">
        <f t="shared" si="242"/>
        <v>36.276299999999999</v>
      </c>
      <c r="J3123" s="16"/>
      <c r="K3123" s="19">
        <f t="shared" si="245"/>
        <v>9.7063000000000024</v>
      </c>
      <c r="L3123" s="16"/>
      <c r="M3123" s="19">
        <v>18</v>
      </c>
    </row>
    <row r="3124" spans="1:13" x14ac:dyDescent="0.25">
      <c r="A3124" s="18">
        <v>0.8068749999999999</v>
      </c>
      <c r="B3124" s="19">
        <v>14.18</v>
      </c>
      <c r="C3124" s="16"/>
      <c r="D3124" s="2">
        <v>3122</v>
      </c>
      <c r="E3124" s="7">
        <f t="shared" si="241"/>
        <v>52.033333333333331</v>
      </c>
      <c r="F3124" s="19">
        <f t="shared" si="243"/>
        <v>52.033333333333331</v>
      </c>
      <c r="G3124" s="6">
        <f t="shared" si="244"/>
        <v>1.716281648342755</v>
      </c>
      <c r="I3124" s="19">
        <f t="shared" si="242"/>
        <v>36.291699999999999</v>
      </c>
      <c r="J3124" s="16"/>
      <c r="K3124" s="19">
        <f t="shared" si="245"/>
        <v>9.721700000000002</v>
      </c>
      <c r="L3124" s="16"/>
      <c r="M3124" s="19">
        <v>18</v>
      </c>
    </row>
    <row r="3125" spans="1:13" x14ac:dyDescent="0.25">
      <c r="A3125" s="18">
        <v>0.80688657407407405</v>
      </c>
      <c r="B3125" s="19">
        <v>14.1793</v>
      </c>
      <c r="C3125" s="16"/>
      <c r="D3125" s="19">
        <v>3123</v>
      </c>
      <c r="E3125" s="7">
        <f t="shared" si="241"/>
        <v>52.05</v>
      </c>
      <c r="F3125" s="19">
        <f t="shared" si="243"/>
        <v>52.05</v>
      </c>
      <c r="G3125" s="6">
        <f t="shared" si="244"/>
        <v>1.7164207338465549</v>
      </c>
      <c r="I3125" s="19">
        <f t="shared" si="242"/>
        <v>36.292400000000001</v>
      </c>
      <c r="J3125" s="16"/>
      <c r="K3125" s="19">
        <f t="shared" si="245"/>
        <v>9.7224000000000039</v>
      </c>
      <c r="L3125" s="16"/>
      <c r="M3125" s="19">
        <v>18</v>
      </c>
    </row>
    <row r="3126" spans="1:13" x14ac:dyDescent="0.25">
      <c r="A3126" s="18">
        <v>0.8068981481481482</v>
      </c>
      <c r="B3126" s="19">
        <v>14.1646</v>
      </c>
      <c r="C3126" s="16"/>
      <c r="D3126" s="19">
        <v>3124</v>
      </c>
      <c r="E3126" s="7">
        <f t="shared" ref="E3126:E3189" si="246">D3126/60</f>
        <v>52.06666666666667</v>
      </c>
      <c r="F3126" s="19">
        <f t="shared" si="243"/>
        <v>52.06666666666667</v>
      </c>
      <c r="G3126" s="6">
        <f t="shared" si="244"/>
        <v>1.716559774821619</v>
      </c>
      <c r="I3126" s="19">
        <f t="shared" si="242"/>
        <v>36.307099999999998</v>
      </c>
      <c r="J3126" s="16"/>
      <c r="K3126" s="19">
        <f t="shared" si="245"/>
        <v>9.7371000000000016</v>
      </c>
      <c r="L3126" s="16"/>
      <c r="M3126" s="19">
        <v>18</v>
      </c>
    </row>
    <row r="3127" spans="1:13" x14ac:dyDescent="0.25">
      <c r="A3127" s="18">
        <v>0.80690972222222224</v>
      </c>
      <c r="B3127" s="19">
        <v>14.1692</v>
      </c>
      <c r="C3127" s="16"/>
      <c r="D3127" s="2">
        <v>3125</v>
      </c>
      <c r="E3127" s="7">
        <f t="shared" si="246"/>
        <v>52.083333333333336</v>
      </c>
      <c r="F3127" s="19">
        <f t="shared" si="243"/>
        <v>52.083333333333336</v>
      </c>
      <c r="G3127" s="6">
        <f t="shared" si="244"/>
        <v>1.7166987712964503</v>
      </c>
      <c r="I3127" s="19">
        <f t="shared" si="242"/>
        <v>36.302499999999995</v>
      </c>
      <c r="J3127" s="16"/>
      <c r="K3127" s="19">
        <f t="shared" si="245"/>
        <v>9.7324999999999982</v>
      </c>
      <c r="L3127" s="16"/>
      <c r="M3127" s="19">
        <v>18</v>
      </c>
    </row>
    <row r="3128" spans="1:13" x14ac:dyDescent="0.25">
      <c r="A3128" s="18">
        <v>0.80692129629629628</v>
      </c>
      <c r="B3128" s="19">
        <v>14.153</v>
      </c>
      <c r="C3128" s="16"/>
      <c r="D3128" s="19">
        <v>3126</v>
      </c>
      <c r="E3128" s="7">
        <f t="shared" si="246"/>
        <v>52.1</v>
      </c>
      <c r="F3128" s="19">
        <f t="shared" si="243"/>
        <v>52.1</v>
      </c>
      <c r="G3128" s="6">
        <f t="shared" si="244"/>
        <v>1.7168377232995244</v>
      </c>
      <c r="I3128" s="19">
        <f t="shared" si="242"/>
        <v>36.3187</v>
      </c>
      <c r="J3128" s="16"/>
      <c r="K3128" s="19">
        <f t="shared" si="245"/>
        <v>9.748700000000003</v>
      </c>
      <c r="L3128" s="16"/>
      <c r="M3128" s="19">
        <v>18</v>
      </c>
    </row>
    <row r="3129" spans="1:13" x14ac:dyDescent="0.25">
      <c r="A3129" s="18">
        <v>0.80693287037037031</v>
      </c>
      <c r="B3129" s="19">
        <v>14.1751</v>
      </c>
      <c r="C3129" s="16"/>
      <c r="D3129" s="19">
        <v>3127</v>
      </c>
      <c r="E3129" s="7">
        <f t="shared" si="246"/>
        <v>52.116666666666667</v>
      </c>
      <c r="F3129" s="19">
        <f t="shared" si="243"/>
        <v>52.116666666666667</v>
      </c>
      <c r="G3129" s="6">
        <f t="shared" si="244"/>
        <v>1.7169766308592895</v>
      </c>
      <c r="I3129" s="19">
        <f t="shared" si="242"/>
        <v>36.296599999999998</v>
      </c>
      <c r="J3129" s="16"/>
      <c r="K3129" s="19">
        <f t="shared" si="245"/>
        <v>9.7266000000000012</v>
      </c>
      <c r="L3129" s="16"/>
      <c r="M3129" s="19">
        <v>18</v>
      </c>
    </row>
    <row r="3130" spans="1:13" x14ac:dyDescent="0.25">
      <c r="A3130" s="18">
        <v>0.80694444444444446</v>
      </c>
      <c r="B3130" s="19">
        <v>14.1252</v>
      </c>
      <c r="C3130" s="16"/>
      <c r="D3130" s="2">
        <v>3128</v>
      </c>
      <c r="E3130" s="7">
        <f t="shared" si="246"/>
        <v>52.133333333333333</v>
      </c>
      <c r="F3130" s="19">
        <f t="shared" si="243"/>
        <v>52.133333333333333</v>
      </c>
      <c r="G3130" s="6">
        <f t="shared" si="244"/>
        <v>1.7171154940041669</v>
      </c>
      <c r="I3130" s="19">
        <f t="shared" si="242"/>
        <v>36.346499999999999</v>
      </c>
      <c r="J3130" s="16"/>
      <c r="K3130" s="19">
        <f t="shared" si="245"/>
        <v>9.7765000000000022</v>
      </c>
      <c r="L3130" s="16"/>
      <c r="M3130" s="19">
        <v>18</v>
      </c>
    </row>
    <row r="3131" spans="1:13" x14ac:dyDescent="0.25">
      <c r="A3131" s="18">
        <v>0.80695601851851861</v>
      </c>
      <c r="B3131" s="19">
        <v>14.17</v>
      </c>
      <c r="C3131" s="16"/>
      <c r="D3131" s="19">
        <v>3129</v>
      </c>
      <c r="E3131" s="7">
        <f t="shared" si="246"/>
        <v>52.15</v>
      </c>
      <c r="F3131" s="19">
        <f t="shared" si="243"/>
        <v>52.15</v>
      </c>
      <c r="G3131" s="6">
        <f t="shared" si="244"/>
        <v>1.7172543127625497</v>
      </c>
      <c r="I3131" s="19">
        <f t="shared" si="242"/>
        <v>36.301699999999997</v>
      </c>
      <c r="J3131" s="16"/>
      <c r="K3131" s="19">
        <f t="shared" si="245"/>
        <v>9.7317</v>
      </c>
      <c r="L3131" s="16"/>
      <c r="M3131" s="19">
        <v>18</v>
      </c>
    </row>
    <row r="3132" spans="1:13" x14ac:dyDescent="0.25">
      <c r="A3132" s="18">
        <v>0.80696759259259254</v>
      </c>
      <c r="B3132" s="19">
        <v>14.1671</v>
      </c>
      <c r="C3132" s="16"/>
      <c r="D3132" s="19">
        <v>3130</v>
      </c>
      <c r="E3132" s="7">
        <f t="shared" si="246"/>
        <v>52.166666666666664</v>
      </c>
      <c r="F3132" s="19">
        <f t="shared" si="243"/>
        <v>52.166666666666664</v>
      </c>
      <c r="G3132" s="6">
        <f t="shared" si="244"/>
        <v>1.7173930871628049</v>
      </c>
      <c r="I3132" s="19">
        <f t="shared" si="242"/>
        <v>36.304600000000001</v>
      </c>
      <c r="J3132" s="16"/>
      <c r="K3132" s="19">
        <f t="shared" si="245"/>
        <v>9.7346000000000039</v>
      </c>
      <c r="L3132" s="16"/>
      <c r="M3132" s="19">
        <v>18</v>
      </c>
    </row>
    <row r="3133" spans="1:13" x14ac:dyDescent="0.25">
      <c r="A3133" s="18">
        <v>0.80697916666666669</v>
      </c>
      <c r="B3133" s="19">
        <v>14.1525</v>
      </c>
      <c r="C3133" s="16"/>
      <c r="D3133" s="2">
        <v>3131</v>
      </c>
      <c r="E3133" s="7">
        <f t="shared" si="246"/>
        <v>52.18333333333333</v>
      </c>
      <c r="F3133" s="19">
        <f t="shared" si="243"/>
        <v>52.18333333333333</v>
      </c>
      <c r="G3133" s="6">
        <f t="shared" si="244"/>
        <v>1.7175318172332716</v>
      </c>
      <c r="I3133" s="19">
        <f t="shared" si="242"/>
        <v>36.319199999999995</v>
      </c>
      <c r="J3133" s="16"/>
      <c r="K3133" s="19">
        <f t="shared" si="245"/>
        <v>9.7491999999999983</v>
      </c>
      <c r="L3133" s="16"/>
      <c r="M3133" s="19">
        <v>18</v>
      </c>
    </row>
    <row r="3134" spans="1:13" x14ac:dyDescent="0.25">
      <c r="A3134" s="18">
        <v>0.80699074074074073</v>
      </c>
      <c r="B3134" s="19">
        <v>14.1807</v>
      </c>
      <c r="C3134" s="16"/>
      <c r="D3134" s="19">
        <v>3132</v>
      </c>
      <c r="E3134" s="7">
        <f t="shared" si="246"/>
        <v>52.2</v>
      </c>
      <c r="F3134" s="19">
        <f t="shared" si="243"/>
        <v>52.2</v>
      </c>
      <c r="G3134" s="6">
        <f t="shared" si="244"/>
        <v>1.7176705030022621</v>
      </c>
      <c r="I3134" s="19">
        <f t="shared" si="242"/>
        <v>36.290999999999997</v>
      </c>
      <c r="J3134" s="16"/>
      <c r="K3134" s="19">
        <f t="shared" si="245"/>
        <v>9.7210000000000001</v>
      </c>
      <c r="L3134" s="16"/>
      <c r="M3134" s="19">
        <v>18</v>
      </c>
    </row>
    <row r="3135" spans="1:13" x14ac:dyDescent="0.25">
      <c r="A3135" s="18">
        <v>0.80700231481481488</v>
      </c>
      <c r="B3135" s="19">
        <v>14.1584</v>
      </c>
      <c r="C3135" s="16"/>
      <c r="D3135" s="19">
        <v>3133</v>
      </c>
      <c r="E3135" s="7">
        <f t="shared" si="246"/>
        <v>52.216666666666669</v>
      </c>
      <c r="F3135" s="19">
        <f t="shared" si="243"/>
        <v>52.216666666666669</v>
      </c>
      <c r="G3135" s="6">
        <f t="shared" si="244"/>
        <v>1.7178091444980614</v>
      </c>
      <c r="I3135" s="19">
        <f t="shared" si="242"/>
        <v>36.313299999999998</v>
      </c>
      <c r="J3135" s="16"/>
      <c r="K3135" s="19">
        <f t="shared" si="245"/>
        <v>9.7433000000000014</v>
      </c>
      <c r="L3135" s="16"/>
      <c r="M3135" s="19">
        <v>18</v>
      </c>
    </row>
    <row r="3136" spans="1:13" x14ac:dyDescent="0.25">
      <c r="A3136" s="18">
        <v>0.80701388888888881</v>
      </c>
      <c r="B3136" s="19">
        <v>14.174899999999999</v>
      </c>
      <c r="C3136" s="16"/>
      <c r="D3136" s="2">
        <v>3134</v>
      </c>
      <c r="E3136" s="7">
        <f t="shared" si="246"/>
        <v>52.233333333333334</v>
      </c>
      <c r="F3136" s="19">
        <f t="shared" si="243"/>
        <v>52.233333333333334</v>
      </c>
      <c r="G3136" s="6">
        <f t="shared" si="244"/>
        <v>1.7179477417489277</v>
      </c>
      <c r="I3136" s="19">
        <f t="shared" si="242"/>
        <v>36.296799999999998</v>
      </c>
      <c r="J3136" s="16"/>
      <c r="K3136" s="19">
        <f t="shared" si="245"/>
        <v>9.7268000000000008</v>
      </c>
      <c r="L3136" s="16"/>
      <c r="M3136" s="19">
        <v>18</v>
      </c>
    </row>
    <row r="3137" spans="1:13" x14ac:dyDescent="0.25">
      <c r="A3137" s="18">
        <v>0.80702546296296296</v>
      </c>
      <c r="B3137" s="19">
        <v>14.1625</v>
      </c>
      <c r="C3137" s="16"/>
      <c r="D3137" s="19">
        <v>3135</v>
      </c>
      <c r="E3137" s="7">
        <f t="shared" si="246"/>
        <v>52.25</v>
      </c>
      <c r="F3137" s="19">
        <f t="shared" si="243"/>
        <v>52.25</v>
      </c>
      <c r="G3137" s="6">
        <f t="shared" si="244"/>
        <v>1.7180862947830917</v>
      </c>
      <c r="I3137" s="19">
        <f t="shared" si="242"/>
        <v>36.309199999999997</v>
      </c>
      <c r="J3137" s="16"/>
      <c r="K3137" s="19">
        <f t="shared" si="245"/>
        <v>9.7392000000000003</v>
      </c>
      <c r="L3137" s="16"/>
      <c r="M3137" s="19">
        <v>18</v>
      </c>
    </row>
    <row r="3138" spans="1:13" x14ac:dyDescent="0.25">
      <c r="A3138" s="18">
        <v>0.80703703703703711</v>
      </c>
      <c r="B3138" s="19">
        <v>14.216200000000001</v>
      </c>
      <c r="C3138" s="16"/>
      <c r="D3138" s="19">
        <v>3136</v>
      </c>
      <c r="E3138" s="7">
        <f t="shared" si="246"/>
        <v>52.266666666666666</v>
      </c>
      <c r="F3138" s="19">
        <f t="shared" si="243"/>
        <v>52.266666666666666</v>
      </c>
      <c r="G3138" s="6">
        <f t="shared" si="244"/>
        <v>1.7182248036287573</v>
      </c>
      <c r="I3138" s="19">
        <f t="shared" si="242"/>
        <v>36.255499999999998</v>
      </c>
      <c r="J3138" s="16"/>
      <c r="K3138" s="19">
        <f t="shared" si="245"/>
        <v>9.6855000000000011</v>
      </c>
      <c r="L3138" s="16"/>
      <c r="M3138" s="19">
        <v>18</v>
      </c>
    </row>
    <row r="3139" spans="1:13" x14ac:dyDescent="0.25">
      <c r="A3139" s="18">
        <v>0.80704861111111104</v>
      </c>
      <c r="B3139" s="19">
        <v>14.1995</v>
      </c>
      <c r="C3139" s="16"/>
      <c r="D3139" s="2">
        <v>3137</v>
      </c>
      <c r="E3139" s="7">
        <f t="shared" si="246"/>
        <v>52.283333333333331</v>
      </c>
      <c r="F3139" s="19">
        <f t="shared" si="243"/>
        <v>52.283333333333331</v>
      </c>
      <c r="G3139" s="6">
        <f t="shared" si="244"/>
        <v>1.7183632683141015</v>
      </c>
      <c r="I3139" s="19">
        <f t="shared" ref="I3139:I3202" si="247">$H$2+$B$2-B3139</f>
        <v>36.272199999999998</v>
      </c>
      <c r="J3139" s="16"/>
      <c r="K3139" s="19">
        <f t="shared" si="245"/>
        <v>9.7022000000000013</v>
      </c>
      <c r="L3139" s="16"/>
      <c r="M3139" s="19">
        <v>18</v>
      </c>
    </row>
    <row r="3140" spans="1:13" x14ac:dyDescent="0.25">
      <c r="A3140" s="18">
        <v>0.80706018518518519</v>
      </c>
      <c r="B3140" s="19">
        <v>14.157</v>
      </c>
      <c r="C3140" s="16"/>
      <c r="D3140" s="19">
        <v>3138</v>
      </c>
      <c r="E3140" s="7">
        <f t="shared" si="246"/>
        <v>52.3</v>
      </c>
      <c r="F3140" s="19">
        <f t="shared" ref="F3140:F3203" si="248">E3140</f>
        <v>52.3</v>
      </c>
      <c r="G3140" s="6">
        <f t="shared" ref="G3140:G3203" si="249">LOG10(F3140)</f>
        <v>1.7185016888672742</v>
      </c>
      <c r="I3140" s="19">
        <f t="shared" si="247"/>
        <v>36.314700000000002</v>
      </c>
      <c r="J3140" s="16"/>
      <c r="K3140" s="19">
        <f t="shared" ref="K3140:K3203" si="250">I3140-$I$2</f>
        <v>9.7447000000000052</v>
      </c>
      <c r="L3140" s="16"/>
      <c r="M3140" s="19">
        <v>18</v>
      </c>
    </row>
    <row r="3141" spans="1:13" x14ac:dyDescent="0.25">
      <c r="A3141" s="18">
        <v>0.80707175925925922</v>
      </c>
      <c r="B3141" s="19">
        <v>14.1713</v>
      </c>
      <c r="C3141" s="16"/>
      <c r="D3141" s="19">
        <v>3139</v>
      </c>
      <c r="E3141" s="7">
        <f t="shared" si="246"/>
        <v>52.31666666666667</v>
      </c>
      <c r="F3141" s="19">
        <f t="shared" si="248"/>
        <v>52.31666666666667</v>
      </c>
      <c r="G3141" s="6">
        <f t="shared" si="249"/>
        <v>1.7186400653163989</v>
      </c>
      <c r="I3141" s="19">
        <f t="shared" si="247"/>
        <v>36.300399999999996</v>
      </c>
      <c r="J3141" s="16"/>
      <c r="K3141" s="19">
        <f t="shared" si="250"/>
        <v>9.7303999999999995</v>
      </c>
      <c r="L3141" s="16"/>
      <c r="M3141" s="19">
        <v>18</v>
      </c>
    </row>
    <row r="3142" spans="1:13" x14ac:dyDescent="0.25">
      <c r="A3142" s="18">
        <v>0.80708333333333337</v>
      </c>
      <c r="B3142" s="19">
        <v>14.1774</v>
      </c>
      <c r="C3142" s="16"/>
      <c r="D3142" s="2">
        <v>3140</v>
      </c>
      <c r="E3142" s="7">
        <f t="shared" si="246"/>
        <v>52.333333333333336</v>
      </c>
      <c r="F3142" s="19">
        <f t="shared" si="248"/>
        <v>52.333333333333336</v>
      </c>
      <c r="G3142" s="6">
        <f t="shared" si="249"/>
        <v>1.7187783976895714</v>
      </c>
      <c r="I3142" s="19">
        <f t="shared" si="247"/>
        <v>36.2943</v>
      </c>
      <c r="J3142" s="16"/>
      <c r="K3142" s="19">
        <f t="shared" si="250"/>
        <v>9.7243000000000031</v>
      </c>
      <c r="L3142" s="16"/>
      <c r="M3142" s="19">
        <v>18</v>
      </c>
    </row>
    <row r="3143" spans="1:13" x14ac:dyDescent="0.25">
      <c r="A3143" s="18">
        <v>0.8070949074074073</v>
      </c>
      <c r="B3143" s="19">
        <v>14.1469</v>
      </c>
      <c r="C3143" s="16"/>
      <c r="D3143" s="19">
        <v>3141</v>
      </c>
      <c r="E3143" s="7">
        <f t="shared" si="246"/>
        <v>52.35</v>
      </c>
      <c r="F3143" s="19">
        <f t="shared" si="248"/>
        <v>52.35</v>
      </c>
      <c r="G3143" s="6">
        <f t="shared" si="249"/>
        <v>1.7189166860148613</v>
      </c>
      <c r="I3143" s="19">
        <f t="shared" si="247"/>
        <v>36.324799999999996</v>
      </c>
      <c r="J3143" s="16"/>
      <c r="K3143" s="19">
        <f t="shared" si="250"/>
        <v>9.7547999999999995</v>
      </c>
      <c r="L3143" s="16"/>
      <c r="M3143" s="19">
        <v>18</v>
      </c>
    </row>
    <row r="3144" spans="1:13" x14ac:dyDescent="0.25">
      <c r="A3144" s="18">
        <v>0.80710648148148145</v>
      </c>
      <c r="B3144" s="19">
        <v>14.1555</v>
      </c>
      <c r="C3144" s="16"/>
      <c r="D3144" s="19">
        <v>3142</v>
      </c>
      <c r="E3144" s="7">
        <f t="shared" si="246"/>
        <v>52.366666666666667</v>
      </c>
      <c r="F3144" s="19">
        <f t="shared" si="248"/>
        <v>52.366666666666667</v>
      </c>
      <c r="G3144" s="6">
        <f t="shared" si="249"/>
        <v>1.7190549303203109</v>
      </c>
      <c r="I3144" s="19">
        <f t="shared" si="247"/>
        <v>36.316199999999995</v>
      </c>
      <c r="J3144" s="16"/>
      <c r="K3144" s="19">
        <f t="shared" si="250"/>
        <v>9.7461999999999982</v>
      </c>
      <c r="L3144" s="16"/>
      <c r="M3144" s="19">
        <v>18</v>
      </c>
    </row>
    <row r="3145" spans="1:13" x14ac:dyDescent="0.25">
      <c r="A3145" s="18">
        <v>0.8071180555555556</v>
      </c>
      <c r="B3145" s="19">
        <v>14.139900000000001</v>
      </c>
      <c r="C3145" s="16"/>
      <c r="D3145" s="2">
        <v>3143</v>
      </c>
      <c r="E3145" s="7">
        <f t="shared" si="246"/>
        <v>52.383333333333333</v>
      </c>
      <c r="F3145" s="19">
        <f t="shared" si="248"/>
        <v>52.383333333333333</v>
      </c>
      <c r="G3145" s="6">
        <f t="shared" si="249"/>
        <v>1.7191931306339363</v>
      </c>
      <c r="I3145" s="19">
        <f t="shared" si="247"/>
        <v>36.331800000000001</v>
      </c>
      <c r="J3145" s="16"/>
      <c r="K3145" s="19">
        <f t="shared" si="250"/>
        <v>9.7618000000000045</v>
      </c>
      <c r="L3145" s="16"/>
      <c r="M3145" s="19">
        <v>18</v>
      </c>
    </row>
    <row r="3146" spans="1:13" x14ac:dyDescent="0.25">
      <c r="A3146" s="18">
        <v>0.80712962962962964</v>
      </c>
      <c r="B3146" s="19">
        <v>14.182600000000001</v>
      </c>
      <c r="C3146" s="16"/>
      <c r="D3146" s="19">
        <v>3144</v>
      </c>
      <c r="E3146" s="7">
        <f t="shared" si="246"/>
        <v>52.4</v>
      </c>
      <c r="F3146" s="19">
        <f t="shared" si="248"/>
        <v>52.4</v>
      </c>
      <c r="G3146" s="6">
        <f t="shared" si="249"/>
        <v>1.7193312869837267</v>
      </c>
      <c r="I3146" s="19">
        <f t="shared" si="247"/>
        <v>36.289099999999998</v>
      </c>
      <c r="J3146" s="16"/>
      <c r="K3146" s="19">
        <f t="shared" si="250"/>
        <v>9.719100000000001</v>
      </c>
      <c r="L3146" s="16"/>
      <c r="M3146" s="19">
        <v>18</v>
      </c>
    </row>
    <row r="3147" spans="1:13" x14ac:dyDescent="0.25">
      <c r="A3147" s="18">
        <v>0.80714120370370368</v>
      </c>
      <c r="B3147" s="19">
        <v>14.168900000000001</v>
      </c>
      <c r="C3147" s="16"/>
      <c r="D3147" s="19">
        <v>3145</v>
      </c>
      <c r="E3147" s="7">
        <f t="shared" si="246"/>
        <v>52.416666666666664</v>
      </c>
      <c r="F3147" s="19">
        <f t="shared" si="248"/>
        <v>52.416666666666664</v>
      </c>
      <c r="G3147" s="6">
        <f t="shared" si="249"/>
        <v>1.719469399397644</v>
      </c>
      <c r="I3147" s="19">
        <f t="shared" si="247"/>
        <v>36.302799999999998</v>
      </c>
      <c r="J3147" s="16"/>
      <c r="K3147" s="19">
        <f t="shared" si="250"/>
        <v>9.732800000000001</v>
      </c>
      <c r="L3147" s="16"/>
      <c r="M3147" s="19">
        <v>18</v>
      </c>
    </row>
    <row r="3148" spans="1:13" x14ac:dyDescent="0.25">
      <c r="A3148" s="18">
        <v>0.80715277777777772</v>
      </c>
      <c r="B3148" s="19">
        <v>14.1699</v>
      </c>
      <c r="C3148" s="16"/>
      <c r="D3148" s="2">
        <v>3146</v>
      </c>
      <c r="E3148" s="7">
        <f t="shared" si="246"/>
        <v>52.43333333333333</v>
      </c>
      <c r="F3148" s="19">
        <f t="shared" si="248"/>
        <v>52.43333333333333</v>
      </c>
      <c r="G3148" s="6">
        <f t="shared" si="249"/>
        <v>1.7196074679036244</v>
      </c>
      <c r="I3148" s="19">
        <f t="shared" si="247"/>
        <v>36.3018</v>
      </c>
      <c r="J3148" s="16"/>
      <c r="K3148" s="19">
        <f t="shared" si="250"/>
        <v>9.7318000000000033</v>
      </c>
      <c r="L3148" s="16"/>
      <c r="M3148" s="19">
        <v>18</v>
      </c>
    </row>
    <row r="3149" spans="1:13" x14ac:dyDescent="0.25">
      <c r="A3149" s="18">
        <v>0.80716435185185187</v>
      </c>
      <c r="B3149" s="19">
        <v>14.1922</v>
      </c>
      <c r="C3149" s="16"/>
      <c r="D3149" s="19">
        <v>3147</v>
      </c>
      <c r="E3149" s="7">
        <f t="shared" si="246"/>
        <v>52.45</v>
      </c>
      <c r="F3149" s="19">
        <f t="shared" si="248"/>
        <v>52.45</v>
      </c>
      <c r="G3149" s="6">
        <f t="shared" si="249"/>
        <v>1.7197454925295768</v>
      </c>
      <c r="I3149" s="19">
        <f t="shared" si="247"/>
        <v>36.279499999999999</v>
      </c>
      <c r="J3149" s="16"/>
      <c r="K3149" s="19">
        <f t="shared" si="250"/>
        <v>9.709500000000002</v>
      </c>
      <c r="L3149" s="16"/>
      <c r="M3149" s="19">
        <v>18</v>
      </c>
    </row>
    <row r="3150" spans="1:13" x14ac:dyDescent="0.25">
      <c r="A3150" s="18">
        <v>0.80717592592592602</v>
      </c>
      <c r="B3150" s="19">
        <v>14.1724</v>
      </c>
      <c r="C3150" s="16"/>
      <c r="D3150" s="19">
        <v>3148</v>
      </c>
      <c r="E3150" s="7">
        <f t="shared" si="246"/>
        <v>52.466666666666669</v>
      </c>
      <c r="F3150" s="19">
        <f t="shared" si="248"/>
        <v>52.466666666666669</v>
      </c>
      <c r="G3150" s="6">
        <f t="shared" si="249"/>
        <v>1.7198834733033834</v>
      </c>
      <c r="I3150" s="19">
        <f t="shared" si="247"/>
        <v>36.299300000000002</v>
      </c>
      <c r="J3150" s="16"/>
      <c r="K3150" s="19">
        <f t="shared" si="250"/>
        <v>9.7293000000000056</v>
      </c>
      <c r="L3150" s="16"/>
      <c r="M3150" s="19">
        <v>18</v>
      </c>
    </row>
    <row r="3151" spans="1:13" x14ac:dyDescent="0.25">
      <c r="A3151" s="18">
        <v>0.80718749999999995</v>
      </c>
      <c r="B3151" s="19">
        <v>14.173400000000001</v>
      </c>
      <c r="C3151" s="16"/>
      <c r="D3151" s="2">
        <v>3149</v>
      </c>
      <c r="E3151" s="7">
        <f t="shared" si="246"/>
        <v>52.483333333333334</v>
      </c>
      <c r="F3151" s="19">
        <f t="shared" si="248"/>
        <v>52.483333333333334</v>
      </c>
      <c r="G3151" s="6">
        <f t="shared" si="249"/>
        <v>1.7200214102529003</v>
      </c>
      <c r="I3151" s="19">
        <f t="shared" si="247"/>
        <v>36.298299999999998</v>
      </c>
      <c r="J3151" s="16"/>
      <c r="K3151" s="19">
        <f t="shared" si="250"/>
        <v>9.7283000000000008</v>
      </c>
      <c r="L3151" s="16"/>
      <c r="M3151" s="19">
        <v>18</v>
      </c>
    </row>
    <row r="3152" spans="1:13" x14ac:dyDescent="0.25">
      <c r="A3152" s="18">
        <v>0.8071990740740741</v>
      </c>
      <c r="B3152" s="19">
        <v>14.1631</v>
      </c>
      <c r="C3152" s="16"/>
      <c r="D3152" s="19">
        <v>3150</v>
      </c>
      <c r="E3152" s="7">
        <f t="shared" si="246"/>
        <v>52.5</v>
      </c>
      <c r="F3152" s="19">
        <f t="shared" si="248"/>
        <v>52.5</v>
      </c>
      <c r="G3152" s="6">
        <f t="shared" si="249"/>
        <v>1.7201593034059568</v>
      </c>
      <c r="I3152" s="19">
        <f t="shared" si="247"/>
        <v>36.308599999999998</v>
      </c>
      <c r="J3152" s="16"/>
      <c r="K3152" s="19">
        <f t="shared" si="250"/>
        <v>9.7386000000000017</v>
      </c>
      <c r="L3152" s="16"/>
      <c r="M3152" s="19">
        <v>18</v>
      </c>
    </row>
    <row r="3153" spans="1:13" x14ac:dyDescent="0.25">
      <c r="A3153" s="18">
        <v>0.80721064814814814</v>
      </c>
      <c r="B3153" s="19">
        <v>14.149800000000001</v>
      </c>
      <c r="C3153" s="16"/>
      <c r="D3153" s="19">
        <v>3151</v>
      </c>
      <c r="E3153" s="7">
        <f t="shared" si="246"/>
        <v>52.516666666666666</v>
      </c>
      <c r="F3153" s="19">
        <f t="shared" si="248"/>
        <v>52.516666666666666</v>
      </c>
      <c r="G3153" s="6">
        <f t="shared" si="249"/>
        <v>1.7202971527903561</v>
      </c>
      <c r="I3153" s="19">
        <f t="shared" si="247"/>
        <v>36.321899999999999</v>
      </c>
      <c r="J3153" s="16"/>
      <c r="K3153" s="19">
        <f t="shared" si="250"/>
        <v>9.7519000000000027</v>
      </c>
      <c r="L3153" s="16"/>
      <c r="M3153" s="19">
        <v>18</v>
      </c>
    </row>
    <row r="3154" spans="1:13" x14ac:dyDescent="0.25">
      <c r="A3154" s="18">
        <v>0.80722222222222229</v>
      </c>
      <c r="B3154" s="19">
        <v>14.2037</v>
      </c>
      <c r="C3154" s="16"/>
      <c r="D3154" s="2">
        <v>3152</v>
      </c>
      <c r="E3154" s="7">
        <f t="shared" si="246"/>
        <v>52.533333333333331</v>
      </c>
      <c r="F3154" s="19">
        <f t="shared" si="248"/>
        <v>52.533333333333331</v>
      </c>
      <c r="G3154" s="6">
        <f t="shared" si="249"/>
        <v>1.7204349584338741</v>
      </c>
      <c r="I3154" s="19">
        <f t="shared" si="247"/>
        <v>36.268000000000001</v>
      </c>
      <c r="J3154" s="16"/>
      <c r="K3154" s="19">
        <f t="shared" si="250"/>
        <v>9.698000000000004</v>
      </c>
      <c r="L3154" s="16"/>
      <c r="M3154" s="19">
        <v>18</v>
      </c>
    </row>
    <row r="3155" spans="1:13" x14ac:dyDescent="0.25">
      <c r="A3155" s="18">
        <v>0.80723379629629621</v>
      </c>
      <c r="B3155" s="19">
        <v>14.153</v>
      </c>
      <c r="C3155" s="16"/>
      <c r="D3155" s="19">
        <v>3153</v>
      </c>
      <c r="E3155" s="7">
        <f t="shared" si="246"/>
        <v>52.55</v>
      </c>
      <c r="F3155" s="19">
        <f t="shared" si="248"/>
        <v>52.55</v>
      </c>
      <c r="G3155" s="6">
        <f t="shared" si="249"/>
        <v>1.7205727203642609</v>
      </c>
      <c r="I3155" s="19">
        <f t="shared" si="247"/>
        <v>36.3187</v>
      </c>
      <c r="J3155" s="16"/>
      <c r="K3155" s="19">
        <f t="shared" si="250"/>
        <v>9.748700000000003</v>
      </c>
      <c r="L3155" s="16"/>
      <c r="M3155" s="19">
        <v>18</v>
      </c>
    </row>
    <row r="3156" spans="1:13" x14ac:dyDescent="0.25">
      <c r="A3156" s="18">
        <v>0.80724537037037036</v>
      </c>
      <c r="B3156" s="19">
        <v>14.1722</v>
      </c>
      <c r="C3156" s="16"/>
      <c r="D3156" s="19">
        <v>3154</v>
      </c>
      <c r="E3156" s="7">
        <f t="shared" si="246"/>
        <v>52.56666666666667</v>
      </c>
      <c r="F3156" s="19">
        <f t="shared" si="248"/>
        <v>52.56666666666667</v>
      </c>
      <c r="G3156" s="6">
        <f t="shared" si="249"/>
        <v>1.7207104386092404</v>
      </c>
      <c r="I3156" s="19">
        <f t="shared" si="247"/>
        <v>36.299499999999995</v>
      </c>
      <c r="J3156" s="16"/>
      <c r="K3156" s="19">
        <f t="shared" si="250"/>
        <v>9.729499999999998</v>
      </c>
      <c r="L3156" s="16"/>
      <c r="M3156" s="19">
        <v>18</v>
      </c>
    </row>
    <row r="3157" spans="1:13" x14ac:dyDescent="0.25">
      <c r="A3157" s="18">
        <v>0.80725694444444451</v>
      </c>
      <c r="B3157" s="19">
        <v>14.148899999999999</v>
      </c>
      <c r="C3157" s="16"/>
      <c r="D3157" s="2">
        <v>3155</v>
      </c>
      <c r="E3157" s="7">
        <f t="shared" si="246"/>
        <v>52.583333333333336</v>
      </c>
      <c r="F3157" s="19">
        <f t="shared" si="248"/>
        <v>52.583333333333336</v>
      </c>
      <c r="G3157" s="6">
        <f t="shared" si="249"/>
        <v>1.7208481131965094</v>
      </c>
      <c r="I3157" s="19">
        <f t="shared" si="247"/>
        <v>36.322800000000001</v>
      </c>
      <c r="J3157" s="16"/>
      <c r="K3157" s="19">
        <f t="shared" si="250"/>
        <v>9.7528000000000041</v>
      </c>
      <c r="L3157" s="16"/>
      <c r="M3157" s="19">
        <v>18</v>
      </c>
    </row>
    <row r="3158" spans="1:13" x14ac:dyDescent="0.25">
      <c r="A3158" s="18">
        <v>0.80726851851851855</v>
      </c>
      <c r="B3158" s="19">
        <v>14.154199999999999</v>
      </c>
      <c r="C3158" s="16"/>
      <c r="D3158" s="19">
        <v>3156</v>
      </c>
      <c r="E3158" s="7">
        <f t="shared" si="246"/>
        <v>52.6</v>
      </c>
      <c r="F3158" s="19">
        <f t="shared" si="248"/>
        <v>52.6</v>
      </c>
      <c r="G3158" s="6">
        <f t="shared" si="249"/>
        <v>1.7209857441537391</v>
      </c>
      <c r="I3158" s="19">
        <f t="shared" si="247"/>
        <v>36.317499999999995</v>
      </c>
      <c r="J3158" s="16"/>
      <c r="K3158" s="19">
        <f t="shared" si="250"/>
        <v>9.7474999999999987</v>
      </c>
      <c r="L3158" s="16"/>
      <c r="M3158" s="19">
        <v>18</v>
      </c>
    </row>
    <row r="3159" spans="1:13" x14ac:dyDescent="0.25">
      <c r="A3159" s="18">
        <v>0.80728009259259259</v>
      </c>
      <c r="B3159" s="19">
        <v>14.163500000000001</v>
      </c>
      <c r="C3159" s="16"/>
      <c r="D3159" s="19">
        <v>3157</v>
      </c>
      <c r="E3159" s="7">
        <f t="shared" si="246"/>
        <v>52.616666666666667</v>
      </c>
      <c r="F3159" s="19">
        <f t="shared" si="248"/>
        <v>52.616666666666667</v>
      </c>
      <c r="G3159" s="6">
        <f t="shared" si="249"/>
        <v>1.7211233315085737</v>
      </c>
      <c r="I3159" s="19">
        <f t="shared" si="247"/>
        <v>36.308199999999999</v>
      </c>
      <c r="J3159" s="16"/>
      <c r="K3159" s="19">
        <f t="shared" si="250"/>
        <v>9.7382000000000026</v>
      </c>
      <c r="L3159" s="16"/>
      <c r="M3159" s="19">
        <v>18</v>
      </c>
    </row>
    <row r="3160" spans="1:13" x14ac:dyDescent="0.25">
      <c r="A3160" s="18">
        <v>0.80729166666666663</v>
      </c>
      <c r="B3160" s="19">
        <v>14.1753</v>
      </c>
      <c r="C3160" s="16"/>
      <c r="D3160" s="2">
        <v>3158</v>
      </c>
      <c r="E3160" s="7">
        <f t="shared" si="246"/>
        <v>52.633333333333333</v>
      </c>
      <c r="F3160" s="19">
        <f t="shared" si="248"/>
        <v>52.633333333333333</v>
      </c>
      <c r="G3160" s="6">
        <f t="shared" si="249"/>
        <v>1.7212608752886318</v>
      </c>
      <c r="I3160" s="19">
        <f t="shared" si="247"/>
        <v>36.296399999999998</v>
      </c>
      <c r="J3160" s="16"/>
      <c r="K3160" s="19">
        <f t="shared" si="250"/>
        <v>9.7264000000000017</v>
      </c>
      <c r="L3160" s="16"/>
      <c r="M3160" s="19">
        <v>18</v>
      </c>
    </row>
    <row r="3161" spans="1:13" x14ac:dyDescent="0.25">
      <c r="A3161" s="18">
        <v>0.80730324074074078</v>
      </c>
      <c r="B3161" s="19">
        <v>14.1874</v>
      </c>
      <c r="C3161" s="16"/>
      <c r="D3161" s="19">
        <v>3159</v>
      </c>
      <c r="E3161" s="7">
        <f t="shared" si="246"/>
        <v>52.65</v>
      </c>
      <c r="F3161" s="19">
        <f t="shared" si="248"/>
        <v>52.65</v>
      </c>
      <c r="G3161" s="6">
        <f t="shared" si="249"/>
        <v>1.7213983755215052</v>
      </c>
      <c r="I3161" s="19">
        <f t="shared" si="247"/>
        <v>36.284300000000002</v>
      </c>
      <c r="J3161" s="16"/>
      <c r="K3161" s="19">
        <f t="shared" si="250"/>
        <v>9.714300000000005</v>
      </c>
      <c r="L3161" s="16"/>
      <c r="M3161" s="19">
        <v>18</v>
      </c>
    </row>
    <row r="3162" spans="1:13" x14ac:dyDescent="0.25">
      <c r="A3162" s="18">
        <v>0.80731481481481471</v>
      </c>
      <c r="B3162" s="19">
        <v>14.1387</v>
      </c>
      <c r="C3162" s="16"/>
      <c r="D3162" s="19">
        <v>3160</v>
      </c>
      <c r="E3162" s="7">
        <f t="shared" si="246"/>
        <v>52.666666666666664</v>
      </c>
      <c r="F3162" s="19">
        <f t="shared" si="248"/>
        <v>52.666666666666664</v>
      </c>
      <c r="G3162" s="6">
        <f t="shared" si="249"/>
        <v>1.7215358322347603</v>
      </c>
      <c r="I3162" s="19">
        <f t="shared" si="247"/>
        <v>36.332999999999998</v>
      </c>
      <c r="J3162" s="16"/>
      <c r="K3162" s="19">
        <f t="shared" si="250"/>
        <v>9.7630000000000017</v>
      </c>
      <c r="L3162" s="16"/>
      <c r="M3162" s="19">
        <v>18</v>
      </c>
    </row>
    <row r="3163" spans="1:13" x14ac:dyDescent="0.25">
      <c r="A3163" s="18">
        <v>0.80732638888888886</v>
      </c>
      <c r="B3163" s="19">
        <v>14.156000000000001</v>
      </c>
      <c r="C3163" s="16"/>
      <c r="D3163" s="2">
        <v>3161</v>
      </c>
      <c r="E3163" s="7">
        <f t="shared" si="246"/>
        <v>52.68333333333333</v>
      </c>
      <c r="F3163" s="19">
        <f t="shared" si="248"/>
        <v>52.68333333333333</v>
      </c>
      <c r="G3163" s="6">
        <f t="shared" si="249"/>
        <v>1.721673245455936</v>
      </c>
      <c r="I3163" s="19">
        <f t="shared" si="247"/>
        <v>36.3157</v>
      </c>
      <c r="J3163" s="16"/>
      <c r="K3163" s="19">
        <f t="shared" si="250"/>
        <v>9.7457000000000029</v>
      </c>
      <c r="L3163" s="16"/>
      <c r="M3163" s="19">
        <v>18</v>
      </c>
    </row>
    <row r="3164" spans="1:13" x14ac:dyDescent="0.25">
      <c r="A3164" s="18">
        <v>0.80733796296296301</v>
      </c>
      <c r="B3164" s="19">
        <v>14.1738</v>
      </c>
      <c r="C3164" s="16"/>
      <c r="D3164" s="19">
        <v>3162</v>
      </c>
      <c r="E3164" s="7">
        <f t="shared" si="246"/>
        <v>52.7</v>
      </c>
      <c r="F3164" s="19">
        <f t="shared" si="248"/>
        <v>52.7</v>
      </c>
      <c r="G3164" s="6">
        <f t="shared" si="249"/>
        <v>1.7218106152125465</v>
      </c>
      <c r="I3164" s="19">
        <f t="shared" si="247"/>
        <v>36.297899999999998</v>
      </c>
      <c r="J3164" s="16"/>
      <c r="K3164" s="19">
        <f t="shared" si="250"/>
        <v>9.7279000000000018</v>
      </c>
      <c r="L3164" s="16"/>
      <c r="M3164" s="19">
        <v>18</v>
      </c>
    </row>
    <row r="3165" spans="1:13" x14ac:dyDescent="0.25">
      <c r="A3165" s="18">
        <v>0.80734953703703705</v>
      </c>
      <c r="B3165" s="19">
        <v>14.1357</v>
      </c>
      <c r="C3165" s="16"/>
      <c r="D3165" s="19">
        <v>3163</v>
      </c>
      <c r="E3165" s="7">
        <f t="shared" si="246"/>
        <v>52.716666666666669</v>
      </c>
      <c r="F3165" s="19">
        <f t="shared" si="248"/>
        <v>52.716666666666669</v>
      </c>
      <c r="G3165" s="6">
        <f t="shared" si="249"/>
        <v>1.7219479415320793</v>
      </c>
      <c r="I3165" s="19">
        <f t="shared" si="247"/>
        <v>36.335999999999999</v>
      </c>
      <c r="J3165" s="16"/>
      <c r="K3165" s="19">
        <f t="shared" si="250"/>
        <v>9.7660000000000018</v>
      </c>
      <c r="L3165" s="16"/>
      <c r="M3165" s="19">
        <v>18</v>
      </c>
    </row>
    <row r="3166" spans="1:13" x14ac:dyDescent="0.25">
      <c r="A3166" s="18">
        <v>0.80736111111111108</v>
      </c>
      <c r="B3166" s="19">
        <v>14.173299999999999</v>
      </c>
      <c r="C3166" s="16"/>
      <c r="D3166" s="2">
        <v>3164</v>
      </c>
      <c r="E3166" s="7">
        <f t="shared" si="246"/>
        <v>52.733333333333334</v>
      </c>
      <c r="F3166" s="19">
        <f t="shared" si="248"/>
        <v>52.733333333333334</v>
      </c>
      <c r="G3166" s="6">
        <f t="shared" si="249"/>
        <v>1.7220852244419953</v>
      </c>
      <c r="I3166" s="19">
        <f t="shared" si="247"/>
        <v>36.298400000000001</v>
      </c>
      <c r="J3166" s="16"/>
      <c r="K3166" s="19">
        <f t="shared" si="250"/>
        <v>9.7284000000000042</v>
      </c>
      <c r="L3166" s="16"/>
      <c r="M3166" s="19">
        <v>18</v>
      </c>
    </row>
    <row r="3167" spans="1:13" x14ac:dyDescent="0.25">
      <c r="A3167" s="18">
        <v>0.80737268518518512</v>
      </c>
      <c r="B3167" s="19">
        <v>14.1587</v>
      </c>
      <c r="C3167" s="16"/>
      <c r="D3167" s="19">
        <v>3165</v>
      </c>
      <c r="E3167" s="7">
        <f t="shared" si="246"/>
        <v>52.75</v>
      </c>
      <c r="F3167" s="19">
        <f t="shared" si="248"/>
        <v>52.75</v>
      </c>
      <c r="G3167" s="6">
        <f t="shared" si="249"/>
        <v>1.7222224639697303</v>
      </c>
      <c r="I3167" s="19">
        <f t="shared" si="247"/>
        <v>36.313000000000002</v>
      </c>
      <c r="J3167" s="16"/>
      <c r="K3167" s="19">
        <f t="shared" si="250"/>
        <v>9.7430000000000057</v>
      </c>
      <c r="L3167" s="16"/>
      <c r="M3167" s="19">
        <v>18</v>
      </c>
    </row>
    <row r="3168" spans="1:13" x14ac:dyDescent="0.25">
      <c r="A3168" s="18">
        <v>0.80738425925925927</v>
      </c>
      <c r="B3168" s="19">
        <v>14.1562</v>
      </c>
      <c r="C3168" s="16"/>
      <c r="D3168" s="19">
        <v>3166</v>
      </c>
      <c r="E3168" s="7">
        <f t="shared" si="246"/>
        <v>52.766666666666666</v>
      </c>
      <c r="F3168" s="19">
        <f t="shared" si="248"/>
        <v>52.766666666666666</v>
      </c>
      <c r="G3168" s="6">
        <f t="shared" si="249"/>
        <v>1.7223596601426934</v>
      </c>
      <c r="I3168" s="19">
        <f t="shared" si="247"/>
        <v>36.3155</v>
      </c>
      <c r="J3168" s="16"/>
      <c r="K3168" s="19">
        <f t="shared" si="250"/>
        <v>9.7455000000000034</v>
      </c>
      <c r="L3168" s="16"/>
      <c r="M3168" s="19">
        <v>18</v>
      </c>
    </row>
    <row r="3169" spans="1:13" x14ac:dyDescent="0.25">
      <c r="A3169" s="18">
        <v>0.80739583333333342</v>
      </c>
      <c r="B3169" s="19">
        <v>14.1999</v>
      </c>
      <c r="C3169" s="16"/>
      <c r="D3169" s="2">
        <v>3167</v>
      </c>
      <c r="E3169" s="7">
        <f t="shared" si="246"/>
        <v>52.783333333333331</v>
      </c>
      <c r="F3169" s="19">
        <f t="shared" si="248"/>
        <v>52.783333333333331</v>
      </c>
      <c r="G3169" s="6">
        <f t="shared" si="249"/>
        <v>1.7224968129882683</v>
      </c>
      <c r="I3169" s="19">
        <f t="shared" si="247"/>
        <v>36.271799999999999</v>
      </c>
      <c r="J3169" s="16"/>
      <c r="K3169" s="19">
        <f t="shared" si="250"/>
        <v>9.7018000000000022</v>
      </c>
      <c r="L3169" s="16"/>
      <c r="M3169" s="19">
        <v>18</v>
      </c>
    </row>
    <row r="3170" spans="1:13" x14ac:dyDescent="0.25">
      <c r="A3170" s="18">
        <v>0.80740740740740735</v>
      </c>
      <c r="B3170" s="19">
        <v>14.1577</v>
      </c>
      <c r="C3170" s="16"/>
      <c r="D3170" s="19">
        <v>3168</v>
      </c>
      <c r="E3170" s="7">
        <f t="shared" si="246"/>
        <v>52.8</v>
      </c>
      <c r="F3170" s="19">
        <f t="shared" si="248"/>
        <v>52.8</v>
      </c>
      <c r="G3170" s="6">
        <f t="shared" si="249"/>
        <v>1.7226339225338123</v>
      </c>
      <c r="I3170" s="19">
        <f t="shared" si="247"/>
        <v>36.314</v>
      </c>
      <c r="J3170" s="16"/>
      <c r="K3170" s="19">
        <f t="shared" si="250"/>
        <v>9.7440000000000033</v>
      </c>
      <c r="L3170" s="16"/>
      <c r="M3170" s="19">
        <v>18</v>
      </c>
    </row>
    <row r="3171" spans="1:13" x14ac:dyDescent="0.25">
      <c r="A3171" s="18">
        <v>0.8074189814814815</v>
      </c>
      <c r="B3171" s="19">
        <v>14.155900000000001</v>
      </c>
      <c r="C3171" s="16"/>
      <c r="D3171" s="19">
        <v>3169</v>
      </c>
      <c r="E3171" s="7">
        <f t="shared" si="246"/>
        <v>52.81666666666667</v>
      </c>
      <c r="F3171" s="19">
        <f t="shared" si="248"/>
        <v>52.81666666666667</v>
      </c>
      <c r="G3171" s="6">
        <f t="shared" si="249"/>
        <v>1.7227709888066569</v>
      </c>
      <c r="I3171" s="19">
        <f t="shared" si="247"/>
        <v>36.315799999999996</v>
      </c>
      <c r="J3171" s="16"/>
      <c r="K3171" s="19">
        <f t="shared" si="250"/>
        <v>9.7457999999999991</v>
      </c>
      <c r="L3171" s="16"/>
      <c r="M3171" s="19">
        <v>18</v>
      </c>
    </row>
    <row r="3172" spans="1:13" x14ac:dyDescent="0.25">
      <c r="A3172" s="18">
        <v>0.80743055555555554</v>
      </c>
      <c r="B3172" s="19">
        <v>14.176500000000001</v>
      </c>
      <c r="C3172" s="16"/>
      <c r="D3172" s="2">
        <v>3170</v>
      </c>
      <c r="E3172" s="7">
        <f t="shared" si="246"/>
        <v>52.833333333333336</v>
      </c>
      <c r="F3172" s="19">
        <f t="shared" si="248"/>
        <v>52.833333333333336</v>
      </c>
      <c r="G3172" s="6">
        <f t="shared" si="249"/>
        <v>1.7229080118341078</v>
      </c>
      <c r="I3172" s="19">
        <f t="shared" si="247"/>
        <v>36.295199999999994</v>
      </c>
      <c r="J3172" s="16"/>
      <c r="K3172" s="19">
        <f t="shared" si="250"/>
        <v>9.7251999999999974</v>
      </c>
      <c r="L3172" s="16"/>
      <c r="M3172" s="19">
        <v>18</v>
      </c>
    </row>
    <row r="3173" spans="1:13" x14ac:dyDescent="0.25">
      <c r="A3173" s="18">
        <v>0.80744212962962969</v>
      </c>
      <c r="B3173" s="19">
        <v>14.1783</v>
      </c>
      <c r="C3173" s="16"/>
      <c r="D3173" s="19">
        <v>3171</v>
      </c>
      <c r="E3173" s="7">
        <f t="shared" si="246"/>
        <v>52.85</v>
      </c>
      <c r="F3173" s="19">
        <f t="shared" si="248"/>
        <v>52.85</v>
      </c>
      <c r="G3173" s="6">
        <f t="shared" si="249"/>
        <v>1.7230449916434452</v>
      </c>
      <c r="I3173" s="19">
        <f t="shared" si="247"/>
        <v>36.293399999999998</v>
      </c>
      <c r="J3173" s="16"/>
      <c r="K3173" s="19">
        <f t="shared" si="250"/>
        <v>9.7234000000000016</v>
      </c>
      <c r="L3173" s="16"/>
      <c r="M3173" s="19">
        <v>18</v>
      </c>
    </row>
    <row r="3174" spans="1:13" x14ac:dyDescent="0.25">
      <c r="A3174" s="18">
        <v>0.80745370370370362</v>
      </c>
      <c r="B3174" s="19">
        <v>14.1655</v>
      </c>
      <c r="C3174" s="16"/>
      <c r="D3174" s="19">
        <v>3172</v>
      </c>
      <c r="E3174" s="7">
        <f t="shared" si="246"/>
        <v>52.866666666666667</v>
      </c>
      <c r="F3174" s="19">
        <f t="shared" si="248"/>
        <v>52.866666666666667</v>
      </c>
      <c r="G3174" s="6">
        <f t="shared" si="249"/>
        <v>1.7231819282619225</v>
      </c>
      <c r="I3174" s="19">
        <f t="shared" si="247"/>
        <v>36.306199999999997</v>
      </c>
      <c r="J3174" s="16"/>
      <c r="K3174" s="19">
        <f t="shared" si="250"/>
        <v>9.7362000000000002</v>
      </c>
      <c r="L3174" s="16"/>
      <c r="M3174" s="19">
        <v>18</v>
      </c>
    </row>
    <row r="3175" spans="1:13" x14ac:dyDescent="0.25">
      <c r="A3175" s="18">
        <v>0.80746527777777777</v>
      </c>
      <c r="B3175" s="19">
        <v>14.1602</v>
      </c>
      <c r="C3175" s="16"/>
      <c r="D3175" s="2">
        <v>3173</v>
      </c>
      <c r="E3175" s="7">
        <f t="shared" si="246"/>
        <v>52.883333333333333</v>
      </c>
      <c r="F3175" s="19">
        <f t="shared" si="248"/>
        <v>52.883333333333333</v>
      </c>
      <c r="G3175" s="6">
        <f t="shared" si="249"/>
        <v>1.7233188217167685</v>
      </c>
      <c r="I3175" s="19">
        <f t="shared" si="247"/>
        <v>36.311499999999995</v>
      </c>
      <c r="J3175" s="16"/>
      <c r="K3175" s="19">
        <f t="shared" si="250"/>
        <v>9.7414999999999985</v>
      </c>
      <c r="L3175" s="16"/>
      <c r="M3175" s="19">
        <v>18</v>
      </c>
    </row>
    <row r="3176" spans="1:13" x14ac:dyDescent="0.25">
      <c r="A3176" s="18">
        <v>0.80747685185185192</v>
      </c>
      <c r="B3176" s="19">
        <v>14.1426</v>
      </c>
      <c r="C3176" s="16"/>
      <c r="D3176" s="19">
        <v>3174</v>
      </c>
      <c r="E3176" s="7">
        <f t="shared" si="246"/>
        <v>52.9</v>
      </c>
      <c r="F3176" s="19">
        <f t="shared" si="248"/>
        <v>52.9</v>
      </c>
      <c r="G3176" s="6">
        <f t="shared" si="249"/>
        <v>1.7234556720351857</v>
      </c>
      <c r="I3176" s="19">
        <f t="shared" si="247"/>
        <v>36.329099999999997</v>
      </c>
      <c r="J3176" s="16"/>
      <c r="K3176" s="19">
        <f t="shared" si="250"/>
        <v>9.7591000000000001</v>
      </c>
      <c r="L3176" s="16"/>
      <c r="M3176" s="19">
        <v>18</v>
      </c>
    </row>
    <row r="3177" spans="1:13" x14ac:dyDescent="0.25">
      <c r="A3177" s="18">
        <v>0.80748842592592596</v>
      </c>
      <c r="B3177" s="19">
        <v>14.161300000000001</v>
      </c>
      <c r="C3177" s="16"/>
      <c r="D3177" s="19">
        <v>3175</v>
      </c>
      <c r="E3177" s="7">
        <f t="shared" si="246"/>
        <v>52.916666666666664</v>
      </c>
      <c r="F3177" s="19">
        <f t="shared" si="248"/>
        <v>52.916666666666664</v>
      </c>
      <c r="G3177" s="6">
        <f t="shared" si="249"/>
        <v>1.7235924792443509</v>
      </c>
      <c r="I3177" s="19">
        <f t="shared" si="247"/>
        <v>36.310400000000001</v>
      </c>
      <c r="J3177" s="16"/>
      <c r="K3177" s="19">
        <f t="shared" si="250"/>
        <v>9.7404000000000046</v>
      </c>
      <c r="L3177" s="16"/>
      <c r="M3177" s="19">
        <v>18</v>
      </c>
    </row>
    <row r="3178" spans="1:13" x14ac:dyDescent="0.25">
      <c r="A3178" s="18">
        <v>0.8075</v>
      </c>
      <c r="B3178" s="19">
        <v>14.1777</v>
      </c>
      <c r="C3178" s="16"/>
      <c r="D3178" s="2">
        <v>3176</v>
      </c>
      <c r="E3178" s="7">
        <f t="shared" si="246"/>
        <v>52.93333333333333</v>
      </c>
      <c r="F3178" s="19">
        <f t="shared" si="248"/>
        <v>52.93333333333333</v>
      </c>
      <c r="G3178" s="6">
        <f t="shared" si="249"/>
        <v>1.7237292433714151</v>
      </c>
      <c r="I3178" s="19">
        <f t="shared" si="247"/>
        <v>36.293999999999997</v>
      </c>
      <c r="J3178" s="16"/>
      <c r="K3178" s="19">
        <f t="shared" si="250"/>
        <v>9.7240000000000002</v>
      </c>
      <c r="L3178" s="16"/>
      <c r="M3178" s="19">
        <v>18</v>
      </c>
    </row>
    <row r="3179" spans="1:13" x14ac:dyDescent="0.25">
      <c r="A3179" s="18">
        <v>0.80751157407407403</v>
      </c>
      <c r="B3179" s="19">
        <v>14.1401</v>
      </c>
      <c r="C3179" s="16"/>
      <c r="D3179" s="19">
        <v>3177</v>
      </c>
      <c r="E3179" s="7">
        <f t="shared" si="246"/>
        <v>52.95</v>
      </c>
      <c r="F3179" s="19">
        <f t="shared" si="248"/>
        <v>52.95</v>
      </c>
      <c r="G3179" s="6">
        <f t="shared" si="249"/>
        <v>1.7238659644435039</v>
      </c>
      <c r="I3179" s="19">
        <f t="shared" si="247"/>
        <v>36.331599999999995</v>
      </c>
      <c r="J3179" s="16"/>
      <c r="K3179" s="19">
        <f t="shared" si="250"/>
        <v>9.7615999999999978</v>
      </c>
      <c r="L3179" s="16"/>
      <c r="M3179" s="19">
        <v>18</v>
      </c>
    </row>
    <row r="3180" spans="1:13" x14ac:dyDescent="0.25">
      <c r="A3180" s="18">
        <v>0.80752314814814818</v>
      </c>
      <c r="B3180" s="19">
        <v>14.1752</v>
      </c>
      <c r="C3180" s="16"/>
      <c r="D3180" s="19">
        <v>3178</v>
      </c>
      <c r="E3180" s="7">
        <f t="shared" si="246"/>
        <v>52.966666666666669</v>
      </c>
      <c r="F3180" s="19">
        <f t="shared" si="248"/>
        <v>52.966666666666669</v>
      </c>
      <c r="G3180" s="6">
        <f t="shared" si="249"/>
        <v>1.7240026424877171</v>
      </c>
      <c r="I3180" s="19">
        <f t="shared" si="247"/>
        <v>36.296499999999995</v>
      </c>
      <c r="J3180" s="16"/>
      <c r="K3180" s="19">
        <f t="shared" si="250"/>
        <v>9.7264999999999979</v>
      </c>
      <c r="L3180" s="16"/>
      <c r="M3180" s="19">
        <v>18</v>
      </c>
    </row>
    <row r="3181" spans="1:13" x14ac:dyDescent="0.25">
      <c r="A3181" s="18">
        <v>0.80753472222222233</v>
      </c>
      <c r="B3181" s="19">
        <v>14.183199999999999</v>
      </c>
      <c r="C3181" s="16"/>
      <c r="D3181" s="2">
        <v>3179</v>
      </c>
      <c r="E3181" s="7">
        <f t="shared" si="246"/>
        <v>52.983333333333334</v>
      </c>
      <c r="F3181" s="19">
        <f t="shared" si="248"/>
        <v>52.983333333333334</v>
      </c>
      <c r="G3181" s="6">
        <f t="shared" si="249"/>
        <v>1.7241392775311293</v>
      </c>
      <c r="I3181" s="19">
        <f t="shared" si="247"/>
        <v>36.288499999999999</v>
      </c>
      <c r="J3181" s="16"/>
      <c r="K3181" s="19">
        <f t="shared" si="250"/>
        <v>9.7185000000000024</v>
      </c>
      <c r="L3181" s="16"/>
      <c r="M3181" s="19">
        <v>18</v>
      </c>
    </row>
    <row r="3182" spans="1:13" x14ac:dyDescent="0.25">
      <c r="A3182" s="18">
        <v>0.80754629629629626</v>
      </c>
      <c r="B3182" s="19">
        <v>14.188599999999999</v>
      </c>
      <c r="C3182" s="16"/>
      <c r="D3182" s="19">
        <v>3180</v>
      </c>
      <c r="E3182" s="7">
        <f t="shared" si="246"/>
        <v>53</v>
      </c>
      <c r="F3182" s="19">
        <f t="shared" si="248"/>
        <v>53</v>
      </c>
      <c r="G3182" s="6">
        <f t="shared" si="249"/>
        <v>1.7242758696007889</v>
      </c>
      <c r="I3182" s="19">
        <f t="shared" si="247"/>
        <v>36.283099999999997</v>
      </c>
      <c r="J3182" s="16"/>
      <c r="K3182" s="19">
        <f t="shared" si="250"/>
        <v>9.7131000000000007</v>
      </c>
      <c r="L3182" s="16"/>
      <c r="M3182" s="19">
        <v>18</v>
      </c>
    </row>
    <row r="3183" spans="1:13" x14ac:dyDescent="0.25">
      <c r="A3183" s="18">
        <v>0.80755787037037041</v>
      </c>
      <c r="B3183" s="19">
        <v>14.176500000000001</v>
      </c>
      <c r="C3183" s="16"/>
      <c r="D3183" s="19">
        <v>3181</v>
      </c>
      <c r="E3183" s="7">
        <f t="shared" si="246"/>
        <v>53.016666666666666</v>
      </c>
      <c r="F3183" s="19">
        <f t="shared" si="248"/>
        <v>53.016666666666666</v>
      </c>
      <c r="G3183" s="6">
        <f t="shared" si="249"/>
        <v>1.7244124187237198</v>
      </c>
      <c r="I3183" s="19">
        <f t="shared" si="247"/>
        <v>36.295199999999994</v>
      </c>
      <c r="J3183" s="16"/>
      <c r="K3183" s="19">
        <f t="shared" si="250"/>
        <v>9.7251999999999974</v>
      </c>
      <c r="L3183" s="16"/>
      <c r="M3183" s="19">
        <v>18</v>
      </c>
    </row>
    <row r="3184" spans="1:13" x14ac:dyDescent="0.25">
      <c r="A3184" s="18">
        <v>0.80756944444444445</v>
      </c>
      <c r="B3184" s="19">
        <v>14.1431</v>
      </c>
      <c r="C3184" s="16"/>
      <c r="D3184" s="2">
        <v>3182</v>
      </c>
      <c r="E3184" s="7">
        <f t="shared" si="246"/>
        <v>53.033333333333331</v>
      </c>
      <c r="F3184" s="19">
        <f t="shared" si="248"/>
        <v>53.033333333333331</v>
      </c>
      <c r="G3184" s="6">
        <f t="shared" si="249"/>
        <v>1.724548924926919</v>
      </c>
      <c r="I3184" s="19">
        <f t="shared" si="247"/>
        <v>36.328599999999994</v>
      </c>
      <c r="J3184" s="16"/>
      <c r="K3184" s="19">
        <f t="shared" si="250"/>
        <v>9.7585999999999977</v>
      </c>
      <c r="L3184" s="16"/>
      <c r="M3184" s="19">
        <v>18</v>
      </c>
    </row>
    <row r="3185" spans="1:13" x14ac:dyDescent="0.25">
      <c r="A3185" s="18">
        <v>0.80758101851851849</v>
      </c>
      <c r="B3185" s="19">
        <v>14.1713</v>
      </c>
      <c r="C3185" s="16"/>
      <c r="D3185" s="19">
        <v>3183</v>
      </c>
      <c r="E3185" s="7">
        <f t="shared" si="246"/>
        <v>53.05</v>
      </c>
      <c r="F3185" s="19">
        <f t="shared" si="248"/>
        <v>53.05</v>
      </c>
      <c r="G3185" s="6">
        <f t="shared" si="249"/>
        <v>1.7246853882373594</v>
      </c>
      <c r="I3185" s="19">
        <f t="shared" si="247"/>
        <v>36.300399999999996</v>
      </c>
      <c r="J3185" s="16"/>
      <c r="K3185" s="19">
        <f t="shared" si="250"/>
        <v>9.7303999999999995</v>
      </c>
      <c r="L3185" s="16"/>
      <c r="M3185" s="19">
        <v>18</v>
      </c>
    </row>
    <row r="3186" spans="1:13" x14ac:dyDescent="0.25">
      <c r="A3186" s="18">
        <v>0.80759259259259253</v>
      </c>
      <c r="B3186" s="19">
        <v>14.1732</v>
      </c>
      <c r="C3186" s="16"/>
      <c r="D3186" s="19">
        <v>3184</v>
      </c>
      <c r="E3186" s="7">
        <f t="shared" si="246"/>
        <v>53.06666666666667</v>
      </c>
      <c r="F3186" s="19">
        <f t="shared" si="248"/>
        <v>53.06666666666667</v>
      </c>
      <c r="G3186" s="6">
        <f t="shared" si="249"/>
        <v>1.7248218086819878</v>
      </c>
      <c r="I3186" s="19">
        <f t="shared" si="247"/>
        <v>36.298499999999997</v>
      </c>
      <c r="J3186" s="16"/>
      <c r="K3186" s="19">
        <f t="shared" si="250"/>
        <v>9.7285000000000004</v>
      </c>
      <c r="L3186" s="16"/>
      <c r="M3186" s="19">
        <v>18</v>
      </c>
    </row>
    <row r="3187" spans="1:13" x14ac:dyDescent="0.25">
      <c r="A3187" s="18">
        <v>0.80760416666666668</v>
      </c>
      <c r="B3187" s="19">
        <v>14.1633</v>
      </c>
      <c r="C3187" s="16"/>
      <c r="D3187" s="2">
        <v>3185</v>
      </c>
      <c r="E3187" s="7">
        <f t="shared" si="246"/>
        <v>53.083333333333336</v>
      </c>
      <c r="F3187" s="19">
        <f t="shared" si="248"/>
        <v>53.083333333333336</v>
      </c>
      <c r="G3187" s="6">
        <f t="shared" si="249"/>
        <v>1.7249581862877257</v>
      </c>
      <c r="I3187" s="19">
        <f t="shared" si="247"/>
        <v>36.308399999999999</v>
      </c>
      <c r="J3187" s="16"/>
      <c r="K3187" s="19">
        <f t="shared" si="250"/>
        <v>9.7384000000000022</v>
      </c>
      <c r="L3187" s="16"/>
      <c r="M3187" s="19">
        <v>18</v>
      </c>
    </row>
    <row r="3188" spans="1:13" x14ac:dyDescent="0.25">
      <c r="A3188" s="18">
        <v>0.80761574074074083</v>
      </c>
      <c r="B3188" s="19">
        <v>14.169499999999999</v>
      </c>
      <c r="C3188" s="16"/>
      <c r="D3188" s="19">
        <v>3186</v>
      </c>
      <c r="E3188" s="7">
        <f t="shared" si="246"/>
        <v>53.1</v>
      </c>
      <c r="F3188" s="19">
        <f t="shared" si="248"/>
        <v>53.1</v>
      </c>
      <c r="G3188" s="6">
        <f t="shared" si="249"/>
        <v>1.725094521081469</v>
      </c>
      <c r="I3188" s="19">
        <f t="shared" si="247"/>
        <v>36.302199999999999</v>
      </c>
      <c r="J3188" s="16"/>
      <c r="K3188" s="19">
        <f t="shared" si="250"/>
        <v>9.7322000000000024</v>
      </c>
      <c r="L3188" s="16"/>
      <c r="M3188" s="19">
        <v>18</v>
      </c>
    </row>
    <row r="3189" spans="1:13" x14ac:dyDescent="0.25">
      <c r="A3189" s="18">
        <v>0.80762731481481476</v>
      </c>
      <c r="B3189" s="19">
        <v>14.173299999999999</v>
      </c>
      <c r="C3189" s="16"/>
      <c r="D3189" s="19">
        <v>3187</v>
      </c>
      <c r="E3189" s="7">
        <f t="shared" si="246"/>
        <v>53.116666666666667</v>
      </c>
      <c r="F3189" s="19">
        <f t="shared" si="248"/>
        <v>53.116666666666667</v>
      </c>
      <c r="G3189" s="6">
        <f t="shared" si="249"/>
        <v>1.7252308130900891</v>
      </c>
      <c r="I3189" s="19">
        <f t="shared" si="247"/>
        <v>36.298400000000001</v>
      </c>
      <c r="J3189" s="16"/>
      <c r="K3189" s="19">
        <f t="shared" si="250"/>
        <v>9.7284000000000042</v>
      </c>
      <c r="L3189" s="16"/>
      <c r="M3189" s="19">
        <v>18</v>
      </c>
    </row>
    <row r="3190" spans="1:13" x14ac:dyDescent="0.25">
      <c r="A3190" s="18">
        <v>0.80763888888888891</v>
      </c>
      <c r="B3190" s="19">
        <v>14.170999999999999</v>
      </c>
      <c r="C3190" s="16"/>
      <c r="D3190" s="2">
        <v>3188</v>
      </c>
      <c r="E3190" s="7">
        <f t="shared" ref="E3190:E3253" si="251">D3190/60</f>
        <v>53.133333333333333</v>
      </c>
      <c r="F3190" s="19">
        <f t="shared" si="248"/>
        <v>53.133333333333333</v>
      </c>
      <c r="G3190" s="6">
        <f t="shared" si="249"/>
        <v>1.7253670623404311</v>
      </c>
      <c r="I3190" s="19">
        <f t="shared" si="247"/>
        <v>36.300699999999999</v>
      </c>
      <c r="J3190" s="16"/>
      <c r="K3190" s="19">
        <f t="shared" si="250"/>
        <v>9.7307000000000023</v>
      </c>
      <c r="L3190" s="16"/>
      <c r="M3190" s="19">
        <v>18</v>
      </c>
    </row>
    <row r="3191" spans="1:13" x14ac:dyDescent="0.25">
      <c r="A3191" s="18">
        <v>0.80765046296296295</v>
      </c>
      <c r="B3191" s="19">
        <v>14.1374</v>
      </c>
      <c r="C3191" s="16"/>
      <c r="D3191" s="19">
        <v>3189</v>
      </c>
      <c r="E3191" s="7">
        <f t="shared" si="251"/>
        <v>53.15</v>
      </c>
      <c r="F3191" s="19">
        <f t="shared" si="248"/>
        <v>53.15</v>
      </c>
      <c r="G3191" s="6">
        <f t="shared" si="249"/>
        <v>1.7255032688593155</v>
      </c>
      <c r="I3191" s="19">
        <f t="shared" si="247"/>
        <v>36.334299999999999</v>
      </c>
      <c r="J3191" s="16"/>
      <c r="K3191" s="19">
        <f t="shared" si="250"/>
        <v>9.7643000000000022</v>
      </c>
      <c r="L3191" s="16"/>
      <c r="M3191" s="19">
        <v>18</v>
      </c>
    </row>
    <row r="3192" spans="1:13" x14ac:dyDescent="0.25">
      <c r="A3192" s="18">
        <v>0.80766203703703709</v>
      </c>
      <c r="B3192" s="19">
        <v>14.169499999999999</v>
      </c>
      <c r="C3192" s="16"/>
      <c r="D3192" s="19">
        <v>3190</v>
      </c>
      <c r="E3192" s="7">
        <f t="shared" si="251"/>
        <v>53.166666666666664</v>
      </c>
      <c r="F3192" s="19">
        <f t="shared" si="248"/>
        <v>53.166666666666664</v>
      </c>
      <c r="G3192" s="6">
        <f t="shared" si="249"/>
        <v>1.7256394326735374</v>
      </c>
      <c r="I3192" s="19">
        <f t="shared" si="247"/>
        <v>36.302199999999999</v>
      </c>
      <c r="J3192" s="16"/>
      <c r="K3192" s="19">
        <f t="shared" si="250"/>
        <v>9.7322000000000024</v>
      </c>
      <c r="L3192" s="16"/>
      <c r="M3192" s="19">
        <v>18</v>
      </c>
    </row>
    <row r="3193" spans="1:13" x14ac:dyDescent="0.25">
      <c r="A3193" s="18">
        <v>0.80767361111111102</v>
      </c>
      <c r="B3193" s="19">
        <v>14.1501</v>
      </c>
      <c r="C3193" s="16"/>
      <c r="D3193" s="2">
        <v>3191</v>
      </c>
      <c r="E3193" s="7">
        <f t="shared" si="251"/>
        <v>53.18333333333333</v>
      </c>
      <c r="F3193" s="19">
        <f t="shared" si="248"/>
        <v>53.18333333333333</v>
      </c>
      <c r="G3193" s="6">
        <f t="shared" si="249"/>
        <v>1.7257755538098667</v>
      </c>
      <c r="I3193" s="19">
        <f t="shared" si="247"/>
        <v>36.321599999999997</v>
      </c>
      <c r="J3193" s="16"/>
      <c r="K3193" s="19">
        <f t="shared" si="250"/>
        <v>9.7515999999999998</v>
      </c>
      <c r="L3193" s="16"/>
      <c r="M3193" s="19">
        <v>18</v>
      </c>
    </row>
    <row r="3194" spans="1:13" x14ac:dyDescent="0.25">
      <c r="A3194" s="18">
        <v>0.80768518518518517</v>
      </c>
      <c r="B3194" s="19">
        <v>14.144500000000001</v>
      </c>
      <c r="C3194" s="16"/>
      <c r="D3194" s="19">
        <v>3192</v>
      </c>
      <c r="E3194" s="7">
        <f t="shared" si="251"/>
        <v>53.2</v>
      </c>
      <c r="F3194" s="19">
        <f t="shared" si="248"/>
        <v>53.2</v>
      </c>
      <c r="G3194" s="6">
        <f t="shared" si="249"/>
        <v>1.7259116322950483</v>
      </c>
      <c r="I3194" s="19">
        <f t="shared" si="247"/>
        <v>36.327199999999998</v>
      </c>
      <c r="J3194" s="16"/>
      <c r="K3194" s="19">
        <f t="shared" si="250"/>
        <v>9.757200000000001</v>
      </c>
      <c r="L3194" s="16"/>
      <c r="M3194" s="19">
        <v>18</v>
      </c>
    </row>
    <row r="3195" spans="1:13" x14ac:dyDescent="0.25">
      <c r="A3195" s="18">
        <v>0.80769675925925932</v>
      </c>
      <c r="B3195" s="19">
        <v>14.1713</v>
      </c>
      <c r="C3195" s="16"/>
      <c r="D3195" s="19">
        <v>3193</v>
      </c>
      <c r="E3195" s="7">
        <f t="shared" si="251"/>
        <v>53.216666666666669</v>
      </c>
      <c r="F3195" s="19">
        <f t="shared" si="248"/>
        <v>53.216666666666669</v>
      </c>
      <c r="G3195" s="6">
        <f t="shared" si="249"/>
        <v>1.7260476681558012</v>
      </c>
      <c r="I3195" s="19">
        <f t="shared" si="247"/>
        <v>36.300399999999996</v>
      </c>
      <c r="J3195" s="16"/>
      <c r="K3195" s="19">
        <f t="shared" si="250"/>
        <v>9.7303999999999995</v>
      </c>
      <c r="L3195" s="16"/>
      <c r="M3195" s="19">
        <v>18</v>
      </c>
    </row>
    <row r="3196" spans="1:13" x14ac:dyDescent="0.25">
      <c r="A3196" s="18">
        <v>0.80770833333333336</v>
      </c>
      <c r="B3196" s="19">
        <v>14.135899999999999</v>
      </c>
      <c r="C3196" s="16"/>
      <c r="D3196" s="2">
        <v>3194</v>
      </c>
      <c r="E3196" s="7">
        <f t="shared" si="251"/>
        <v>53.233333333333334</v>
      </c>
      <c r="F3196" s="19">
        <f t="shared" si="248"/>
        <v>53.233333333333334</v>
      </c>
      <c r="G3196" s="6">
        <f t="shared" si="249"/>
        <v>1.7261836614188204</v>
      </c>
      <c r="I3196" s="19">
        <f t="shared" si="247"/>
        <v>36.335799999999999</v>
      </c>
      <c r="J3196" s="16"/>
      <c r="K3196" s="19">
        <f t="shared" si="250"/>
        <v>9.7658000000000023</v>
      </c>
      <c r="L3196" s="16"/>
      <c r="M3196" s="19">
        <v>18</v>
      </c>
    </row>
    <row r="3197" spans="1:13" x14ac:dyDescent="0.25">
      <c r="A3197" s="18">
        <v>0.8077199074074074</v>
      </c>
      <c r="B3197" s="19">
        <v>14.173999999999999</v>
      </c>
      <c r="C3197" s="16"/>
      <c r="D3197" s="19">
        <v>3195</v>
      </c>
      <c r="E3197" s="7">
        <f t="shared" si="251"/>
        <v>53.25</v>
      </c>
      <c r="F3197" s="19">
        <f t="shared" si="248"/>
        <v>53.25</v>
      </c>
      <c r="G3197" s="6">
        <f t="shared" si="249"/>
        <v>1.7263196121107753</v>
      </c>
      <c r="I3197" s="19">
        <f t="shared" si="247"/>
        <v>36.297699999999999</v>
      </c>
      <c r="J3197" s="16"/>
      <c r="K3197" s="19">
        <f t="shared" si="250"/>
        <v>9.7277000000000022</v>
      </c>
      <c r="L3197" s="16"/>
      <c r="M3197" s="19">
        <v>18</v>
      </c>
    </row>
    <row r="3198" spans="1:13" x14ac:dyDescent="0.25">
      <c r="A3198" s="18">
        <v>0.80773148148148144</v>
      </c>
      <c r="B3198" s="19">
        <v>14.1791</v>
      </c>
      <c r="C3198" s="16"/>
      <c r="D3198" s="19">
        <v>3196</v>
      </c>
      <c r="E3198" s="7">
        <f t="shared" si="251"/>
        <v>53.266666666666666</v>
      </c>
      <c r="F3198" s="19">
        <f t="shared" si="248"/>
        <v>53.266666666666666</v>
      </c>
      <c r="G3198" s="6">
        <f t="shared" si="249"/>
        <v>1.7264555202583101</v>
      </c>
      <c r="I3198" s="19">
        <f t="shared" si="247"/>
        <v>36.2926</v>
      </c>
      <c r="J3198" s="16"/>
      <c r="K3198" s="19">
        <f t="shared" si="250"/>
        <v>9.7226000000000035</v>
      </c>
      <c r="L3198" s="16"/>
      <c r="M3198" s="19">
        <v>18</v>
      </c>
    </row>
    <row r="3199" spans="1:13" x14ac:dyDescent="0.25">
      <c r="A3199" s="18">
        <v>0.80774305555555559</v>
      </c>
      <c r="B3199" s="19">
        <v>14.1624</v>
      </c>
      <c r="C3199" s="16"/>
      <c r="D3199" s="2">
        <v>3197</v>
      </c>
      <c r="E3199" s="7">
        <f t="shared" si="251"/>
        <v>53.283333333333331</v>
      </c>
      <c r="F3199" s="19">
        <f t="shared" si="248"/>
        <v>53.283333333333331</v>
      </c>
      <c r="G3199" s="6">
        <f t="shared" si="249"/>
        <v>1.7265913858880444</v>
      </c>
      <c r="I3199" s="19">
        <f t="shared" si="247"/>
        <v>36.3093</v>
      </c>
      <c r="J3199" s="16"/>
      <c r="K3199" s="19">
        <f t="shared" si="250"/>
        <v>9.7393000000000036</v>
      </c>
      <c r="L3199" s="16"/>
      <c r="M3199" s="19">
        <v>18</v>
      </c>
    </row>
    <row r="3200" spans="1:13" x14ac:dyDescent="0.25">
      <c r="A3200" s="18">
        <v>0.80775462962962974</v>
      </c>
      <c r="B3200" s="19">
        <v>14.162599999999999</v>
      </c>
      <c r="C3200" s="16"/>
      <c r="D3200" s="19">
        <v>3198</v>
      </c>
      <c r="E3200" s="7">
        <f t="shared" si="251"/>
        <v>53.3</v>
      </c>
      <c r="F3200" s="19">
        <f t="shared" si="248"/>
        <v>53.3</v>
      </c>
      <c r="G3200" s="6">
        <f t="shared" si="249"/>
        <v>1.7267272090265722</v>
      </c>
      <c r="I3200" s="19">
        <f t="shared" si="247"/>
        <v>36.309100000000001</v>
      </c>
      <c r="J3200" s="16"/>
      <c r="K3200" s="19">
        <f t="shared" si="250"/>
        <v>9.7391000000000041</v>
      </c>
      <c r="L3200" s="16"/>
      <c r="M3200" s="19">
        <v>18</v>
      </c>
    </row>
    <row r="3201" spans="1:13" x14ac:dyDescent="0.25">
      <c r="A3201" s="18">
        <v>0.80776620370370367</v>
      </c>
      <c r="B3201" s="19">
        <v>14.145200000000001</v>
      </c>
      <c r="C3201" s="16"/>
      <c r="D3201" s="19">
        <v>3199</v>
      </c>
      <c r="E3201" s="7">
        <f t="shared" si="251"/>
        <v>53.31666666666667</v>
      </c>
      <c r="F3201" s="19">
        <f t="shared" si="248"/>
        <v>53.31666666666667</v>
      </c>
      <c r="G3201" s="6">
        <f t="shared" si="249"/>
        <v>1.7268629897004635</v>
      </c>
      <c r="I3201" s="19">
        <f t="shared" si="247"/>
        <v>36.326499999999996</v>
      </c>
      <c r="J3201" s="16"/>
      <c r="K3201" s="19">
        <f t="shared" si="250"/>
        <v>9.7564999999999991</v>
      </c>
      <c r="L3201" s="16"/>
      <c r="M3201" s="19">
        <v>18</v>
      </c>
    </row>
    <row r="3202" spans="1:13" x14ac:dyDescent="0.25">
      <c r="A3202" s="18">
        <v>0.80777777777777782</v>
      </c>
      <c r="B3202" s="19">
        <v>14.1548</v>
      </c>
      <c r="C3202" s="16"/>
      <c r="D3202" s="2">
        <v>3200</v>
      </c>
      <c r="E3202" s="7">
        <f t="shared" si="251"/>
        <v>53.333333333333336</v>
      </c>
      <c r="F3202" s="19">
        <f t="shared" si="248"/>
        <v>53.333333333333336</v>
      </c>
      <c r="G3202" s="6">
        <f t="shared" si="249"/>
        <v>1.7269987279362624</v>
      </c>
      <c r="I3202" s="19">
        <f t="shared" si="247"/>
        <v>36.316899999999997</v>
      </c>
      <c r="J3202" s="16"/>
      <c r="K3202" s="19">
        <f t="shared" si="250"/>
        <v>9.7469000000000001</v>
      </c>
      <c r="L3202" s="16"/>
      <c r="M3202" s="19">
        <v>18</v>
      </c>
    </row>
    <row r="3203" spans="1:13" x14ac:dyDescent="0.25">
      <c r="A3203" s="18">
        <v>0.80778935185185186</v>
      </c>
      <c r="B3203" s="19">
        <v>14.158099999999999</v>
      </c>
      <c r="C3203" s="16"/>
      <c r="D3203" s="19">
        <v>3201</v>
      </c>
      <c r="E3203" s="7">
        <f t="shared" si="251"/>
        <v>53.35</v>
      </c>
      <c r="F3203" s="19">
        <f t="shared" si="248"/>
        <v>53.35</v>
      </c>
      <c r="G3203" s="6">
        <f t="shared" si="249"/>
        <v>1.7271344237604886</v>
      </c>
      <c r="I3203" s="19">
        <f t="shared" ref="I3203:I3266" si="252">$H$2+$B$2-B3203</f>
        <v>36.313600000000001</v>
      </c>
      <c r="J3203" s="16"/>
      <c r="K3203" s="19">
        <f t="shared" si="250"/>
        <v>9.7436000000000043</v>
      </c>
      <c r="L3203" s="16"/>
      <c r="M3203" s="19">
        <v>18</v>
      </c>
    </row>
    <row r="3204" spans="1:13" x14ac:dyDescent="0.25">
      <c r="A3204" s="18">
        <v>0.80780092592592589</v>
      </c>
      <c r="B3204" s="19">
        <v>14.1393</v>
      </c>
      <c r="C3204" s="16"/>
      <c r="D3204" s="19">
        <v>3202</v>
      </c>
      <c r="E3204" s="7">
        <f t="shared" si="251"/>
        <v>53.366666666666667</v>
      </c>
      <c r="F3204" s="19">
        <f t="shared" ref="F3204:F3267" si="253">E3204</f>
        <v>53.366666666666667</v>
      </c>
      <c r="G3204" s="6">
        <f t="shared" ref="G3204:G3267" si="254">LOG10(F3204)</f>
        <v>1.7272700771996372</v>
      </c>
      <c r="I3204" s="19">
        <f t="shared" si="252"/>
        <v>36.3324</v>
      </c>
      <c r="J3204" s="16"/>
      <c r="K3204" s="19">
        <f t="shared" ref="K3204:K3267" si="255">I3204-$I$2</f>
        <v>9.7624000000000031</v>
      </c>
      <c r="L3204" s="16"/>
      <c r="M3204" s="19">
        <v>18</v>
      </c>
    </row>
    <row r="3205" spans="1:13" x14ac:dyDescent="0.25">
      <c r="A3205" s="18">
        <v>0.80781249999999993</v>
      </c>
      <c r="B3205" s="19">
        <v>14.147500000000001</v>
      </c>
      <c r="C3205" s="16"/>
      <c r="D3205" s="2">
        <v>3203</v>
      </c>
      <c r="E3205" s="7">
        <f t="shared" si="251"/>
        <v>53.383333333333333</v>
      </c>
      <c r="F3205" s="19">
        <f t="shared" si="253"/>
        <v>53.383333333333333</v>
      </c>
      <c r="G3205" s="6">
        <f t="shared" si="254"/>
        <v>1.727405688280178</v>
      </c>
      <c r="I3205" s="19">
        <f t="shared" si="252"/>
        <v>36.324199999999998</v>
      </c>
      <c r="J3205" s="16"/>
      <c r="K3205" s="19">
        <f t="shared" si="255"/>
        <v>9.7542000000000009</v>
      </c>
      <c r="L3205" s="16"/>
      <c r="M3205" s="19">
        <v>18</v>
      </c>
    </row>
    <row r="3206" spans="1:13" x14ac:dyDescent="0.25">
      <c r="A3206" s="18">
        <v>0.80782407407407408</v>
      </c>
      <c r="B3206" s="19">
        <v>14.161</v>
      </c>
      <c r="C3206" s="16"/>
      <c r="D3206" s="19">
        <v>3204</v>
      </c>
      <c r="E3206" s="7">
        <f t="shared" si="251"/>
        <v>53.4</v>
      </c>
      <c r="F3206" s="19">
        <f t="shared" si="253"/>
        <v>53.4</v>
      </c>
      <c r="G3206" s="6">
        <f t="shared" si="254"/>
        <v>1.7275412570285564</v>
      </c>
      <c r="I3206" s="19">
        <f t="shared" si="252"/>
        <v>36.310699999999997</v>
      </c>
      <c r="J3206" s="16"/>
      <c r="K3206" s="19">
        <f t="shared" si="255"/>
        <v>9.7407000000000004</v>
      </c>
      <c r="L3206" s="16"/>
      <c r="M3206" s="19">
        <v>18</v>
      </c>
    </row>
    <row r="3207" spans="1:13" x14ac:dyDescent="0.25">
      <c r="A3207" s="18">
        <v>0.80783564814814823</v>
      </c>
      <c r="B3207" s="19">
        <v>14.175800000000001</v>
      </c>
      <c r="C3207" s="16"/>
      <c r="D3207" s="19">
        <v>3205</v>
      </c>
      <c r="E3207" s="7">
        <f t="shared" si="251"/>
        <v>53.416666666666664</v>
      </c>
      <c r="F3207" s="19">
        <f t="shared" si="253"/>
        <v>53.416666666666664</v>
      </c>
      <c r="G3207" s="6">
        <f t="shared" si="254"/>
        <v>1.7276767834711926</v>
      </c>
      <c r="I3207" s="19">
        <f t="shared" si="252"/>
        <v>36.295899999999996</v>
      </c>
      <c r="J3207" s="16"/>
      <c r="K3207" s="19">
        <f t="shared" si="255"/>
        <v>9.7258999999999993</v>
      </c>
      <c r="L3207" s="16"/>
      <c r="M3207" s="19">
        <v>18</v>
      </c>
    </row>
    <row r="3208" spans="1:13" x14ac:dyDescent="0.25">
      <c r="A3208" s="18">
        <v>0.80784722222222216</v>
      </c>
      <c r="B3208" s="19">
        <v>14.157500000000001</v>
      </c>
      <c r="C3208" s="16"/>
      <c r="D3208" s="2">
        <v>3206</v>
      </c>
      <c r="E3208" s="7">
        <f t="shared" si="251"/>
        <v>53.43333333333333</v>
      </c>
      <c r="F3208" s="19">
        <f t="shared" si="253"/>
        <v>53.43333333333333</v>
      </c>
      <c r="G3208" s="6">
        <f t="shared" si="254"/>
        <v>1.7278122676344823</v>
      </c>
      <c r="I3208" s="19">
        <f t="shared" si="252"/>
        <v>36.3142</v>
      </c>
      <c r="J3208" s="16"/>
      <c r="K3208" s="19">
        <f t="shared" si="255"/>
        <v>9.7442000000000029</v>
      </c>
      <c r="L3208" s="16"/>
      <c r="M3208" s="19">
        <v>18</v>
      </c>
    </row>
    <row r="3209" spans="1:13" x14ac:dyDescent="0.25">
      <c r="A3209" s="18">
        <v>0.80785879629629631</v>
      </c>
      <c r="B3209" s="19">
        <v>14.1816</v>
      </c>
      <c r="C3209" s="16"/>
      <c r="D3209" s="19">
        <v>3207</v>
      </c>
      <c r="E3209" s="7">
        <f t="shared" si="251"/>
        <v>53.45</v>
      </c>
      <c r="F3209" s="19">
        <f t="shared" si="253"/>
        <v>53.45</v>
      </c>
      <c r="G3209" s="6">
        <f t="shared" si="254"/>
        <v>1.7279477095447968</v>
      </c>
      <c r="I3209" s="19">
        <f t="shared" si="252"/>
        <v>36.290099999999995</v>
      </c>
      <c r="J3209" s="16"/>
      <c r="K3209" s="19">
        <f t="shared" si="255"/>
        <v>9.7200999999999986</v>
      </c>
      <c r="L3209" s="16"/>
      <c r="M3209" s="19">
        <v>18</v>
      </c>
    </row>
    <row r="3210" spans="1:13" x14ac:dyDescent="0.25">
      <c r="A3210" s="18">
        <v>0.80787037037037035</v>
      </c>
      <c r="B3210" s="19">
        <v>14.1678</v>
      </c>
      <c r="C3210" s="16"/>
      <c r="D3210" s="19">
        <v>3208</v>
      </c>
      <c r="E3210" s="7">
        <f t="shared" si="251"/>
        <v>53.466666666666669</v>
      </c>
      <c r="F3210" s="19">
        <f t="shared" si="253"/>
        <v>53.466666666666669</v>
      </c>
      <c r="G3210" s="6">
        <f t="shared" si="254"/>
        <v>1.7280831092284823</v>
      </c>
      <c r="I3210" s="19">
        <f t="shared" si="252"/>
        <v>36.303899999999999</v>
      </c>
      <c r="J3210" s="16"/>
      <c r="K3210" s="19">
        <f t="shared" si="255"/>
        <v>9.733900000000002</v>
      </c>
      <c r="L3210" s="16"/>
      <c r="M3210" s="19">
        <v>18</v>
      </c>
    </row>
    <row r="3211" spans="1:13" x14ac:dyDescent="0.25">
      <c r="A3211" s="18">
        <v>0.8078819444444445</v>
      </c>
      <c r="B3211" s="19">
        <v>14.150499999999999</v>
      </c>
      <c r="C3211" s="16"/>
      <c r="D3211" s="2">
        <v>3209</v>
      </c>
      <c r="E3211" s="7">
        <f t="shared" si="251"/>
        <v>53.483333333333334</v>
      </c>
      <c r="F3211" s="19">
        <f t="shared" si="253"/>
        <v>53.483333333333334</v>
      </c>
      <c r="G3211" s="6">
        <f t="shared" si="254"/>
        <v>1.7282184667118605</v>
      </c>
      <c r="I3211" s="19">
        <f t="shared" si="252"/>
        <v>36.321199999999997</v>
      </c>
      <c r="J3211" s="16"/>
      <c r="K3211" s="19">
        <f t="shared" si="255"/>
        <v>9.7512000000000008</v>
      </c>
      <c r="L3211" s="16"/>
      <c r="M3211" s="19">
        <v>18</v>
      </c>
    </row>
    <row r="3212" spans="1:13" x14ac:dyDescent="0.25">
      <c r="A3212" s="18">
        <v>0.80789351851851843</v>
      </c>
      <c r="B3212" s="19">
        <v>14.167999999999999</v>
      </c>
      <c r="C3212" s="16"/>
      <c r="D3212" s="19">
        <v>3210</v>
      </c>
      <c r="E3212" s="7">
        <f t="shared" si="251"/>
        <v>53.5</v>
      </c>
      <c r="F3212" s="19">
        <f t="shared" si="253"/>
        <v>53.5</v>
      </c>
      <c r="G3212" s="6">
        <f t="shared" si="254"/>
        <v>1.7283537820212285</v>
      </c>
      <c r="I3212" s="19">
        <f t="shared" si="252"/>
        <v>36.303699999999999</v>
      </c>
      <c r="J3212" s="16"/>
      <c r="K3212" s="19">
        <f t="shared" si="255"/>
        <v>9.7337000000000025</v>
      </c>
      <c r="L3212" s="16"/>
      <c r="M3212" s="19">
        <v>18</v>
      </c>
    </row>
    <row r="3213" spans="1:13" x14ac:dyDescent="0.25">
      <c r="A3213" s="18">
        <v>0.80790509259259258</v>
      </c>
      <c r="B3213" s="19">
        <v>14.162599999999999</v>
      </c>
      <c r="C3213" s="16"/>
      <c r="D3213" s="19">
        <v>3211</v>
      </c>
      <c r="E3213" s="7">
        <f t="shared" si="251"/>
        <v>53.516666666666666</v>
      </c>
      <c r="F3213" s="19">
        <f t="shared" si="253"/>
        <v>53.516666666666666</v>
      </c>
      <c r="G3213" s="6">
        <f t="shared" si="254"/>
        <v>1.7284890551828589</v>
      </c>
      <c r="I3213" s="19">
        <f t="shared" si="252"/>
        <v>36.309100000000001</v>
      </c>
      <c r="J3213" s="16"/>
      <c r="K3213" s="19">
        <f t="shared" si="255"/>
        <v>9.7391000000000041</v>
      </c>
      <c r="L3213" s="16"/>
      <c r="M3213" s="19">
        <v>18</v>
      </c>
    </row>
    <row r="3214" spans="1:13" x14ac:dyDescent="0.25">
      <c r="A3214" s="18">
        <v>0.80791666666666673</v>
      </c>
      <c r="B3214" s="19">
        <v>14.168200000000001</v>
      </c>
      <c r="C3214" s="16"/>
      <c r="D3214" s="2">
        <v>3212</v>
      </c>
      <c r="E3214" s="7">
        <f t="shared" si="251"/>
        <v>53.533333333333331</v>
      </c>
      <c r="F3214" s="19">
        <f t="shared" si="253"/>
        <v>53.533333333333331</v>
      </c>
      <c r="G3214" s="6">
        <f t="shared" si="254"/>
        <v>1.7286242862229997</v>
      </c>
      <c r="I3214" s="19">
        <f t="shared" si="252"/>
        <v>36.3035</v>
      </c>
      <c r="J3214" s="16"/>
      <c r="K3214" s="19">
        <f t="shared" si="255"/>
        <v>9.7335000000000029</v>
      </c>
      <c r="L3214" s="16"/>
      <c r="M3214" s="19">
        <v>18</v>
      </c>
    </row>
    <row r="3215" spans="1:13" x14ac:dyDescent="0.25">
      <c r="A3215" s="18">
        <v>0.80792824074074077</v>
      </c>
      <c r="B3215" s="19">
        <v>14.157999999999999</v>
      </c>
      <c r="C3215" s="16"/>
      <c r="D3215" s="19">
        <v>3213</v>
      </c>
      <c r="E3215" s="7">
        <f t="shared" si="251"/>
        <v>53.55</v>
      </c>
      <c r="F3215" s="19">
        <f t="shared" si="253"/>
        <v>53.55</v>
      </c>
      <c r="G3215" s="6">
        <f t="shared" si="254"/>
        <v>1.7287594751678743</v>
      </c>
      <c r="I3215" s="19">
        <f t="shared" si="252"/>
        <v>36.313699999999997</v>
      </c>
      <c r="J3215" s="16"/>
      <c r="K3215" s="19">
        <f t="shared" si="255"/>
        <v>9.7437000000000005</v>
      </c>
      <c r="L3215" s="16"/>
      <c r="M3215" s="19">
        <v>18</v>
      </c>
    </row>
    <row r="3216" spans="1:13" x14ac:dyDescent="0.25">
      <c r="A3216" s="18">
        <v>0.80793981481481481</v>
      </c>
      <c r="B3216" s="19">
        <v>14.1831</v>
      </c>
      <c r="C3216" s="16"/>
      <c r="D3216" s="19">
        <v>3214</v>
      </c>
      <c r="E3216" s="7">
        <f t="shared" si="251"/>
        <v>53.56666666666667</v>
      </c>
      <c r="F3216" s="19">
        <f t="shared" si="253"/>
        <v>53.56666666666667</v>
      </c>
      <c r="G3216" s="6">
        <f t="shared" si="254"/>
        <v>1.7288946220436821</v>
      </c>
      <c r="I3216" s="19">
        <f t="shared" si="252"/>
        <v>36.288600000000002</v>
      </c>
      <c r="J3216" s="16"/>
      <c r="K3216" s="19">
        <f t="shared" si="255"/>
        <v>9.7186000000000057</v>
      </c>
      <c r="L3216" s="16"/>
      <c r="M3216" s="19">
        <v>18</v>
      </c>
    </row>
    <row r="3217" spans="1:13" x14ac:dyDescent="0.25">
      <c r="A3217" s="18">
        <v>0.80795138888888884</v>
      </c>
      <c r="B3217" s="19">
        <v>14.147</v>
      </c>
      <c r="C3217" s="16"/>
      <c r="D3217" s="2">
        <v>3215</v>
      </c>
      <c r="E3217" s="7">
        <f t="shared" si="251"/>
        <v>53.583333333333336</v>
      </c>
      <c r="F3217" s="19">
        <f t="shared" si="253"/>
        <v>53.583333333333336</v>
      </c>
      <c r="G3217" s="6">
        <f t="shared" si="254"/>
        <v>1.7290297268765973</v>
      </c>
      <c r="I3217" s="19">
        <f t="shared" si="252"/>
        <v>36.3247</v>
      </c>
      <c r="J3217" s="16"/>
      <c r="K3217" s="19">
        <f t="shared" si="255"/>
        <v>9.7547000000000033</v>
      </c>
      <c r="L3217" s="16"/>
      <c r="M3217" s="19">
        <v>18</v>
      </c>
    </row>
    <row r="3218" spans="1:13" x14ac:dyDescent="0.25">
      <c r="A3218" s="18">
        <v>0.80796296296296299</v>
      </c>
      <c r="B3218" s="19">
        <v>14.1572</v>
      </c>
      <c r="C3218" s="16"/>
      <c r="D3218" s="19">
        <v>3216</v>
      </c>
      <c r="E3218" s="7">
        <f t="shared" si="251"/>
        <v>53.6</v>
      </c>
      <c r="F3218" s="19">
        <f t="shared" si="253"/>
        <v>53.6</v>
      </c>
      <c r="G3218" s="6">
        <f t="shared" si="254"/>
        <v>1.72916478969277</v>
      </c>
      <c r="I3218" s="19">
        <f t="shared" si="252"/>
        <v>36.314499999999995</v>
      </c>
      <c r="J3218" s="16"/>
      <c r="K3218" s="19">
        <f t="shared" si="255"/>
        <v>9.7444999999999986</v>
      </c>
      <c r="L3218" s="16"/>
      <c r="M3218" s="19">
        <v>18</v>
      </c>
    </row>
    <row r="3219" spans="1:13" x14ac:dyDescent="0.25">
      <c r="A3219" s="18">
        <v>0.80797453703703714</v>
      </c>
      <c r="B3219" s="19">
        <v>14.1477</v>
      </c>
      <c r="C3219" s="16"/>
      <c r="D3219" s="19">
        <v>3217</v>
      </c>
      <c r="E3219" s="7">
        <f t="shared" si="251"/>
        <v>53.616666666666667</v>
      </c>
      <c r="F3219" s="19">
        <f t="shared" si="253"/>
        <v>53.616666666666667</v>
      </c>
      <c r="G3219" s="6">
        <f t="shared" si="254"/>
        <v>1.7292998105183262</v>
      </c>
      <c r="I3219" s="19">
        <f t="shared" si="252"/>
        <v>36.323999999999998</v>
      </c>
      <c r="J3219" s="16"/>
      <c r="K3219" s="19">
        <f t="shared" si="255"/>
        <v>9.7540000000000013</v>
      </c>
      <c r="L3219" s="16"/>
      <c r="M3219" s="19">
        <v>18</v>
      </c>
    </row>
    <row r="3220" spans="1:13" x14ac:dyDescent="0.25">
      <c r="A3220" s="18">
        <v>0.80798611111111107</v>
      </c>
      <c r="B3220" s="19">
        <v>14.178599999999999</v>
      </c>
      <c r="C3220" s="16"/>
      <c r="D3220" s="2">
        <v>3218</v>
      </c>
      <c r="E3220" s="7">
        <f t="shared" si="251"/>
        <v>53.633333333333333</v>
      </c>
      <c r="F3220" s="19">
        <f t="shared" si="253"/>
        <v>53.633333333333333</v>
      </c>
      <c r="G3220" s="6">
        <f t="shared" si="254"/>
        <v>1.7294347893793671</v>
      </c>
      <c r="I3220" s="19">
        <f t="shared" si="252"/>
        <v>36.293099999999995</v>
      </c>
      <c r="J3220" s="16"/>
      <c r="K3220" s="19">
        <f t="shared" si="255"/>
        <v>9.7230999999999987</v>
      </c>
      <c r="L3220" s="16"/>
      <c r="M3220" s="19">
        <v>18</v>
      </c>
    </row>
    <row r="3221" spans="1:13" x14ac:dyDescent="0.25">
      <c r="A3221" s="18">
        <v>0.80799768518518522</v>
      </c>
      <c r="B3221" s="19">
        <v>14.1456</v>
      </c>
      <c r="C3221" s="16"/>
      <c r="D3221" s="19">
        <v>3219</v>
      </c>
      <c r="E3221" s="7">
        <f t="shared" si="251"/>
        <v>53.65</v>
      </c>
      <c r="F3221" s="19">
        <f t="shared" si="253"/>
        <v>53.65</v>
      </c>
      <c r="G3221" s="6">
        <f t="shared" si="254"/>
        <v>1.7295697263019698</v>
      </c>
      <c r="I3221" s="19">
        <f t="shared" si="252"/>
        <v>36.326099999999997</v>
      </c>
      <c r="J3221" s="16"/>
      <c r="K3221" s="19">
        <f t="shared" si="255"/>
        <v>9.7561</v>
      </c>
      <c r="L3221" s="16"/>
      <c r="M3221" s="19">
        <v>18</v>
      </c>
    </row>
    <row r="3222" spans="1:13" x14ac:dyDescent="0.25">
      <c r="A3222" s="18">
        <v>0.80800925925925926</v>
      </c>
      <c r="B3222" s="19">
        <v>14.1808</v>
      </c>
      <c r="C3222" s="16"/>
      <c r="D3222" s="19">
        <v>3220</v>
      </c>
      <c r="E3222" s="7">
        <f t="shared" si="251"/>
        <v>53.666666666666664</v>
      </c>
      <c r="F3222" s="19">
        <f t="shared" si="253"/>
        <v>53.666666666666664</v>
      </c>
      <c r="G3222" s="6">
        <f t="shared" si="254"/>
        <v>1.7297046213121872</v>
      </c>
      <c r="I3222" s="19">
        <f t="shared" si="252"/>
        <v>36.290900000000001</v>
      </c>
      <c r="J3222" s="16"/>
      <c r="K3222" s="19">
        <f t="shared" si="255"/>
        <v>9.7209000000000039</v>
      </c>
      <c r="L3222" s="16"/>
      <c r="M3222" s="19">
        <v>18</v>
      </c>
    </row>
    <row r="3223" spans="1:13" x14ac:dyDescent="0.25">
      <c r="A3223" s="18">
        <v>0.8080208333333333</v>
      </c>
      <c r="B3223" s="19">
        <v>14.146100000000001</v>
      </c>
      <c r="C3223" s="16"/>
      <c r="D3223" s="2">
        <v>3221</v>
      </c>
      <c r="E3223" s="7">
        <f t="shared" si="251"/>
        <v>53.68333333333333</v>
      </c>
      <c r="F3223" s="19">
        <f t="shared" si="253"/>
        <v>53.68333333333333</v>
      </c>
      <c r="G3223" s="6">
        <f t="shared" si="254"/>
        <v>1.7298394744360477</v>
      </c>
      <c r="I3223" s="19">
        <f t="shared" si="252"/>
        <v>36.325599999999994</v>
      </c>
      <c r="J3223" s="16"/>
      <c r="K3223" s="19">
        <f t="shared" si="255"/>
        <v>9.7555999999999976</v>
      </c>
      <c r="L3223" s="16"/>
      <c r="M3223" s="19">
        <v>18</v>
      </c>
    </row>
    <row r="3224" spans="1:13" x14ac:dyDescent="0.25">
      <c r="A3224" s="18">
        <v>0.80803240740740734</v>
      </c>
      <c r="B3224" s="19">
        <v>14.169700000000001</v>
      </c>
      <c r="C3224" s="16"/>
      <c r="D3224" s="19">
        <v>3222</v>
      </c>
      <c r="E3224" s="7">
        <f t="shared" si="251"/>
        <v>53.7</v>
      </c>
      <c r="F3224" s="19">
        <f t="shared" si="253"/>
        <v>53.7</v>
      </c>
      <c r="G3224" s="6">
        <f t="shared" si="254"/>
        <v>1.7299742856995557</v>
      </c>
      <c r="I3224" s="19">
        <f t="shared" si="252"/>
        <v>36.302</v>
      </c>
      <c r="J3224" s="16"/>
      <c r="K3224" s="19">
        <f t="shared" si="255"/>
        <v>9.7320000000000029</v>
      </c>
      <c r="L3224" s="16"/>
      <c r="M3224" s="19">
        <v>18</v>
      </c>
    </row>
    <row r="3225" spans="1:13" x14ac:dyDescent="0.25">
      <c r="A3225" s="18">
        <v>0.80804398148148149</v>
      </c>
      <c r="B3225" s="19">
        <v>14.1714</v>
      </c>
      <c r="C3225" s="16"/>
      <c r="D3225" s="19">
        <v>3223</v>
      </c>
      <c r="E3225" s="7">
        <f t="shared" si="251"/>
        <v>53.716666666666669</v>
      </c>
      <c r="F3225" s="19">
        <f t="shared" si="253"/>
        <v>53.716666666666669</v>
      </c>
      <c r="G3225" s="6">
        <f t="shared" si="254"/>
        <v>1.7301090551286908</v>
      </c>
      <c r="I3225" s="19">
        <f t="shared" si="252"/>
        <v>36.3003</v>
      </c>
      <c r="J3225" s="16"/>
      <c r="K3225" s="19">
        <f t="shared" si="255"/>
        <v>9.7303000000000033</v>
      </c>
      <c r="L3225" s="16"/>
      <c r="M3225" s="19">
        <v>18</v>
      </c>
    </row>
    <row r="3226" spans="1:13" x14ac:dyDescent="0.25">
      <c r="A3226" s="18">
        <v>0.80805555555555564</v>
      </c>
      <c r="B3226" s="19">
        <v>14.1412</v>
      </c>
      <c r="C3226" s="16"/>
      <c r="D3226" s="2">
        <v>3224</v>
      </c>
      <c r="E3226" s="7">
        <f t="shared" si="251"/>
        <v>53.733333333333334</v>
      </c>
      <c r="F3226" s="19">
        <f t="shared" si="253"/>
        <v>53.733333333333334</v>
      </c>
      <c r="G3226" s="6">
        <f t="shared" si="254"/>
        <v>1.7302437827494095</v>
      </c>
      <c r="I3226" s="19">
        <f t="shared" si="252"/>
        <v>36.330500000000001</v>
      </c>
      <c r="J3226" s="16"/>
      <c r="K3226" s="19">
        <f t="shared" si="255"/>
        <v>9.760500000000004</v>
      </c>
      <c r="L3226" s="16"/>
      <c r="M3226" s="19">
        <v>18</v>
      </c>
    </row>
    <row r="3227" spans="1:13" x14ac:dyDescent="0.25">
      <c r="A3227" s="18">
        <v>0.80806712962962957</v>
      </c>
      <c r="B3227" s="19">
        <v>14.1639</v>
      </c>
      <c r="C3227" s="16"/>
      <c r="D3227" s="19">
        <v>3225</v>
      </c>
      <c r="E3227" s="7">
        <f t="shared" si="251"/>
        <v>53.75</v>
      </c>
      <c r="F3227" s="19">
        <f t="shared" si="253"/>
        <v>53.75</v>
      </c>
      <c r="G3227" s="6">
        <f t="shared" si="254"/>
        <v>1.7303784685876429</v>
      </c>
      <c r="I3227" s="19">
        <f t="shared" si="252"/>
        <v>36.3078</v>
      </c>
      <c r="J3227" s="16"/>
      <c r="K3227" s="19">
        <f t="shared" si="255"/>
        <v>9.7378000000000036</v>
      </c>
      <c r="L3227" s="16"/>
      <c r="M3227" s="19">
        <v>18</v>
      </c>
    </row>
    <row r="3228" spans="1:13" x14ac:dyDescent="0.25">
      <c r="A3228" s="18">
        <v>0.80807870370370372</v>
      </c>
      <c r="B3228" s="19">
        <v>14.1715</v>
      </c>
      <c r="C3228" s="16"/>
      <c r="D3228" s="19">
        <v>3226</v>
      </c>
      <c r="E3228" s="7">
        <f t="shared" si="251"/>
        <v>53.766666666666666</v>
      </c>
      <c r="F3228" s="19">
        <f t="shared" si="253"/>
        <v>53.766666666666666</v>
      </c>
      <c r="G3228" s="6">
        <f t="shared" si="254"/>
        <v>1.730513112669299</v>
      </c>
      <c r="I3228" s="19">
        <f t="shared" si="252"/>
        <v>36.300199999999997</v>
      </c>
      <c r="J3228" s="16"/>
      <c r="K3228" s="19">
        <f t="shared" si="255"/>
        <v>9.7302</v>
      </c>
      <c r="L3228" s="16"/>
      <c r="M3228" s="19">
        <v>18</v>
      </c>
    </row>
    <row r="3229" spans="1:13" x14ac:dyDescent="0.25">
      <c r="A3229" s="18">
        <v>0.80809027777777775</v>
      </c>
      <c r="B3229" s="19">
        <v>14.154999999999999</v>
      </c>
      <c r="C3229" s="16"/>
      <c r="D3229" s="2">
        <v>3227</v>
      </c>
      <c r="E3229" s="7">
        <f t="shared" si="251"/>
        <v>53.783333333333331</v>
      </c>
      <c r="F3229" s="19">
        <f t="shared" si="253"/>
        <v>53.783333333333331</v>
      </c>
      <c r="G3229" s="6">
        <f t="shared" si="254"/>
        <v>1.7306477150202613</v>
      </c>
      <c r="I3229" s="19">
        <f t="shared" si="252"/>
        <v>36.316699999999997</v>
      </c>
      <c r="J3229" s="16"/>
      <c r="K3229" s="19">
        <f t="shared" si="255"/>
        <v>9.7467000000000006</v>
      </c>
      <c r="L3229" s="16"/>
      <c r="M3229" s="19">
        <v>18</v>
      </c>
    </row>
    <row r="3230" spans="1:13" x14ac:dyDescent="0.25">
      <c r="A3230" s="18">
        <v>0.8081018518518519</v>
      </c>
      <c r="B3230" s="19">
        <v>14.157</v>
      </c>
      <c r="C3230" s="16"/>
      <c r="D3230" s="19">
        <v>3228</v>
      </c>
      <c r="E3230" s="7">
        <f t="shared" si="251"/>
        <v>53.8</v>
      </c>
      <c r="F3230" s="19">
        <f t="shared" si="253"/>
        <v>53.8</v>
      </c>
      <c r="G3230" s="6">
        <f t="shared" si="254"/>
        <v>1.7307822756663891</v>
      </c>
      <c r="I3230" s="19">
        <f t="shared" si="252"/>
        <v>36.314700000000002</v>
      </c>
      <c r="J3230" s="16"/>
      <c r="K3230" s="19">
        <f t="shared" si="255"/>
        <v>9.7447000000000052</v>
      </c>
      <c r="L3230" s="16"/>
      <c r="M3230" s="19">
        <v>18</v>
      </c>
    </row>
    <row r="3231" spans="1:13" x14ac:dyDescent="0.25">
      <c r="A3231" s="18">
        <v>0.80811342592592583</v>
      </c>
      <c r="B3231" s="19">
        <v>14.141500000000001</v>
      </c>
      <c r="C3231" s="16"/>
      <c r="D3231" s="19">
        <v>3229</v>
      </c>
      <c r="E3231" s="7">
        <f t="shared" si="251"/>
        <v>53.81666666666667</v>
      </c>
      <c r="F3231" s="19">
        <f t="shared" si="253"/>
        <v>53.81666666666667</v>
      </c>
      <c r="G3231" s="6">
        <f t="shared" si="254"/>
        <v>1.730916794633518</v>
      </c>
      <c r="I3231" s="19">
        <f t="shared" si="252"/>
        <v>36.330199999999998</v>
      </c>
      <c r="J3231" s="16"/>
      <c r="K3231" s="19">
        <f t="shared" si="255"/>
        <v>9.7602000000000011</v>
      </c>
      <c r="L3231" s="16"/>
      <c r="M3231" s="19">
        <v>18</v>
      </c>
    </row>
    <row r="3232" spans="1:13" x14ac:dyDescent="0.25">
      <c r="A3232" s="18">
        <v>0.80812499999999998</v>
      </c>
      <c r="B3232" s="19">
        <v>14.1089</v>
      </c>
      <c r="C3232" s="16"/>
      <c r="D3232" s="2">
        <v>3230</v>
      </c>
      <c r="E3232" s="7">
        <f t="shared" si="251"/>
        <v>53.833333333333336</v>
      </c>
      <c r="F3232" s="19">
        <f t="shared" si="253"/>
        <v>53.833333333333336</v>
      </c>
      <c r="G3232" s="6">
        <f t="shared" si="254"/>
        <v>1.7310512719474593</v>
      </c>
      <c r="I3232" s="19">
        <f t="shared" si="252"/>
        <v>36.3628</v>
      </c>
      <c r="J3232" s="16"/>
      <c r="K3232" s="19">
        <f t="shared" si="255"/>
        <v>9.7928000000000033</v>
      </c>
      <c r="L3232" s="16"/>
      <c r="M3232" s="19">
        <v>18</v>
      </c>
    </row>
    <row r="3233" spans="1:13" x14ac:dyDescent="0.25">
      <c r="A3233" s="18">
        <v>0.80813657407407413</v>
      </c>
      <c r="B3233" s="19">
        <v>14.151899999999999</v>
      </c>
      <c r="C3233" s="16"/>
      <c r="D3233" s="19">
        <v>3231</v>
      </c>
      <c r="E3233" s="7">
        <f t="shared" si="251"/>
        <v>53.85</v>
      </c>
      <c r="F3233" s="19">
        <f t="shared" si="253"/>
        <v>53.85</v>
      </c>
      <c r="G3233" s="6">
        <f t="shared" si="254"/>
        <v>1.7311857076340005</v>
      </c>
      <c r="I3233" s="19">
        <f t="shared" si="252"/>
        <v>36.319800000000001</v>
      </c>
      <c r="J3233" s="16"/>
      <c r="K3233" s="19">
        <f t="shared" si="255"/>
        <v>9.749800000000004</v>
      </c>
      <c r="L3233" s="16"/>
      <c r="M3233" s="19">
        <v>18</v>
      </c>
    </row>
    <row r="3234" spans="1:13" x14ac:dyDescent="0.25">
      <c r="A3234" s="18">
        <v>0.80814814814814817</v>
      </c>
      <c r="B3234" s="19">
        <v>14.1591</v>
      </c>
      <c r="C3234" s="16"/>
      <c r="D3234" s="19">
        <v>3232</v>
      </c>
      <c r="E3234" s="7">
        <f t="shared" si="251"/>
        <v>53.866666666666667</v>
      </c>
      <c r="F3234" s="19">
        <f t="shared" si="253"/>
        <v>53.866666666666667</v>
      </c>
      <c r="G3234" s="6">
        <f t="shared" si="254"/>
        <v>1.7313201017189048</v>
      </c>
      <c r="I3234" s="19">
        <f t="shared" si="252"/>
        <v>36.312599999999996</v>
      </c>
      <c r="J3234" s="16"/>
      <c r="K3234" s="19">
        <f t="shared" si="255"/>
        <v>9.7425999999999995</v>
      </c>
      <c r="L3234" s="16"/>
      <c r="M3234" s="19">
        <v>18</v>
      </c>
    </row>
    <row r="3235" spans="1:13" x14ac:dyDescent="0.25">
      <c r="A3235" s="18">
        <v>0.80815972222222221</v>
      </c>
      <c r="B3235" s="19">
        <v>14.1617</v>
      </c>
      <c r="C3235" s="16"/>
      <c r="D3235" s="2">
        <v>3233</v>
      </c>
      <c r="E3235" s="7">
        <f t="shared" si="251"/>
        <v>53.883333333333333</v>
      </c>
      <c r="F3235" s="19">
        <f t="shared" si="253"/>
        <v>53.883333333333333</v>
      </c>
      <c r="G3235" s="6">
        <f t="shared" si="254"/>
        <v>1.7314544542279124</v>
      </c>
      <c r="I3235" s="19">
        <f t="shared" si="252"/>
        <v>36.31</v>
      </c>
      <c r="J3235" s="16"/>
      <c r="K3235" s="19">
        <f t="shared" si="255"/>
        <v>9.7400000000000055</v>
      </c>
      <c r="L3235" s="16"/>
      <c r="M3235" s="19">
        <v>18</v>
      </c>
    </row>
    <row r="3236" spans="1:13" x14ac:dyDescent="0.25">
      <c r="A3236" s="18">
        <v>0.80817129629629625</v>
      </c>
      <c r="B3236" s="19">
        <v>14.145899999999999</v>
      </c>
      <c r="C3236" s="16"/>
      <c r="D3236" s="19">
        <v>3234</v>
      </c>
      <c r="E3236" s="7">
        <f t="shared" si="251"/>
        <v>53.9</v>
      </c>
      <c r="F3236" s="19">
        <f t="shared" si="253"/>
        <v>53.9</v>
      </c>
      <c r="G3236" s="6">
        <f t="shared" si="254"/>
        <v>1.7315887651867388</v>
      </c>
      <c r="I3236" s="19">
        <f t="shared" si="252"/>
        <v>36.325800000000001</v>
      </c>
      <c r="J3236" s="16"/>
      <c r="K3236" s="19">
        <f t="shared" si="255"/>
        <v>9.7558000000000042</v>
      </c>
      <c r="L3236" s="16"/>
      <c r="M3236" s="19">
        <v>18</v>
      </c>
    </row>
    <row r="3237" spans="1:13" x14ac:dyDescent="0.25">
      <c r="A3237" s="18">
        <v>0.8081828703703704</v>
      </c>
      <c r="B3237" s="19">
        <v>14.180899999999999</v>
      </c>
      <c r="C3237" s="16"/>
      <c r="D3237" s="19">
        <v>3235</v>
      </c>
      <c r="E3237" s="7">
        <f t="shared" si="251"/>
        <v>53.916666666666664</v>
      </c>
      <c r="F3237" s="19">
        <f t="shared" si="253"/>
        <v>53.916666666666664</v>
      </c>
      <c r="G3237" s="6">
        <f t="shared" si="254"/>
        <v>1.7317230346210755</v>
      </c>
      <c r="I3237" s="19">
        <f t="shared" si="252"/>
        <v>36.290799999999997</v>
      </c>
      <c r="J3237" s="16"/>
      <c r="K3237" s="19">
        <f t="shared" si="255"/>
        <v>9.7208000000000006</v>
      </c>
      <c r="L3237" s="16"/>
      <c r="M3237" s="19">
        <v>18</v>
      </c>
    </row>
    <row r="3238" spans="1:13" x14ac:dyDescent="0.25">
      <c r="A3238" s="18">
        <v>0.80819444444444455</v>
      </c>
      <c r="B3238" s="19">
        <v>14.138299999999999</v>
      </c>
      <c r="C3238" s="16"/>
      <c r="D3238" s="2">
        <v>3236</v>
      </c>
      <c r="E3238" s="7">
        <f t="shared" si="251"/>
        <v>53.93333333333333</v>
      </c>
      <c r="F3238" s="19">
        <f t="shared" si="253"/>
        <v>53.93333333333333</v>
      </c>
      <c r="G3238" s="6">
        <f t="shared" si="254"/>
        <v>1.7318572625565911</v>
      </c>
      <c r="I3238" s="19">
        <f t="shared" si="252"/>
        <v>36.333399999999997</v>
      </c>
      <c r="J3238" s="16"/>
      <c r="K3238" s="19">
        <f t="shared" si="255"/>
        <v>9.7634000000000007</v>
      </c>
      <c r="L3238" s="16"/>
      <c r="M3238" s="19">
        <v>18</v>
      </c>
    </row>
    <row r="3239" spans="1:13" x14ac:dyDescent="0.25">
      <c r="A3239" s="18">
        <v>0.80820601851851848</v>
      </c>
      <c r="B3239" s="19">
        <v>14.1693</v>
      </c>
      <c r="C3239" s="16"/>
      <c r="D3239" s="19">
        <v>3237</v>
      </c>
      <c r="E3239" s="7">
        <f t="shared" si="251"/>
        <v>53.95</v>
      </c>
      <c r="F3239" s="19">
        <f t="shared" si="253"/>
        <v>53.95</v>
      </c>
      <c r="G3239" s="6">
        <f t="shared" si="254"/>
        <v>1.7319914490189294</v>
      </c>
      <c r="I3239" s="19">
        <f t="shared" si="252"/>
        <v>36.302399999999999</v>
      </c>
      <c r="J3239" s="16"/>
      <c r="K3239" s="19">
        <f t="shared" si="255"/>
        <v>9.7324000000000019</v>
      </c>
      <c r="L3239" s="16"/>
      <c r="M3239" s="19">
        <v>18</v>
      </c>
    </row>
    <row r="3240" spans="1:13" x14ac:dyDescent="0.25">
      <c r="A3240" s="18">
        <v>0.80821759259259263</v>
      </c>
      <c r="B3240" s="19">
        <v>14.1471</v>
      </c>
      <c r="C3240" s="16"/>
      <c r="D3240" s="19">
        <v>3238</v>
      </c>
      <c r="E3240" s="7">
        <f t="shared" si="251"/>
        <v>53.966666666666669</v>
      </c>
      <c r="F3240" s="19">
        <f t="shared" si="253"/>
        <v>53.966666666666669</v>
      </c>
      <c r="G3240" s="6">
        <f t="shared" si="254"/>
        <v>1.7321255940337112</v>
      </c>
      <c r="I3240" s="19">
        <f t="shared" si="252"/>
        <v>36.324599999999997</v>
      </c>
      <c r="J3240" s="16"/>
      <c r="K3240" s="19">
        <f t="shared" si="255"/>
        <v>9.7545999999999999</v>
      </c>
      <c r="L3240" s="16"/>
      <c r="M3240" s="19">
        <v>18</v>
      </c>
    </row>
    <row r="3241" spans="1:13" x14ac:dyDescent="0.25">
      <c r="A3241" s="18">
        <v>0.80822916666666667</v>
      </c>
      <c r="B3241" s="19">
        <v>14.1372</v>
      </c>
      <c r="C3241" s="16"/>
      <c r="D3241" s="2">
        <v>3239</v>
      </c>
      <c r="E3241" s="7">
        <f t="shared" si="251"/>
        <v>53.983333333333334</v>
      </c>
      <c r="F3241" s="19">
        <f t="shared" si="253"/>
        <v>53.983333333333334</v>
      </c>
      <c r="G3241" s="6">
        <f t="shared" si="254"/>
        <v>1.7322596976265332</v>
      </c>
      <c r="I3241" s="19">
        <f t="shared" si="252"/>
        <v>36.334499999999998</v>
      </c>
      <c r="J3241" s="16"/>
      <c r="K3241" s="19">
        <f t="shared" si="255"/>
        <v>9.7645000000000017</v>
      </c>
      <c r="L3241" s="16"/>
      <c r="M3241" s="19">
        <v>18</v>
      </c>
    </row>
    <row r="3242" spans="1:13" x14ac:dyDescent="0.25">
      <c r="A3242" s="18">
        <v>0.8082407407407407</v>
      </c>
      <c r="B3242" s="19">
        <v>14.1487</v>
      </c>
      <c r="C3242" s="16"/>
      <c r="D3242" s="19">
        <v>3240</v>
      </c>
      <c r="E3242" s="7">
        <f t="shared" si="251"/>
        <v>54</v>
      </c>
      <c r="F3242" s="19">
        <f t="shared" si="253"/>
        <v>54</v>
      </c>
      <c r="G3242" s="6">
        <f t="shared" si="254"/>
        <v>1.7323937598229686</v>
      </c>
      <c r="I3242" s="19">
        <f t="shared" si="252"/>
        <v>36.323</v>
      </c>
      <c r="J3242" s="16"/>
      <c r="K3242" s="19">
        <f t="shared" si="255"/>
        <v>9.7530000000000037</v>
      </c>
      <c r="L3242" s="16"/>
      <c r="M3242" s="19">
        <v>18</v>
      </c>
    </row>
    <row r="3243" spans="1:13" x14ac:dyDescent="0.25">
      <c r="A3243" s="18">
        <v>0.80825231481481474</v>
      </c>
      <c r="B3243" s="19">
        <v>14.141400000000001</v>
      </c>
      <c r="C3243" s="16"/>
      <c r="D3243" s="19">
        <v>3241</v>
      </c>
      <c r="E3243" s="7">
        <f t="shared" si="251"/>
        <v>54.016666666666666</v>
      </c>
      <c r="F3243" s="19">
        <f t="shared" si="253"/>
        <v>54.016666666666666</v>
      </c>
      <c r="G3243" s="6">
        <f t="shared" si="254"/>
        <v>1.7325277806485664</v>
      </c>
      <c r="I3243" s="19">
        <f t="shared" si="252"/>
        <v>36.330299999999994</v>
      </c>
      <c r="J3243" s="16"/>
      <c r="K3243" s="19">
        <f t="shared" si="255"/>
        <v>9.7602999999999973</v>
      </c>
      <c r="L3243" s="16"/>
      <c r="M3243" s="19">
        <v>18</v>
      </c>
    </row>
    <row r="3244" spans="1:13" x14ac:dyDescent="0.25">
      <c r="A3244" s="18">
        <v>0.80826388888888889</v>
      </c>
      <c r="B3244" s="19">
        <v>14.1523</v>
      </c>
      <c r="C3244" s="16"/>
      <c r="D3244" s="2">
        <v>3242</v>
      </c>
      <c r="E3244" s="7">
        <f t="shared" si="251"/>
        <v>54.033333333333331</v>
      </c>
      <c r="F3244" s="19">
        <f t="shared" si="253"/>
        <v>54.033333333333331</v>
      </c>
      <c r="G3244" s="6">
        <f t="shared" si="254"/>
        <v>1.7326617601288525</v>
      </c>
      <c r="I3244" s="19">
        <f t="shared" si="252"/>
        <v>36.319400000000002</v>
      </c>
      <c r="J3244" s="16"/>
      <c r="K3244" s="19">
        <f t="shared" si="255"/>
        <v>9.749400000000005</v>
      </c>
      <c r="L3244" s="16"/>
      <c r="M3244" s="19">
        <v>18</v>
      </c>
    </row>
    <row r="3245" spans="1:13" x14ac:dyDescent="0.25">
      <c r="A3245" s="18">
        <v>0.80827546296296304</v>
      </c>
      <c r="B3245" s="19">
        <v>14.1485</v>
      </c>
      <c r="C3245" s="16"/>
      <c r="D3245" s="19">
        <v>3243</v>
      </c>
      <c r="E3245" s="7">
        <f t="shared" si="251"/>
        <v>54.05</v>
      </c>
      <c r="F3245" s="19">
        <f t="shared" si="253"/>
        <v>54.05</v>
      </c>
      <c r="G3245" s="6">
        <f t="shared" si="254"/>
        <v>1.7327956982893291</v>
      </c>
      <c r="I3245" s="19">
        <f t="shared" si="252"/>
        <v>36.3232</v>
      </c>
      <c r="J3245" s="16"/>
      <c r="K3245" s="19">
        <f t="shared" si="255"/>
        <v>9.7532000000000032</v>
      </c>
      <c r="L3245" s="16"/>
      <c r="M3245" s="19">
        <v>18</v>
      </c>
    </row>
    <row r="3246" spans="1:13" x14ac:dyDescent="0.25">
      <c r="A3246" s="18">
        <v>0.80828703703703697</v>
      </c>
      <c r="B3246" s="19">
        <v>14.185600000000001</v>
      </c>
      <c r="C3246" s="16"/>
      <c r="D3246" s="19">
        <v>3244</v>
      </c>
      <c r="E3246" s="7">
        <f t="shared" si="251"/>
        <v>54.06666666666667</v>
      </c>
      <c r="F3246" s="19">
        <f t="shared" si="253"/>
        <v>54.06666666666667</v>
      </c>
      <c r="G3246" s="6">
        <f t="shared" si="254"/>
        <v>1.7329295951554748</v>
      </c>
      <c r="I3246" s="19">
        <f t="shared" si="252"/>
        <v>36.286099999999998</v>
      </c>
      <c r="J3246" s="16"/>
      <c r="K3246" s="19">
        <f t="shared" si="255"/>
        <v>9.7161000000000008</v>
      </c>
      <c r="L3246" s="16"/>
      <c r="M3246" s="19">
        <v>18</v>
      </c>
    </row>
    <row r="3247" spans="1:13" x14ac:dyDescent="0.25">
      <c r="A3247" s="18">
        <v>0.80829861111111112</v>
      </c>
      <c r="B3247" s="19">
        <v>14.154199999999999</v>
      </c>
      <c r="C3247" s="16"/>
      <c r="D3247" s="2">
        <v>3245</v>
      </c>
      <c r="E3247" s="7">
        <f t="shared" si="251"/>
        <v>54.083333333333336</v>
      </c>
      <c r="F3247" s="19">
        <f t="shared" si="253"/>
        <v>54.083333333333336</v>
      </c>
      <c r="G3247" s="6">
        <f t="shared" si="254"/>
        <v>1.7330634507527445</v>
      </c>
      <c r="I3247" s="19">
        <f t="shared" si="252"/>
        <v>36.317499999999995</v>
      </c>
      <c r="J3247" s="16"/>
      <c r="K3247" s="19">
        <f t="shared" si="255"/>
        <v>9.7474999999999987</v>
      </c>
      <c r="L3247" s="16"/>
      <c r="M3247" s="19">
        <v>18</v>
      </c>
    </row>
    <row r="3248" spans="1:13" x14ac:dyDescent="0.25">
      <c r="A3248" s="18">
        <v>0.80831018518518516</v>
      </c>
      <c r="B3248" s="19">
        <v>14.148300000000001</v>
      </c>
      <c r="C3248" s="16"/>
      <c r="D3248" s="19">
        <v>3246</v>
      </c>
      <c r="E3248" s="7">
        <f t="shared" si="251"/>
        <v>54.1</v>
      </c>
      <c r="F3248" s="19">
        <f t="shared" si="253"/>
        <v>54.1</v>
      </c>
      <c r="G3248" s="6">
        <f t="shared" si="254"/>
        <v>1.7331972651065695</v>
      </c>
      <c r="I3248" s="19">
        <f t="shared" si="252"/>
        <v>36.323399999999999</v>
      </c>
      <c r="J3248" s="16"/>
      <c r="K3248" s="19">
        <f t="shared" si="255"/>
        <v>9.7534000000000027</v>
      </c>
      <c r="L3248" s="16"/>
      <c r="M3248" s="19">
        <v>18</v>
      </c>
    </row>
    <row r="3249" spans="1:13" x14ac:dyDescent="0.25">
      <c r="A3249" s="18">
        <v>0.80832175925925931</v>
      </c>
      <c r="B3249" s="19">
        <v>14.1662</v>
      </c>
      <c r="C3249" s="16"/>
      <c r="D3249" s="19">
        <v>3247</v>
      </c>
      <c r="E3249" s="7">
        <f t="shared" si="251"/>
        <v>54.116666666666667</v>
      </c>
      <c r="F3249" s="19">
        <f t="shared" si="253"/>
        <v>54.116666666666667</v>
      </c>
      <c r="G3249" s="6">
        <f t="shared" si="254"/>
        <v>1.7333310382423579</v>
      </c>
      <c r="I3249" s="19">
        <f t="shared" si="252"/>
        <v>36.305499999999995</v>
      </c>
      <c r="J3249" s="16"/>
      <c r="K3249" s="19">
        <f t="shared" si="255"/>
        <v>9.7354999999999983</v>
      </c>
      <c r="L3249" s="16"/>
      <c r="M3249" s="19">
        <v>18</v>
      </c>
    </row>
    <row r="3250" spans="1:13" x14ac:dyDescent="0.25">
      <c r="A3250" s="18">
        <v>0.80833333333333324</v>
      </c>
      <c r="B3250" s="19">
        <v>14.1432</v>
      </c>
      <c r="C3250" s="16"/>
      <c r="D3250" s="2">
        <v>3248</v>
      </c>
      <c r="E3250" s="7">
        <f t="shared" si="251"/>
        <v>54.133333333333333</v>
      </c>
      <c r="F3250" s="19">
        <f t="shared" si="253"/>
        <v>54.133333333333333</v>
      </c>
      <c r="G3250" s="6">
        <f t="shared" si="254"/>
        <v>1.7334647701854942</v>
      </c>
      <c r="I3250" s="19">
        <f t="shared" si="252"/>
        <v>36.328499999999998</v>
      </c>
      <c r="J3250" s="16"/>
      <c r="K3250" s="19">
        <f t="shared" si="255"/>
        <v>9.7585000000000015</v>
      </c>
      <c r="L3250" s="16"/>
      <c r="M3250" s="19">
        <v>18</v>
      </c>
    </row>
    <row r="3251" spans="1:13" x14ac:dyDescent="0.25">
      <c r="A3251" s="18">
        <v>0.80834490740740739</v>
      </c>
      <c r="B3251" s="19">
        <v>14.1288</v>
      </c>
      <c r="C3251" s="16"/>
      <c r="D3251" s="19">
        <v>3249</v>
      </c>
      <c r="E3251" s="7">
        <f t="shared" si="251"/>
        <v>54.15</v>
      </c>
      <c r="F3251" s="19">
        <f t="shared" si="253"/>
        <v>54.15</v>
      </c>
      <c r="G3251" s="6">
        <f t="shared" si="254"/>
        <v>1.7335984609613391</v>
      </c>
      <c r="I3251" s="19">
        <f t="shared" si="252"/>
        <v>36.3429</v>
      </c>
      <c r="J3251" s="16"/>
      <c r="K3251" s="19">
        <f t="shared" si="255"/>
        <v>9.7729000000000035</v>
      </c>
      <c r="L3251" s="16"/>
      <c r="M3251" s="19">
        <v>18</v>
      </c>
    </row>
    <row r="3252" spans="1:13" x14ac:dyDescent="0.25">
      <c r="A3252" s="18">
        <v>0.80835648148148154</v>
      </c>
      <c r="B3252" s="19">
        <v>14.158300000000001</v>
      </c>
      <c r="C3252" s="16"/>
      <c r="D3252" s="19">
        <v>3250</v>
      </c>
      <c r="E3252" s="7">
        <f t="shared" si="251"/>
        <v>54.166666666666664</v>
      </c>
      <c r="F3252" s="19">
        <f t="shared" si="253"/>
        <v>54.166666666666664</v>
      </c>
      <c r="G3252" s="6">
        <f t="shared" si="254"/>
        <v>1.7337321105952308</v>
      </c>
      <c r="I3252" s="19">
        <f t="shared" si="252"/>
        <v>36.313400000000001</v>
      </c>
      <c r="J3252" s="16"/>
      <c r="K3252" s="19">
        <f t="shared" si="255"/>
        <v>9.7434000000000047</v>
      </c>
      <c r="L3252" s="16"/>
      <c r="M3252" s="19">
        <v>18</v>
      </c>
    </row>
    <row r="3253" spans="1:13" x14ac:dyDescent="0.25">
      <c r="A3253" s="18">
        <v>0.80836805555555558</v>
      </c>
      <c r="B3253" s="19">
        <v>14.181699999999999</v>
      </c>
      <c r="C3253" s="16"/>
      <c r="D3253" s="2">
        <v>3251</v>
      </c>
      <c r="E3253" s="7">
        <f t="shared" si="251"/>
        <v>54.18333333333333</v>
      </c>
      <c r="F3253" s="19">
        <f t="shared" si="253"/>
        <v>54.18333333333333</v>
      </c>
      <c r="G3253" s="6">
        <f t="shared" si="254"/>
        <v>1.7338657191124831</v>
      </c>
      <c r="I3253" s="19">
        <f t="shared" si="252"/>
        <v>36.29</v>
      </c>
      <c r="J3253" s="16"/>
      <c r="K3253" s="19">
        <f t="shared" si="255"/>
        <v>9.7200000000000024</v>
      </c>
      <c r="L3253" s="16"/>
      <c r="M3253" s="19">
        <v>18</v>
      </c>
    </row>
    <row r="3254" spans="1:13" x14ac:dyDescent="0.25">
      <c r="A3254" s="18">
        <v>0.80837962962962961</v>
      </c>
      <c r="B3254" s="19">
        <v>14.159800000000001</v>
      </c>
      <c r="C3254" s="16"/>
      <c r="D3254" s="19">
        <v>3252</v>
      </c>
      <c r="E3254" s="7">
        <f t="shared" ref="E3254:E3317" si="256">D3254/60</f>
        <v>54.2</v>
      </c>
      <c r="F3254" s="19">
        <f t="shared" si="253"/>
        <v>54.2</v>
      </c>
      <c r="G3254" s="6">
        <f t="shared" si="254"/>
        <v>1.7339992865383869</v>
      </c>
      <c r="I3254" s="19">
        <f t="shared" si="252"/>
        <v>36.311899999999994</v>
      </c>
      <c r="J3254" s="16"/>
      <c r="K3254" s="19">
        <f t="shared" si="255"/>
        <v>9.7418999999999976</v>
      </c>
      <c r="L3254" s="16"/>
      <c r="M3254" s="19">
        <v>18</v>
      </c>
    </row>
    <row r="3255" spans="1:13" x14ac:dyDescent="0.25">
      <c r="A3255" s="18">
        <v>0.80839120370370365</v>
      </c>
      <c r="B3255" s="19">
        <v>14.195</v>
      </c>
      <c r="C3255" s="16"/>
      <c r="D3255" s="19">
        <v>3253</v>
      </c>
      <c r="E3255" s="7">
        <f t="shared" si="256"/>
        <v>54.216666666666669</v>
      </c>
      <c r="F3255" s="19">
        <f t="shared" si="253"/>
        <v>54.216666666666669</v>
      </c>
      <c r="G3255" s="6">
        <f t="shared" si="254"/>
        <v>1.7341328128982099</v>
      </c>
      <c r="I3255" s="19">
        <f t="shared" si="252"/>
        <v>36.276699999999998</v>
      </c>
      <c r="J3255" s="16"/>
      <c r="K3255" s="19">
        <f t="shared" si="255"/>
        <v>9.7067000000000014</v>
      </c>
      <c r="L3255" s="16"/>
      <c r="M3255" s="19">
        <v>18</v>
      </c>
    </row>
    <row r="3256" spans="1:13" x14ac:dyDescent="0.25">
      <c r="A3256" s="18">
        <v>0.8084027777777778</v>
      </c>
      <c r="B3256" s="19">
        <v>14.133699999999999</v>
      </c>
      <c r="C3256" s="16"/>
      <c r="D3256" s="2">
        <v>3254</v>
      </c>
      <c r="E3256" s="7">
        <f t="shared" si="256"/>
        <v>54.233333333333334</v>
      </c>
      <c r="F3256" s="19">
        <f t="shared" si="253"/>
        <v>54.233333333333334</v>
      </c>
      <c r="G3256" s="6">
        <f t="shared" si="254"/>
        <v>1.7342662982171964</v>
      </c>
      <c r="I3256" s="19">
        <f t="shared" si="252"/>
        <v>36.338000000000001</v>
      </c>
      <c r="J3256" s="16"/>
      <c r="K3256" s="19">
        <f t="shared" si="255"/>
        <v>9.7680000000000042</v>
      </c>
      <c r="L3256" s="16"/>
      <c r="M3256" s="19">
        <v>18</v>
      </c>
    </row>
    <row r="3257" spans="1:13" x14ac:dyDescent="0.25">
      <c r="A3257" s="18">
        <v>0.80841435185185195</v>
      </c>
      <c r="B3257" s="19">
        <v>14.1799</v>
      </c>
      <c r="C3257" s="16"/>
      <c r="D3257" s="19">
        <v>3255</v>
      </c>
      <c r="E3257" s="7">
        <f t="shared" si="256"/>
        <v>54.25</v>
      </c>
      <c r="F3257" s="19">
        <f t="shared" si="253"/>
        <v>54.25</v>
      </c>
      <c r="G3257" s="6">
        <f t="shared" si="254"/>
        <v>1.7343997425205671</v>
      </c>
      <c r="I3257" s="19">
        <f t="shared" si="252"/>
        <v>36.291799999999995</v>
      </c>
      <c r="J3257" s="16"/>
      <c r="K3257" s="19">
        <f t="shared" si="255"/>
        <v>9.7217999999999982</v>
      </c>
      <c r="L3257" s="16"/>
      <c r="M3257" s="19">
        <v>18</v>
      </c>
    </row>
    <row r="3258" spans="1:13" x14ac:dyDescent="0.25">
      <c r="A3258" s="18">
        <v>0.80842592592592588</v>
      </c>
      <c r="B3258" s="19">
        <v>14.172700000000001</v>
      </c>
      <c r="C3258" s="16"/>
      <c r="D3258" s="19">
        <v>3256</v>
      </c>
      <c r="E3258" s="7">
        <f t="shared" si="256"/>
        <v>54.266666666666666</v>
      </c>
      <c r="F3258" s="19">
        <f t="shared" si="253"/>
        <v>54.266666666666666</v>
      </c>
      <c r="G3258" s="6">
        <f t="shared" si="254"/>
        <v>1.73453314583352</v>
      </c>
      <c r="I3258" s="19">
        <f t="shared" si="252"/>
        <v>36.298999999999999</v>
      </c>
      <c r="J3258" s="16"/>
      <c r="K3258" s="19">
        <f t="shared" si="255"/>
        <v>9.7290000000000028</v>
      </c>
      <c r="L3258" s="16"/>
      <c r="M3258" s="19">
        <v>18</v>
      </c>
    </row>
    <row r="3259" spans="1:13" x14ac:dyDescent="0.25">
      <c r="A3259" s="18">
        <v>0.80843750000000003</v>
      </c>
      <c r="B3259" s="19">
        <v>14.1561</v>
      </c>
      <c r="C3259" s="16"/>
      <c r="D3259" s="2">
        <v>3257</v>
      </c>
      <c r="E3259" s="7">
        <f t="shared" si="256"/>
        <v>54.283333333333331</v>
      </c>
      <c r="F3259" s="19">
        <f t="shared" si="253"/>
        <v>54.283333333333331</v>
      </c>
      <c r="G3259" s="6">
        <f t="shared" si="254"/>
        <v>1.7346665081812294</v>
      </c>
      <c r="I3259" s="19">
        <f t="shared" si="252"/>
        <v>36.315599999999996</v>
      </c>
      <c r="J3259" s="16"/>
      <c r="K3259" s="19">
        <f t="shared" si="255"/>
        <v>9.7455999999999996</v>
      </c>
      <c r="L3259" s="16"/>
      <c r="M3259" s="19">
        <v>18</v>
      </c>
    </row>
    <row r="3260" spans="1:13" x14ac:dyDescent="0.25">
      <c r="A3260" s="18">
        <v>0.80844907407407407</v>
      </c>
      <c r="B3260" s="19">
        <v>14.178699999999999</v>
      </c>
      <c r="C3260" s="16"/>
      <c r="D3260" s="19">
        <v>3258</v>
      </c>
      <c r="E3260" s="7">
        <f t="shared" si="256"/>
        <v>54.3</v>
      </c>
      <c r="F3260" s="19">
        <f t="shared" si="253"/>
        <v>54.3</v>
      </c>
      <c r="G3260" s="6">
        <f t="shared" si="254"/>
        <v>1.7347998295888469</v>
      </c>
      <c r="I3260" s="19">
        <f t="shared" si="252"/>
        <v>36.292999999999999</v>
      </c>
      <c r="J3260" s="16"/>
      <c r="K3260" s="19">
        <f t="shared" si="255"/>
        <v>9.7230000000000025</v>
      </c>
      <c r="L3260" s="16"/>
      <c r="M3260" s="19">
        <v>18</v>
      </c>
    </row>
    <row r="3261" spans="1:13" x14ac:dyDescent="0.25">
      <c r="A3261" s="18">
        <v>0.80846064814814822</v>
      </c>
      <c r="B3261" s="19">
        <v>14.1701</v>
      </c>
      <c r="C3261" s="16"/>
      <c r="D3261" s="19">
        <v>3259</v>
      </c>
      <c r="E3261" s="7">
        <f t="shared" si="256"/>
        <v>54.31666666666667</v>
      </c>
      <c r="F3261" s="19">
        <f t="shared" si="253"/>
        <v>54.31666666666667</v>
      </c>
      <c r="G3261" s="6">
        <f t="shared" si="254"/>
        <v>1.7349331100815006</v>
      </c>
      <c r="I3261" s="19">
        <f t="shared" si="252"/>
        <v>36.301600000000001</v>
      </c>
      <c r="J3261" s="16"/>
      <c r="K3261" s="19">
        <f t="shared" si="255"/>
        <v>9.7316000000000038</v>
      </c>
      <c r="L3261" s="16"/>
      <c r="M3261" s="19">
        <v>18</v>
      </c>
    </row>
    <row r="3262" spans="1:13" x14ac:dyDescent="0.25">
      <c r="A3262" s="18">
        <v>0.80847222222222215</v>
      </c>
      <c r="B3262" s="19">
        <v>14.1579</v>
      </c>
      <c r="C3262" s="16"/>
      <c r="D3262" s="2">
        <v>3260</v>
      </c>
      <c r="E3262" s="7">
        <f t="shared" si="256"/>
        <v>54.333333333333336</v>
      </c>
      <c r="F3262" s="19">
        <f t="shared" si="253"/>
        <v>54.333333333333336</v>
      </c>
      <c r="G3262" s="6">
        <f t="shared" si="254"/>
        <v>1.7350663496842953</v>
      </c>
      <c r="I3262" s="19">
        <f t="shared" si="252"/>
        <v>36.313800000000001</v>
      </c>
      <c r="J3262" s="16"/>
      <c r="K3262" s="19">
        <f t="shared" si="255"/>
        <v>9.7438000000000038</v>
      </c>
      <c r="L3262" s="16"/>
      <c r="M3262" s="19">
        <v>18</v>
      </c>
    </row>
    <row r="3263" spans="1:13" x14ac:dyDescent="0.25">
      <c r="A3263" s="18">
        <v>0.8084837962962963</v>
      </c>
      <c r="B3263" s="19">
        <v>14.146800000000001</v>
      </c>
      <c r="C3263" s="16"/>
      <c r="D3263" s="19">
        <v>3261</v>
      </c>
      <c r="E3263" s="7">
        <f t="shared" si="256"/>
        <v>54.35</v>
      </c>
      <c r="F3263" s="19">
        <f t="shared" si="253"/>
        <v>54.35</v>
      </c>
      <c r="G3263" s="6">
        <f t="shared" si="254"/>
        <v>1.7351995484223133</v>
      </c>
      <c r="I3263" s="19">
        <f t="shared" si="252"/>
        <v>36.3249</v>
      </c>
      <c r="J3263" s="16"/>
      <c r="K3263" s="19">
        <f t="shared" si="255"/>
        <v>9.7549000000000028</v>
      </c>
      <c r="L3263" s="16"/>
      <c r="M3263" s="19">
        <v>18</v>
      </c>
    </row>
    <row r="3264" spans="1:13" x14ac:dyDescent="0.25">
      <c r="A3264" s="18">
        <v>0.80849537037037045</v>
      </c>
      <c r="B3264" s="19">
        <v>14.184699999999999</v>
      </c>
      <c r="C3264" s="16"/>
      <c r="D3264" s="19">
        <v>3262</v>
      </c>
      <c r="E3264" s="7">
        <f t="shared" si="256"/>
        <v>54.366666666666667</v>
      </c>
      <c r="F3264" s="19">
        <f t="shared" si="253"/>
        <v>54.366666666666667</v>
      </c>
      <c r="G3264" s="6">
        <f t="shared" si="254"/>
        <v>1.7353327063206134</v>
      </c>
      <c r="I3264" s="19">
        <f t="shared" si="252"/>
        <v>36.286999999999999</v>
      </c>
      <c r="J3264" s="16"/>
      <c r="K3264" s="19">
        <f t="shared" si="255"/>
        <v>9.7170000000000023</v>
      </c>
      <c r="L3264" s="16"/>
      <c r="M3264" s="19">
        <v>18</v>
      </c>
    </row>
    <row r="3265" spans="1:13" x14ac:dyDescent="0.25">
      <c r="A3265" s="18">
        <v>0.80850694444444438</v>
      </c>
      <c r="B3265" s="19">
        <v>14.161099999999999</v>
      </c>
      <c r="C3265" s="16"/>
      <c r="D3265" s="2">
        <v>3263</v>
      </c>
      <c r="E3265" s="7">
        <f t="shared" si="256"/>
        <v>54.383333333333333</v>
      </c>
      <c r="F3265" s="19">
        <f t="shared" si="253"/>
        <v>54.383333333333333</v>
      </c>
      <c r="G3265" s="6">
        <f t="shared" si="254"/>
        <v>1.7354658234042313</v>
      </c>
      <c r="I3265" s="19">
        <f t="shared" si="252"/>
        <v>36.310600000000001</v>
      </c>
      <c r="J3265" s="16"/>
      <c r="K3265" s="19">
        <f t="shared" si="255"/>
        <v>9.7406000000000041</v>
      </c>
      <c r="L3265" s="16"/>
      <c r="M3265" s="19">
        <v>18</v>
      </c>
    </row>
    <row r="3266" spans="1:13" x14ac:dyDescent="0.25">
      <c r="A3266" s="18">
        <v>0.80851851851851853</v>
      </c>
      <c r="B3266" s="19">
        <v>14.167299999999999</v>
      </c>
      <c r="C3266" s="16"/>
      <c r="D3266" s="19">
        <v>3264</v>
      </c>
      <c r="E3266" s="7">
        <f t="shared" si="256"/>
        <v>54.4</v>
      </c>
      <c r="F3266" s="19">
        <f t="shared" si="253"/>
        <v>54.4</v>
      </c>
      <c r="G3266" s="6">
        <f t="shared" si="254"/>
        <v>1.7355988996981799</v>
      </c>
      <c r="I3266" s="19">
        <f t="shared" si="252"/>
        <v>36.304400000000001</v>
      </c>
      <c r="J3266" s="16"/>
      <c r="K3266" s="19">
        <f t="shared" si="255"/>
        <v>9.7344000000000044</v>
      </c>
      <c r="L3266" s="16"/>
      <c r="M3266" s="19">
        <v>18</v>
      </c>
    </row>
    <row r="3267" spans="1:13" x14ac:dyDescent="0.25">
      <c r="A3267" s="18">
        <v>0.80853009259259256</v>
      </c>
      <c r="B3267" s="19">
        <v>14.1707</v>
      </c>
      <c r="C3267" s="16"/>
      <c r="D3267" s="19">
        <v>3265</v>
      </c>
      <c r="E3267" s="7">
        <f t="shared" si="256"/>
        <v>54.416666666666664</v>
      </c>
      <c r="F3267" s="19">
        <f t="shared" si="253"/>
        <v>54.416666666666664</v>
      </c>
      <c r="G3267" s="6">
        <f t="shared" si="254"/>
        <v>1.7357319352274492</v>
      </c>
      <c r="I3267" s="19">
        <f t="shared" ref="I3267:I3330" si="257">$H$2+$B$2-B3267</f>
        <v>36.301000000000002</v>
      </c>
      <c r="J3267" s="16"/>
      <c r="K3267" s="19">
        <f t="shared" si="255"/>
        <v>9.7310000000000052</v>
      </c>
      <c r="L3267" s="16"/>
      <c r="M3267" s="19">
        <v>18</v>
      </c>
    </row>
    <row r="3268" spans="1:13" x14ac:dyDescent="0.25">
      <c r="A3268" s="18">
        <v>0.80854166666666671</v>
      </c>
      <c r="B3268" s="19">
        <v>14.1693</v>
      </c>
      <c r="C3268" s="16"/>
      <c r="D3268" s="2">
        <v>3266</v>
      </c>
      <c r="E3268" s="7">
        <f t="shared" si="256"/>
        <v>54.43333333333333</v>
      </c>
      <c r="F3268" s="19">
        <f t="shared" ref="F3268:F3331" si="258">E3268</f>
        <v>54.43333333333333</v>
      </c>
      <c r="G3268" s="6">
        <f t="shared" ref="G3268:G3331" si="259">LOG10(F3268)</f>
        <v>1.7358649300170057</v>
      </c>
      <c r="I3268" s="19">
        <f t="shared" si="257"/>
        <v>36.302399999999999</v>
      </c>
      <c r="J3268" s="16"/>
      <c r="K3268" s="19">
        <f t="shared" ref="K3268:K3331" si="260">I3268-$I$2</f>
        <v>9.7324000000000019</v>
      </c>
      <c r="L3268" s="16"/>
      <c r="M3268" s="19">
        <v>18</v>
      </c>
    </row>
    <row r="3269" spans="1:13" x14ac:dyDescent="0.25">
      <c r="A3269" s="18">
        <v>0.80855324074074064</v>
      </c>
      <c r="B3269" s="19">
        <v>14.145</v>
      </c>
      <c r="C3269" s="16"/>
      <c r="D3269" s="19">
        <v>3267</v>
      </c>
      <c r="E3269" s="7">
        <f t="shared" si="256"/>
        <v>54.45</v>
      </c>
      <c r="F3269" s="19">
        <f t="shared" si="258"/>
        <v>54.45</v>
      </c>
      <c r="G3269" s="6">
        <f t="shared" si="259"/>
        <v>1.7359978840917938</v>
      </c>
      <c r="I3269" s="19">
        <f t="shared" si="257"/>
        <v>36.326700000000002</v>
      </c>
      <c r="J3269" s="16"/>
      <c r="K3269" s="19">
        <f t="shared" si="260"/>
        <v>9.7567000000000057</v>
      </c>
      <c r="L3269" s="16"/>
      <c r="M3269" s="19">
        <v>18</v>
      </c>
    </row>
    <row r="3270" spans="1:13" x14ac:dyDescent="0.25">
      <c r="A3270" s="18">
        <v>0.80856481481481479</v>
      </c>
      <c r="B3270" s="19">
        <v>14.1751</v>
      </c>
      <c r="C3270" s="16"/>
      <c r="D3270" s="19">
        <v>3268</v>
      </c>
      <c r="E3270" s="7">
        <f t="shared" si="256"/>
        <v>54.466666666666669</v>
      </c>
      <c r="F3270" s="19">
        <f t="shared" si="258"/>
        <v>54.466666666666669</v>
      </c>
      <c r="G3270" s="6">
        <f t="shared" si="259"/>
        <v>1.7361307974767342</v>
      </c>
      <c r="I3270" s="19">
        <f t="shared" si="257"/>
        <v>36.296599999999998</v>
      </c>
      <c r="J3270" s="16"/>
      <c r="K3270" s="19">
        <f t="shared" si="260"/>
        <v>9.7266000000000012</v>
      </c>
      <c r="L3270" s="16"/>
      <c r="M3270" s="19">
        <v>18</v>
      </c>
    </row>
    <row r="3271" spans="1:13" x14ac:dyDescent="0.25">
      <c r="A3271" s="18">
        <v>0.80857638888888894</v>
      </c>
      <c r="B3271" s="19">
        <v>14.1404</v>
      </c>
      <c r="C3271" s="16"/>
      <c r="D3271" s="2">
        <v>3269</v>
      </c>
      <c r="E3271" s="7">
        <f t="shared" si="256"/>
        <v>54.483333333333334</v>
      </c>
      <c r="F3271" s="19">
        <f t="shared" si="258"/>
        <v>54.483333333333334</v>
      </c>
      <c r="G3271" s="6">
        <f t="shared" si="259"/>
        <v>1.7362636701967253</v>
      </c>
      <c r="I3271" s="19">
        <f t="shared" si="257"/>
        <v>36.331299999999999</v>
      </c>
      <c r="J3271" s="16"/>
      <c r="K3271" s="19">
        <f t="shared" si="260"/>
        <v>9.7613000000000021</v>
      </c>
      <c r="L3271" s="16"/>
      <c r="M3271" s="19">
        <v>18</v>
      </c>
    </row>
    <row r="3272" spans="1:13" x14ac:dyDescent="0.25">
      <c r="A3272" s="18">
        <v>0.80858796296296298</v>
      </c>
      <c r="B3272" s="19">
        <v>14.148999999999999</v>
      </c>
      <c r="C3272" s="16"/>
      <c r="D3272" s="19">
        <v>3270</v>
      </c>
      <c r="E3272" s="7">
        <f t="shared" si="256"/>
        <v>54.5</v>
      </c>
      <c r="F3272" s="19">
        <f t="shared" si="258"/>
        <v>54.5</v>
      </c>
      <c r="G3272" s="6">
        <f t="shared" si="259"/>
        <v>1.7363965022766426</v>
      </c>
      <c r="I3272" s="19">
        <f t="shared" si="257"/>
        <v>36.322699999999998</v>
      </c>
      <c r="J3272" s="16"/>
      <c r="K3272" s="19">
        <f t="shared" si="260"/>
        <v>9.7527000000000008</v>
      </c>
      <c r="L3272" s="16"/>
      <c r="M3272" s="19">
        <v>18</v>
      </c>
    </row>
    <row r="3273" spans="1:13" x14ac:dyDescent="0.25">
      <c r="A3273" s="18">
        <v>0.80859953703703702</v>
      </c>
      <c r="B3273" s="19">
        <v>14.149800000000001</v>
      </c>
      <c r="C3273" s="16"/>
      <c r="D3273" s="19">
        <v>3271</v>
      </c>
      <c r="E3273" s="7">
        <f t="shared" si="256"/>
        <v>54.516666666666666</v>
      </c>
      <c r="F3273" s="19">
        <f t="shared" si="258"/>
        <v>54.516666666666666</v>
      </c>
      <c r="G3273" s="6">
        <f t="shared" si="259"/>
        <v>1.7365292937413379</v>
      </c>
      <c r="I3273" s="19">
        <f t="shared" si="257"/>
        <v>36.321899999999999</v>
      </c>
      <c r="J3273" s="16"/>
      <c r="K3273" s="19">
        <f t="shared" si="260"/>
        <v>9.7519000000000027</v>
      </c>
      <c r="L3273" s="16"/>
      <c r="M3273" s="19">
        <v>18</v>
      </c>
    </row>
    <row r="3274" spans="1:13" x14ac:dyDescent="0.25">
      <c r="A3274" s="18">
        <v>0.80861111111111106</v>
      </c>
      <c r="B3274" s="19">
        <v>14.1455</v>
      </c>
      <c r="C3274" s="16"/>
      <c r="D3274" s="2">
        <v>3272</v>
      </c>
      <c r="E3274" s="7">
        <f t="shared" si="256"/>
        <v>54.533333333333331</v>
      </c>
      <c r="F3274" s="19">
        <f t="shared" si="258"/>
        <v>54.533333333333331</v>
      </c>
      <c r="G3274" s="6">
        <f t="shared" si="259"/>
        <v>1.7366620446156418</v>
      </c>
      <c r="I3274" s="19">
        <f t="shared" si="257"/>
        <v>36.3262</v>
      </c>
      <c r="J3274" s="16"/>
      <c r="K3274" s="19">
        <f t="shared" si="260"/>
        <v>9.7562000000000033</v>
      </c>
      <c r="L3274" s="16"/>
      <c r="M3274" s="19">
        <v>18</v>
      </c>
    </row>
    <row r="3275" spans="1:13" x14ac:dyDescent="0.25">
      <c r="A3275" s="18">
        <v>0.80862268518518521</v>
      </c>
      <c r="B3275" s="19">
        <v>14.1677</v>
      </c>
      <c r="C3275" s="16"/>
      <c r="D3275" s="19">
        <v>3273</v>
      </c>
      <c r="E3275" s="7">
        <f t="shared" si="256"/>
        <v>54.55</v>
      </c>
      <c r="F3275" s="19">
        <f t="shared" si="258"/>
        <v>54.55</v>
      </c>
      <c r="G3275" s="6">
        <f t="shared" si="259"/>
        <v>1.7367947549243608</v>
      </c>
      <c r="I3275" s="19">
        <f t="shared" si="257"/>
        <v>36.304000000000002</v>
      </c>
      <c r="J3275" s="16"/>
      <c r="K3275" s="19">
        <f t="shared" si="260"/>
        <v>9.7340000000000053</v>
      </c>
      <c r="L3275" s="16"/>
      <c r="M3275" s="19">
        <v>18</v>
      </c>
    </row>
    <row r="3276" spans="1:13" x14ac:dyDescent="0.25">
      <c r="A3276" s="18">
        <v>0.80863425925925936</v>
      </c>
      <c r="B3276" s="19">
        <v>14.156599999999999</v>
      </c>
      <c r="C3276" s="16"/>
      <c r="D3276" s="19">
        <v>3274</v>
      </c>
      <c r="E3276" s="7">
        <f t="shared" si="256"/>
        <v>54.56666666666667</v>
      </c>
      <c r="F3276" s="19">
        <f t="shared" si="258"/>
        <v>54.56666666666667</v>
      </c>
      <c r="G3276" s="6">
        <f t="shared" si="259"/>
        <v>1.736927424692279</v>
      </c>
      <c r="I3276" s="19">
        <f t="shared" si="257"/>
        <v>36.315100000000001</v>
      </c>
      <c r="J3276" s="16"/>
      <c r="K3276" s="19">
        <f t="shared" si="260"/>
        <v>9.7451000000000043</v>
      </c>
      <c r="L3276" s="16"/>
      <c r="M3276" s="19">
        <v>18</v>
      </c>
    </row>
    <row r="3277" spans="1:13" x14ac:dyDescent="0.25">
      <c r="A3277" s="18">
        <v>0.80864583333333329</v>
      </c>
      <c r="B3277" s="19">
        <v>14.1556</v>
      </c>
      <c r="C3277" s="16"/>
      <c r="D3277" s="2">
        <v>3275</v>
      </c>
      <c r="E3277" s="7">
        <f t="shared" si="256"/>
        <v>54.583333333333336</v>
      </c>
      <c r="F3277" s="19">
        <f t="shared" si="258"/>
        <v>54.583333333333336</v>
      </c>
      <c r="G3277" s="6">
        <f t="shared" si="259"/>
        <v>1.7370600539441583</v>
      </c>
      <c r="I3277" s="19">
        <f t="shared" si="257"/>
        <v>36.316099999999999</v>
      </c>
      <c r="J3277" s="16"/>
      <c r="K3277" s="19">
        <f t="shared" si="260"/>
        <v>9.746100000000002</v>
      </c>
      <c r="L3277" s="16"/>
      <c r="M3277" s="19">
        <v>18</v>
      </c>
    </row>
    <row r="3278" spans="1:13" x14ac:dyDescent="0.25">
      <c r="A3278" s="18">
        <v>0.80865740740740744</v>
      </c>
      <c r="B3278" s="19">
        <v>14.1454</v>
      </c>
      <c r="C3278" s="16"/>
      <c r="D3278" s="19">
        <v>3276</v>
      </c>
      <c r="E3278" s="7">
        <f t="shared" si="256"/>
        <v>54.6</v>
      </c>
      <c r="F3278" s="19">
        <f t="shared" si="258"/>
        <v>54.6</v>
      </c>
      <c r="G3278" s="6">
        <f t="shared" si="259"/>
        <v>1.7371926427047373</v>
      </c>
      <c r="I3278" s="19">
        <f t="shared" si="257"/>
        <v>36.326299999999996</v>
      </c>
      <c r="J3278" s="16"/>
      <c r="K3278" s="19">
        <f t="shared" si="260"/>
        <v>9.7562999999999995</v>
      </c>
      <c r="L3278" s="16"/>
      <c r="M3278" s="19">
        <v>18</v>
      </c>
    </row>
    <row r="3279" spans="1:13" x14ac:dyDescent="0.25">
      <c r="A3279" s="18">
        <v>0.80866898148148147</v>
      </c>
      <c r="B3279" s="19">
        <v>14.1593</v>
      </c>
      <c r="C3279" s="16"/>
      <c r="D3279" s="19">
        <v>3277</v>
      </c>
      <c r="E3279" s="7">
        <f t="shared" si="256"/>
        <v>54.616666666666667</v>
      </c>
      <c r="F3279" s="19">
        <f t="shared" si="258"/>
        <v>54.616666666666667</v>
      </c>
      <c r="G3279" s="6">
        <f t="shared" si="259"/>
        <v>1.7373251909987322</v>
      </c>
      <c r="I3279" s="19">
        <f t="shared" si="257"/>
        <v>36.312399999999997</v>
      </c>
      <c r="J3279" s="16"/>
      <c r="K3279" s="19">
        <f t="shared" si="260"/>
        <v>9.7423999999999999</v>
      </c>
      <c r="L3279" s="16"/>
      <c r="M3279" s="19">
        <v>18</v>
      </c>
    </row>
    <row r="3280" spans="1:13" x14ac:dyDescent="0.25">
      <c r="A3280" s="18">
        <v>0.80868055555555562</v>
      </c>
      <c r="B3280" s="19">
        <v>14.148</v>
      </c>
      <c r="C3280" s="16"/>
      <c r="D3280" s="2">
        <v>3278</v>
      </c>
      <c r="E3280" s="7">
        <f t="shared" si="256"/>
        <v>54.633333333333333</v>
      </c>
      <c r="F3280" s="19">
        <f t="shared" si="258"/>
        <v>54.633333333333333</v>
      </c>
      <c r="G3280" s="6">
        <f t="shared" si="259"/>
        <v>1.7374576988508366</v>
      </c>
      <c r="I3280" s="19">
        <f t="shared" si="257"/>
        <v>36.323700000000002</v>
      </c>
      <c r="J3280" s="16"/>
      <c r="K3280" s="19">
        <f t="shared" si="260"/>
        <v>9.7537000000000056</v>
      </c>
      <c r="L3280" s="16"/>
      <c r="M3280" s="19">
        <v>18</v>
      </c>
    </row>
    <row r="3281" spans="1:13" x14ac:dyDescent="0.25">
      <c r="A3281" s="18">
        <v>0.80869212962962955</v>
      </c>
      <c r="B3281" s="19">
        <v>14.157999999999999</v>
      </c>
      <c r="C3281" s="16"/>
      <c r="D3281" s="19">
        <v>3279</v>
      </c>
      <c r="E3281" s="7">
        <f t="shared" si="256"/>
        <v>54.65</v>
      </c>
      <c r="F3281" s="19">
        <f t="shared" si="258"/>
        <v>54.65</v>
      </c>
      <c r="G3281" s="6">
        <f t="shared" si="259"/>
        <v>1.7375901662857216</v>
      </c>
      <c r="I3281" s="19">
        <f t="shared" si="257"/>
        <v>36.313699999999997</v>
      </c>
      <c r="J3281" s="16"/>
      <c r="K3281" s="19">
        <f t="shared" si="260"/>
        <v>9.7437000000000005</v>
      </c>
      <c r="L3281" s="16"/>
      <c r="M3281" s="19">
        <v>18</v>
      </c>
    </row>
    <row r="3282" spans="1:13" x14ac:dyDescent="0.25">
      <c r="A3282" s="18">
        <v>0.8087037037037037</v>
      </c>
      <c r="B3282" s="19">
        <v>14.152900000000001</v>
      </c>
      <c r="C3282" s="16"/>
      <c r="D3282" s="19">
        <v>3280</v>
      </c>
      <c r="E3282" s="7">
        <f t="shared" si="256"/>
        <v>54.666666666666664</v>
      </c>
      <c r="F3282" s="19">
        <f t="shared" si="258"/>
        <v>54.666666666666664</v>
      </c>
      <c r="G3282" s="6">
        <f t="shared" si="259"/>
        <v>1.7377225933280354</v>
      </c>
      <c r="I3282" s="19">
        <f t="shared" si="257"/>
        <v>36.318799999999996</v>
      </c>
      <c r="J3282" s="16"/>
      <c r="K3282" s="19">
        <f t="shared" si="260"/>
        <v>9.7487999999999992</v>
      </c>
      <c r="L3282" s="16"/>
      <c r="M3282" s="19">
        <v>18</v>
      </c>
    </row>
    <row r="3283" spans="1:13" x14ac:dyDescent="0.25">
      <c r="A3283" s="18">
        <v>0.80871527777777785</v>
      </c>
      <c r="B3283" s="19">
        <v>14.1723</v>
      </c>
      <c r="C3283" s="16"/>
      <c r="D3283" s="2">
        <v>3281</v>
      </c>
      <c r="E3283" s="7">
        <f t="shared" si="256"/>
        <v>54.68333333333333</v>
      </c>
      <c r="F3283" s="19">
        <f t="shared" si="258"/>
        <v>54.68333333333333</v>
      </c>
      <c r="G3283" s="6">
        <f t="shared" si="259"/>
        <v>1.7378549800024041</v>
      </c>
      <c r="I3283" s="19">
        <f t="shared" si="257"/>
        <v>36.299399999999999</v>
      </c>
      <c r="J3283" s="16"/>
      <c r="K3283" s="19">
        <f t="shared" si="260"/>
        <v>9.7294000000000018</v>
      </c>
      <c r="L3283" s="16"/>
      <c r="M3283" s="19">
        <v>18</v>
      </c>
    </row>
    <row r="3284" spans="1:13" x14ac:dyDescent="0.25">
      <c r="A3284" s="18">
        <v>0.80872685185185178</v>
      </c>
      <c r="B3284" s="19">
        <v>14.1579</v>
      </c>
      <c r="C3284" s="16"/>
      <c r="D3284" s="19">
        <v>3282</v>
      </c>
      <c r="E3284" s="7">
        <f t="shared" si="256"/>
        <v>54.7</v>
      </c>
      <c r="F3284" s="19">
        <f t="shared" si="258"/>
        <v>54.7</v>
      </c>
      <c r="G3284" s="6">
        <f t="shared" si="259"/>
        <v>1.7379873263334309</v>
      </c>
      <c r="I3284" s="19">
        <f t="shared" si="257"/>
        <v>36.313800000000001</v>
      </c>
      <c r="J3284" s="16"/>
      <c r="K3284" s="19">
        <f t="shared" si="260"/>
        <v>9.7438000000000038</v>
      </c>
      <c r="L3284" s="16"/>
      <c r="M3284" s="19">
        <v>18</v>
      </c>
    </row>
    <row r="3285" spans="1:13" x14ac:dyDescent="0.25">
      <c r="A3285" s="18">
        <v>0.80873842592592593</v>
      </c>
      <c r="B3285" s="19">
        <v>14.1419</v>
      </c>
      <c r="C3285" s="16"/>
      <c r="D3285" s="19">
        <v>3283</v>
      </c>
      <c r="E3285" s="7">
        <f t="shared" si="256"/>
        <v>54.716666666666669</v>
      </c>
      <c r="F3285" s="19">
        <f t="shared" si="258"/>
        <v>54.716666666666669</v>
      </c>
      <c r="G3285" s="6">
        <f t="shared" si="259"/>
        <v>1.7381196323456964</v>
      </c>
      <c r="I3285" s="19">
        <f t="shared" si="257"/>
        <v>36.329799999999999</v>
      </c>
      <c r="J3285" s="16"/>
      <c r="K3285" s="19">
        <f t="shared" si="260"/>
        <v>9.759800000000002</v>
      </c>
      <c r="L3285" s="16"/>
      <c r="M3285" s="19">
        <v>18</v>
      </c>
    </row>
    <row r="3286" spans="1:13" x14ac:dyDescent="0.25">
      <c r="A3286" s="18">
        <v>0.80874999999999997</v>
      </c>
      <c r="B3286" s="19">
        <v>14.159800000000001</v>
      </c>
      <c r="C3286" s="16"/>
      <c r="D3286" s="2">
        <v>3284</v>
      </c>
      <c r="E3286" s="7">
        <f t="shared" si="256"/>
        <v>54.733333333333334</v>
      </c>
      <c r="F3286" s="19">
        <f t="shared" si="258"/>
        <v>54.733333333333334</v>
      </c>
      <c r="G3286" s="6">
        <f t="shared" si="259"/>
        <v>1.7382518980637596</v>
      </c>
      <c r="I3286" s="19">
        <f t="shared" si="257"/>
        <v>36.311899999999994</v>
      </c>
      <c r="J3286" s="16"/>
      <c r="K3286" s="19">
        <f t="shared" si="260"/>
        <v>9.7418999999999976</v>
      </c>
      <c r="L3286" s="16"/>
      <c r="M3286" s="19">
        <v>18</v>
      </c>
    </row>
    <row r="3287" spans="1:13" x14ac:dyDescent="0.25">
      <c r="A3287" s="18">
        <v>0.80876157407407412</v>
      </c>
      <c r="B3287" s="19">
        <v>14.165100000000001</v>
      </c>
      <c r="C3287" s="16"/>
      <c r="D3287" s="19">
        <v>3285</v>
      </c>
      <c r="E3287" s="7">
        <f t="shared" si="256"/>
        <v>54.75</v>
      </c>
      <c r="F3287" s="19">
        <f t="shared" si="258"/>
        <v>54.75</v>
      </c>
      <c r="G3287" s="6">
        <f t="shared" si="259"/>
        <v>1.738384123512156</v>
      </c>
      <c r="I3287" s="19">
        <f t="shared" si="257"/>
        <v>36.306599999999996</v>
      </c>
      <c r="J3287" s="16"/>
      <c r="K3287" s="19">
        <f t="shared" si="260"/>
        <v>9.7365999999999993</v>
      </c>
      <c r="L3287" s="16"/>
      <c r="M3287" s="19">
        <v>18</v>
      </c>
    </row>
    <row r="3288" spans="1:13" x14ac:dyDescent="0.25">
      <c r="A3288" s="18">
        <v>0.80877314814814805</v>
      </c>
      <c r="B3288" s="19">
        <v>14.1578</v>
      </c>
      <c r="C3288" s="16"/>
      <c r="D3288" s="19">
        <v>3286</v>
      </c>
      <c r="E3288" s="7">
        <f t="shared" si="256"/>
        <v>54.766666666666666</v>
      </c>
      <c r="F3288" s="19">
        <f t="shared" si="258"/>
        <v>54.766666666666666</v>
      </c>
      <c r="G3288" s="6">
        <f t="shared" si="259"/>
        <v>1.7385163087153992</v>
      </c>
      <c r="I3288" s="19">
        <f t="shared" si="257"/>
        <v>36.313899999999997</v>
      </c>
      <c r="J3288" s="16"/>
      <c r="K3288" s="19">
        <f t="shared" si="260"/>
        <v>9.7439</v>
      </c>
      <c r="L3288" s="16"/>
      <c r="M3288" s="19">
        <v>18</v>
      </c>
    </row>
    <row r="3289" spans="1:13" x14ac:dyDescent="0.25">
      <c r="A3289" s="18">
        <v>0.8087847222222222</v>
      </c>
      <c r="B3289" s="19">
        <v>14.1532</v>
      </c>
      <c r="C3289" s="16"/>
      <c r="D3289" s="2">
        <v>3287</v>
      </c>
      <c r="E3289" s="7">
        <f t="shared" si="256"/>
        <v>54.783333333333331</v>
      </c>
      <c r="F3289" s="19">
        <f t="shared" si="258"/>
        <v>54.783333333333331</v>
      </c>
      <c r="G3289" s="6">
        <f t="shared" si="259"/>
        <v>1.7386484536979807</v>
      </c>
      <c r="I3289" s="19">
        <f t="shared" si="257"/>
        <v>36.3185</v>
      </c>
      <c r="J3289" s="16"/>
      <c r="K3289" s="19">
        <f t="shared" si="260"/>
        <v>9.7485000000000035</v>
      </c>
      <c r="L3289" s="16"/>
      <c r="M3289" s="19">
        <v>18</v>
      </c>
    </row>
    <row r="3290" spans="1:13" x14ac:dyDescent="0.25">
      <c r="A3290" s="18">
        <v>0.80879629629629635</v>
      </c>
      <c r="B3290" s="19">
        <v>14.1493</v>
      </c>
      <c r="C3290" s="16"/>
      <c r="D3290" s="19">
        <v>3288</v>
      </c>
      <c r="E3290" s="7">
        <f t="shared" si="256"/>
        <v>54.8</v>
      </c>
      <c r="F3290" s="19">
        <f t="shared" si="258"/>
        <v>54.8</v>
      </c>
      <c r="G3290" s="6">
        <f t="shared" si="259"/>
        <v>1.7387805584843692</v>
      </c>
      <c r="I3290" s="19">
        <f t="shared" si="257"/>
        <v>36.322400000000002</v>
      </c>
      <c r="J3290" s="16"/>
      <c r="K3290" s="19">
        <f t="shared" si="260"/>
        <v>9.7524000000000051</v>
      </c>
      <c r="L3290" s="16"/>
      <c r="M3290" s="19">
        <v>18</v>
      </c>
    </row>
    <row r="3291" spans="1:13" x14ac:dyDescent="0.25">
      <c r="A3291" s="18">
        <v>0.80880787037037039</v>
      </c>
      <c r="B3291" s="19">
        <v>14.145099999999999</v>
      </c>
      <c r="C3291" s="16"/>
      <c r="D3291" s="19">
        <v>3289</v>
      </c>
      <c r="E3291" s="7">
        <f t="shared" si="256"/>
        <v>54.81666666666667</v>
      </c>
      <c r="F3291" s="19">
        <f t="shared" si="258"/>
        <v>54.81666666666667</v>
      </c>
      <c r="G3291" s="6">
        <f t="shared" si="259"/>
        <v>1.7389126230990111</v>
      </c>
      <c r="I3291" s="19">
        <f t="shared" si="257"/>
        <v>36.326599999999999</v>
      </c>
      <c r="J3291" s="16"/>
      <c r="K3291" s="19">
        <f t="shared" si="260"/>
        <v>9.7566000000000024</v>
      </c>
      <c r="L3291" s="16"/>
      <c r="M3291" s="19">
        <v>18</v>
      </c>
    </row>
    <row r="3292" spans="1:13" x14ac:dyDescent="0.25">
      <c r="A3292" s="18">
        <v>0.80881944444444442</v>
      </c>
      <c r="B3292" s="19">
        <v>14.151999999999999</v>
      </c>
      <c r="C3292" s="16"/>
      <c r="D3292" s="2">
        <v>3290</v>
      </c>
      <c r="E3292" s="7">
        <f t="shared" si="256"/>
        <v>54.833333333333336</v>
      </c>
      <c r="F3292" s="19">
        <f t="shared" si="258"/>
        <v>54.833333333333336</v>
      </c>
      <c r="G3292" s="6">
        <f t="shared" si="259"/>
        <v>1.7390446475663306</v>
      </c>
      <c r="I3292" s="19">
        <f t="shared" si="257"/>
        <v>36.319699999999997</v>
      </c>
      <c r="J3292" s="16"/>
      <c r="K3292" s="19">
        <f t="shared" si="260"/>
        <v>9.7497000000000007</v>
      </c>
      <c r="L3292" s="16"/>
      <c r="M3292" s="19">
        <v>18</v>
      </c>
    </row>
    <row r="3293" spans="1:13" x14ac:dyDescent="0.25">
      <c r="A3293" s="18">
        <v>0.80883101851851846</v>
      </c>
      <c r="B3293" s="19">
        <v>14.1576</v>
      </c>
      <c r="C3293" s="16"/>
      <c r="D3293" s="19">
        <v>3291</v>
      </c>
      <c r="E3293" s="7">
        <f t="shared" si="256"/>
        <v>54.85</v>
      </c>
      <c r="F3293" s="19">
        <f t="shared" si="258"/>
        <v>54.85</v>
      </c>
      <c r="G3293" s="6">
        <f t="shared" si="259"/>
        <v>1.73917663191073</v>
      </c>
      <c r="I3293" s="19">
        <f t="shared" si="257"/>
        <v>36.314099999999996</v>
      </c>
      <c r="J3293" s="16"/>
      <c r="K3293" s="19">
        <f t="shared" si="260"/>
        <v>9.7440999999999995</v>
      </c>
      <c r="L3293" s="16"/>
      <c r="M3293" s="19">
        <v>18</v>
      </c>
    </row>
    <row r="3294" spans="1:13" x14ac:dyDescent="0.25">
      <c r="A3294" s="18">
        <v>0.80884259259259261</v>
      </c>
      <c r="B3294" s="19">
        <v>14.1547</v>
      </c>
      <c r="C3294" s="16"/>
      <c r="D3294" s="19">
        <v>3292</v>
      </c>
      <c r="E3294" s="7">
        <f t="shared" si="256"/>
        <v>54.866666666666667</v>
      </c>
      <c r="F3294" s="19">
        <f t="shared" si="258"/>
        <v>54.866666666666667</v>
      </c>
      <c r="G3294" s="6">
        <f t="shared" si="259"/>
        <v>1.7393085761565885</v>
      </c>
      <c r="I3294" s="19">
        <f t="shared" si="257"/>
        <v>36.317</v>
      </c>
      <c r="J3294" s="16"/>
      <c r="K3294" s="19">
        <f t="shared" si="260"/>
        <v>9.7470000000000034</v>
      </c>
      <c r="L3294" s="16"/>
      <c r="M3294" s="19">
        <v>18</v>
      </c>
    </row>
    <row r="3295" spans="1:13" x14ac:dyDescent="0.25">
      <c r="A3295" s="18">
        <v>0.80885416666666676</v>
      </c>
      <c r="B3295" s="19">
        <v>14.150600000000001</v>
      </c>
      <c r="C3295" s="16"/>
      <c r="D3295" s="2">
        <v>3293</v>
      </c>
      <c r="E3295" s="7">
        <f t="shared" si="256"/>
        <v>54.883333333333333</v>
      </c>
      <c r="F3295" s="19">
        <f t="shared" si="258"/>
        <v>54.883333333333333</v>
      </c>
      <c r="G3295" s="6">
        <f t="shared" si="259"/>
        <v>1.7394404803282641</v>
      </c>
      <c r="I3295" s="19">
        <f t="shared" si="257"/>
        <v>36.321100000000001</v>
      </c>
      <c r="J3295" s="16"/>
      <c r="K3295" s="19">
        <f t="shared" si="260"/>
        <v>9.7511000000000045</v>
      </c>
      <c r="L3295" s="16"/>
      <c r="M3295" s="19">
        <v>18</v>
      </c>
    </row>
    <row r="3296" spans="1:13" x14ac:dyDescent="0.25">
      <c r="A3296" s="18">
        <v>0.80886574074074069</v>
      </c>
      <c r="B3296" s="19">
        <v>14.1752</v>
      </c>
      <c r="C3296" s="16"/>
      <c r="D3296" s="19">
        <v>3294</v>
      </c>
      <c r="E3296" s="7">
        <f t="shared" si="256"/>
        <v>54.9</v>
      </c>
      <c r="F3296" s="19">
        <f t="shared" si="258"/>
        <v>54.9</v>
      </c>
      <c r="G3296" s="6">
        <f t="shared" si="259"/>
        <v>1.7395723444500919</v>
      </c>
      <c r="I3296" s="19">
        <f t="shared" si="257"/>
        <v>36.296499999999995</v>
      </c>
      <c r="J3296" s="16"/>
      <c r="K3296" s="19">
        <f t="shared" si="260"/>
        <v>9.7264999999999979</v>
      </c>
      <c r="L3296" s="16"/>
      <c r="M3296" s="19">
        <v>18</v>
      </c>
    </row>
    <row r="3297" spans="1:13" x14ac:dyDescent="0.25">
      <c r="A3297" s="18">
        <v>0.80887731481481484</v>
      </c>
      <c r="B3297" s="19">
        <v>14.133599999999999</v>
      </c>
      <c r="C3297" s="16"/>
      <c r="D3297" s="19">
        <v>3295</v>
      </c>
      <c r="E3297" s="7">
        <f t="shared" si="256"/>
        <v>54.916666666666664</v>
      </c>
      <c r="F3297" s="19">
        <f t="shared" si="258"/>
        <v>54.916666666666664</v>
      </c>
      <c r="G3297" s="6">
        <f t="shared" si="259"/>
        <v>1.739704168546385</v>
      </c>
      <c r="I3297" s="19">
        <f t="shared" si="257"/>
        <v>36.338099999999997</v>
      </c>
      <c r="J3297" s="16"/>
      <c r="K3297" s="19">
        <f t="shared" si="260"/>
        <v>9.7681000000000004</v>
      </c>
      <c r="L3297" s="16"/>
      <c r="M3297" s="19">
        <v>18</v>
      </c>
    </row>
    <row r="3298" spans="1:13" x14ac:dyDescent="0.25">
      <c r="A3298" s="18">
        <v>0.80888888888888888</v>
      </c>
      <c r="B3298" s="19">
        <v>14.1203</v>
      </c>
      <c r="C3298" s="16"/>
      <c r="D3298" s="2">
        <v>3296</v>
      </c>
      <c r="E3298" s="7">
        <f t="shared" si="256"/>
        <v>54.93333333333333</v>
      </c>
      <c r="F3298" s="19">
        <f t="shared" si="258"/>
        <v>54.93333333333333</v>
      </c>
      <c r="G3298" s="6">
        <f t="shared" si="259"/>
        <v>1.7398359526414344</v>
      </c>
      <c r="I3298" s="19">
        <f t="shared" si="257"/>
        <v>36.351399999999998</v>
      </c>
      <c r="J3298" s="16"/>
      <c r="K3298" s="19">
        <f t="shared" si="260"/>
        <v>9.7814000000000014</v>
      </c>
      <c r="L3298" s="16"/>
      <c r="M3298" s="19">
        <v>18</v>
      </c>
    </row>
    <row r="3299" spans="1:13" x14ac:dyDescent="0.25">
      <c r="A3299" s="18">
        <v>0.80890046296296303</v>
      </c>
      <c r="B3299" s="19">
        <v>14.1648</v>
      </c>
      <c r="C3299" s="16"/>
      <c r="D3299" s="19">
        <v>3297</v>
      </c>
      <c r="E3299" s="7">
        <f t="shared" si="256"/>
        <v>54.95</v>
      </c>
      <c r="F3299" s="19">
        <f t="shared" si="258"/>
        <v>54.95</v>
      </c>
      <c r="G3299" s="6">
        <f t="shared" si="259"/>
        <v>1.7399676967595095</v>
      </c>
      <c r="I3299" s="19">
        <f t="shared" si="257"/>
        <v>36.306899999999999</v>
      </c>
      <c r="J3299" s="16"/>
      <c r="K3299" s="19">
        <f t="shared" si="260"/>
        <v>9.7369000000000021</v>
      </c>
      <c r="L3299" s="16"/>
      <c r="M3299" s="19">
        <v>18</v>
      </c>
    </row>
    <row r="3300" spans="1:13" x14ac:dyDescent="0.25">
      <c r="A3300" s="18">
        <v>0.80891203703703696</v>
      </c>
      <c r="B3300" s="19">
        <v>14.1622</v>
      </c>
      <c r="C3300" s="16"/>
      <c r="D3300" s="19">
        <v>3298</v>
      </c>
      <c r="E3300" s="7">
        <f t="shared" si="256"/>
        <v>54.966666666666669</v>
      </c>
      <c r="F3300" s="19">
        <f t="shared" si="258"/>
        <v>54.966666666666669</v>
      </c>
      <c r="G3300" s="6">
        <f t="shared" si="259"/>
        <v>1.7400994009248563</v>
      </c>
      <c r="I3300" s="19">
        <f t="shared" si="257"/>
        <v>36.3095</v>
      </c>
      <c r="J3300" s="16"/>
      <c r="K3300" s="19">
        <f t="shared" si="260"/>
        <v>9.7395000000000032</v>
      </c>
      <c r="L3300" s="16"/>
      <c r="M3300" s="19">
        <v>18</v>
      </c>
    </row>
    <row r="3301" spans="1:13" x14ac:dyDescent="0.25">
      <c r="A3301" s="18">
        <v>0.80892361111111111</v>
      </c>
      <c r="B3301" s="19">
        <v>14.140700000000001</v>
      </c>
      <c r="C3301" s="16"/>
      <c r="D3301" s="2">
        <v>3299</v>
      </c>
      <c r="E3301" s="7">
        <f t="shared" si="256"/>
        <v>54.983333333333334</v>
      </c>
      <c r="F3301" s="19">
        <f t="shared" si="258"/>
        <v>54.983333333333334</v>
      </c>
      <c r="G3301" s="6">
        <f t="shared" si="259"/>
        <v>1.7402310651617003</v>
      </c>
      <c r="I3301" s="19">
        <f t="shared" si="257"/>
        <v>36.330999999999996</v>
      </c>
      <c r="J3301" s="16"/>
      <c r="K3301" s="19">
        <f t="shared" si="260"/>
        <v>9.7609999999999992</v>
      </c>
      <c r="L3301" s="16"/>
      <c r="M3301" s="19">
        <v>18</v>
      </c>
    </row>
    <row r="3302" spans="1:13" x14ac:dyDescent="0.25">
      <c r="A3302" s="18">
        <v>0.80893518518518526</v>
      </c>
      <c r="B3302" s="19">
        <v>14.129799999999999</v>
      </c>
      <c r="C3302" s="16"/>
      <c r="D3302" s="19">
        <v>3300</v>
      </c>
      <c r="E3302" s="7">
        <f t="shared" si="256"/>
        <v>55</v>
      </c>
      <c r="F3302" s="19">
        <f t="shared" si="258"/>
        <v>55</v>
      </c>
      <c r="G3302" s="6">
        <f t="shared" si="259"/>
        <v>1.7403626894942439</v>
      </c>
      <c r="I3302" s="19">
        <f t="shared" si="257"/>
        <v>36.341899999999995</v>
      </c>
      <c r="J3302" s="16"/>
      <c r="K3302" s="19">
        <f t="shared" si="260"/>
        <v>9.7718999999999987</v>
      </c>
      <c r="L3302" s="16"/>
      <c r="M3302" s="19">
        <v>18</v>
      </c>
    </row>
    <row r="3303" spans="1:13" x14ac:dyDescent="0.25">
      <c r="A3303" s="18">
        <v>0.8089467592592593</v>
      </c>
      <c r="B3303" s="19">
        <v>14.161</v>
      </c>
      <c r="C3303" s="16"/>
      <c r="D3303" s="19">
        <v>3301</v>
      </c>
      <c r="E3303" s="7">
        <f t="shared" si="256"/>
        <v>55.016666666666666</v>
      </c>
      <c r="F3303" s="19">
        <f t="shared" si="258"/>
        <v>55.016666666666666</v>
      </c>
      <c r="G3303" s="6">
        <f t="shared" si="259"/>
        <v>1.740494273946668</v>
      </c>
      <c r="I3303" s="19">
        <f t="shared" si="257"/>
        <v>36.310699999999997</v>
      </c>
      <c r="J3303" s="16"/>
      <c r="K3303" s="19">
        <f t="shared" si="260"/>
        <v>9.7407000000000004</v>
      </c>
      <c r="L3303" s="16"/>
      <c r="M3303" s="19">
        <v>18</v>
      </c>
    </row>
    <row r="3304" spans="1:13" x14ac:dyDescent="0.25">
      <c r="A3304" s="18">
        <v>0.80895833333333333</v>
      </c>
      <c r="B3304" s="19">
        <v>14.1584</v>
      </c>
      <c r="C3304" s="16"/>
      <c r="D3304" s="2">
        <v>3302</v>
      </c>
      <c r="E3304" s="7">
        <f t="shared" si="256"/>
        <v>55.033333333333331</v>
      </c>
      <c r="F3304" s="19">
        <f t="shared" si="258"/>
        <v>55.033333333333331</v>
      </c>
      <c r="G3304" s="6">
        <f t="shared" si="259"/>
        <v>1.7406258185431311</v>
      </c>
      <c r="I3304" s="19">
        <f t="shared" si="257"/>
        <v>36.313299999999998</v>
      </c>
      <c r="J3304" s="16"/>
      <c r="K3304" s="19">
        <f t="shared" si="260"/>
        <v>9.7433000000000014</v>
      </c>
      <c r="L3304" s="16"/>
      <c r="M3304" s="19">
        <v>18</v>
      </c>
    </row>
    <row r="3305" spans="1:13" x14ac:dyDescent="0.25">
      <c r="A3305" s="18">
        <v>0.80896990740740737</v>
      </c>
      <c r="B3305" s="19">
        <v>14.1683</v>
      </c>
      <c r="C3305" s="16"/>
      <c r="D3305" s="19">
        <v>3303</v>
      </c>
      <c r="E3305" s="7">
        <f t="shared" si="256"/>
        <v>55.05</v>
      </c>
      <c r="F3305" s="19">
        <f t="shared" si="258"/>
        <v>55.05</v>
      </c>
      <c r="G3305" s="6">
        <f t="shared" si="259"/>
        <v>1.7407573233077707</v>
      </c>
      <c r="I3305" s="19">
        <f t="shared" si="257"/>
        <v>36.303399999999996</v>
      </c>
      <c r="J3305" s="16"/>
      <c r="K3305" s="19">
        <f t="shared" si="260"/>
        <v>9.7333999999999996</v>
      </c>
      <c r="L3305" s="16"/>
      <c r="M3305" s="19">
        <v>18</v>
      </c>
    </row>
    <row r="3306" spans="1:13" x14ac:dyDescent="0.25">
      <c r="A3306" s="18">
        <v>0.80898148148148152</v>
      </c>
      <c r="B3306" s="19">
        <v>14.1585</v>
      </c>
      <c r="C3306" s="16"/>
      <c r="D3306" s="19">
        <v>3304</v>
      </c>
      <c r="E3306" s="7">
        <f t="shared" si="256"/>
        <v>55.06666666666667</v>
      </c>
      <c r="F3306" s="19">
        <f t="shared" si="258"/>
        <v>55.06666666666667</v>
      </c>
      <c r="G3306" s="6">
        <f t="shared" si="259"/>
        <v>1.7408887882647011</v>
      </c>
      <c r="I3306" s="19">
        <f t="shared" si="257"/>
        <v>36.313199999999995</v>
      </c>
      <c r="J3306" s="16"/>
      <c r="K3306" s="19">
        <f t="shared" si="260"/>
        <v>9.7431999999999981</v>
      </c>
      <c r="L3306" s="16"/>
      <c r="M3306" s="19">
        <v>18</v>
      </c>
    </row>
    <row r="3307" spans="1:13" x14ac:dyDescent="0.25">
      <c r="A3307" s="18">
        <v>0.80899305555555545</v>
      </c>
      <c r="B3307" s="19">
        <v>14.155099999999999</v>
      </c>
      <c r="C3307" s="16"/>
      <c r="D3307" s="2">
        <v>3305</v>
      </c>
      <c r="E3307" s="7">
        <f t="shared" si="256"/>
        <v>55.083333333333336</v>
      </c>
      <c r="F3307" s="19">
        <f t="shared" si="258"/>
        <v>55.083333333333336</v>
      </c>
      <c r="G3307" s="6">
        <f t="shared" si="259"/>
        <v>1.7410202134380155</v>
      </c>
      <c r="I3307" s="19">
        <f t="shared" si="257"/>
        <v>36.316600000000001</v>
      </c>
      <c r="J3307" s="16"/>
      <c r="K3307" s="19">
        <f t="shared" si="260"/>
        <v>9.7466000000000044</v>
      </c>
      <c r="L3307" s="16"/>
      <c r="M3307" s="19">
        <v>18</v>
      </c>
    </row>
    <row r="3308" spans="1:13" x14ac:dyDescent="0.25">
      <c r="A3308" s="18">
        <v>0.8090046296296296</v>
      </c>
      <c r="B3308" s="19">
        <v>14.135300000000001</v>
      </c>
      <c r="C3308" s="16"/>
      <c r="D3308" s="19">
        <v>3306</v>
      </c>
      <c r="E3308" s="7">
        <f t="shared" si="256"/>
        <v>55.1</v>
      </c>
      <c r="F3308" s="19">
        <f t="shared" si="258"/>
        <v>55.1</v>
      </c>
      <c r="G3308" s="6">
        <f t="shared" si="259"/>
        <v>1.7411515988517852</v>
      </c>
      <c r="I3308" s="19">
        <f t="shared" si="257"/>
        <v>36.336399999999998</v>
      </c>
      <c r="J3308" s="16"/>
      <c r="K3308" s="19">
        <f t="shared" si="260"/>
        <v>9.7664000000000009</v>
      </c>
      <c r="L3308" s="16"/>
      <c r="M3308" s="19">
        <v>18</v>
      </c>
    </row>
    <row r="3309" spans="1:13" x14ac:dyDescent="0.25">
      <c r="A3309" s="18">
        <v>0.80901620370370375</v>
      </c>
      <c r="B3309" s="19">
        <v>14.137</v>
      </c>
      <c r="C3309" s="16"/>
      <c r="D3309" s="19">
        <v>3307</v>
      </c>
      <c r="E3309" s="7">
        <f t="shared" si="256"/>
        <v>55.116666666666667</v>
      </c>
      <c r="F3309" s="19">
        <f t="shared" si="258"/>
        <v>55.116666666666667</v>
      </c>
      <c r="G3309" s="6">
        <f t="shared" si="259"/>
        <v>1.7412829445300593</v>
      </c>
      <c r="I3309" s="19">
        <f t="shared" si="257"/>
        <v>36.334699999999998</v>
      </c>
      <c r="J3309" s="16"/>
      <c r="K3309" s="19">
        <f t="shared" si="260"/>
        <v>9.7647000000000013</v>
      </c>
      <c r="L3309" s="16"/>
      <c r="M3309" s="19">
        <v>18</v>
      </c>
    </row>
    <row r="3310" spans="1:13" x14ac:dyDescent="0.25">
      <c r="A3310" s="18">
        <v>0.80902777777777779</v>
      </c>
      <c r="B3310" s="19">
        <v>14.1648</v>
      </c>
      <c r="C3310" s="16"/>
      <c r="D3310" s="2">
        <v>3308</v>
      </c>
      <c r="E3310" s="7">
        <f t="shared" si="256"/>
        <v>55.133333333333333</v>
      </c>
      <c r="F3310" s="19">
        <f t="shared" si="258"/>
        <v>55.133333333333333</v>
      </c>
      <c r="G3310" s="6">
        <f t="shared" si="259"/>
        <v>1.7414142504968655</v>
      </c>
      <c r="I3310" s="19">
        <f t="shared" si="257"/>
        <v>36.306899999999999</v>
      </c>
      <c r="J3310" s="16"/>
      <c r="K3310" s="19">
        <f t="shared" si="260"/>
        <v>9.7369000000000021</v>
      </c>
      <c r="L3310" s="16"/>
      <c r="M3310" s="19">
        <v>18</v>
      </c>
    </row>
    <row r="3311" spans="1:13" x14ac:dyDescent="0.25">
      <c r="A3311" s="18">
        <v>0.80903935185185183</v>
      </c>
      <c r="B3311" s="19">
        <v>14.138199999999999</v>
      </c>
      <c r="C3311" s="16"/>
      <c r="D3311" s="19">
        <v>3309</v>
      </c>
      <c r="E3311" s="7">
        <f t="shared" si="256"/>
        <v>55.15</v>
      </c>
      <c r="F3311" s="19">
        <f t="shared" si="258"/>
        <v>55.15</v>
      </c>
      <c r="G3311" s="6">
        <f t="shared" si="259"/>
        <v>1.7415455167762095</v>
      </c>
      <c r="I3311" s="19">
        <f t="shared" si="257"/>
        <v>36.333500000000001</v>
      </c>
      <c r="J3311" s="16"/>
      <c r="K3311" s="19">
        <f t="shared" si="260"/>
        <v>9.7635000000000041</v>
      </c>
      <c r="L3311" s="16"/>
      <c r="M3311" s="19">
        <v>18</v>
      </c>
    </row>
    <row r="3312" spans="1:13" x14ac:dyDescent="0.25">
      <c r="A3312" s="18">
        <v>0.80905092592592587</v>
      </c>
      <c r="B3312" s="19">
        <v>14.1431</v>
      </c>
      <c r="C3312" s="16"/>
      <c r="D3312" s="19">
        <v>3310</v>
      </c>
      <c r="E3312" s="7">
        <f t="shared" si="256"/>
        <v>55.166666666666664</v>
      </c>
      <c r="F3312" s="19">
        <f t="shared" si="258"/>
        <v>55.166666666666664</v>
      </c>
      <c r="G3312" s="6">
        <f t="shared" si="259"/>
        <v>1.741676743392075</v>
      </c>
      <c r="I3312" s="19">
        <f t="shared" si="257"/>
        <v>36.328599999999994</v>
      </c>
      <c r="J3312" s="16"/>
      <c r="K3312" s="19">
        <f t="shared" si="260"/>
        <v>9.7585999999999977</v>
      </c>
      <c r="L3312" s="16"/>
      <c r="M3312" s="19">
        <v>18</v>
      </c>
    </row>
    <row r="3313" spans="1:13" x14ac:dyDescent="0.25">
      <c r="A3313" s="18">
        <v>0.80906250000000002</v>
      </c>
      <c r="B3313" s="19">
        <v>14.192399999999999</v>
      </c>
      <c r="C3313" s="16"/>
      <c r="D3313" s="2">
        <v>3311</v>
      </c>
      <c r="E3313" s="7">
        <f t="shared" si="256"/>
        <v>55.18333333333333</v>
      </c>
      <c r="F3313" s="19">
        <f t="shared" si="258"/>
        <v>55.18333333333333</v>
      </c>
      <c r="G3313" s="6">
        <f t="shared" si="259"/>
        <v>1.7418079303684246</v>
      </c>
      <c r="I3313" s="19">
        <f t="shared" si="257"/>
        <v>36.279299999999999</v>
      </c>
      <c r="J3313" s="16"/>
      <c r="K3313" s="19">
        <f t="shared" si="260"/>
        <v>9.7093000000000025</v>
      </c>
      <c r="L3313" s="16"/>
      <c r="M3313" s="19">
        <v>18</v>
      </c>
    </row>
    <row r="3314" spans="1:13" x14ac:dyDescent="0.25">
      <c r="A3314" s="18">
        <v>0.80907407407407417</v>
      </c>
      <c r="B3314" s="19">
        <v>14.202</v>
      </c>
      <c r="C3314" s="16"/>
      <c r="D3314" s="19">
        <v>3312</v>
      </c>
      <c r="E3314" s="7">
        <f t="shared" si="256"/>
        <v>55.2</v>
      </c>
      <c r="F3314" s="19">
        <f t="shared" si="258"/>
        <v>55.2</v>
      </c>
      <c r="G3314" s="6">
        <f t="shared" si="259"/>
        <v>1.741939077729199</v>
      </c>
      <c r="I3314" s="19">
        <f t="shared" si="257"/>
        <v>36.2697</v>
      </c>
      <c r="J3314" s="16"/>
      <c r="K3314" s="19">
        <f t="shared" si="260"/>
        <v>9.6997000000000035</v>
      </c>
      <c r="L3314" s="16"/>
      <c r="M3314" s="19">
        <v>18</v>
      </c>
    </row>
    <row r="3315" spans="1:13" x14ac:dyDescent="0.25">
      <c r="A3315" s="18">
        <v>0.8090856481481481</v>
      </c>
      <c r="B3315" s="19">
        <v>14.1525</v>
      </c>
      <c r="C3315" s="16"/>
      <c r="D3315" s="19">
        <v>3313</v>
      </c>
      <c r="E3315" s="7">
        <f t="shared" si="256"/>
        <v>55.216666666666669</v>
      </c>
      <c r="F3315" s="19">
        <f t="shared" si="258"/>
        <v>55.216666666666669</v>
      </c>
      <c r="G3315" s="6">
        <f t="shared" si="259"/>
        <v>1.7420701854983163</v>
      </c>
      <c r="I3315" s="19">
        <f t="shared" si="257"/>
        <v>36.319199999999995</v>
      </c>
      <c r="J3315" s="16"/>
      <c r="K3315" s="19">
        <f t="shared" si="260"/>
        <v>9.7491999999999983</v>
      </c>
      <c r="L3315" s="16"/>
      <c r="M3315" s="19">
        <v>18</v>
      </c>
    </row>
    <row r="3316" spans="1:13" x14ac:dyDescent="0.25">
      <c r="A3316" s="18">
        <v>0.80909722222222225</v>
      </c>
      <c r="B3316" s="19">
        <v>14.170400000000001</v>
      </c>
      <c r="C3316" s="16"/>
      <c r="D3316" s="2">
        <v>3314</v>
      </c>
      <c r="E3316" s="7">
        <f t="shared" si="256"/>
        <v>55.233333333333334</v>
      </c>
      <c r="F3316" s="19">
        <f t="shared" si="258"/>
        <v>55.233333333333334</v>
      </c>
      <c r="G3316" s="6">
        <f t="shared" si="259"/>
        <v>1.7422012536996743</v>
      </c>
      <c r="I3316" s="19">
        <f t="shared" si="257"/>
        <v>36.301299999999998</v>
      </c>
      <c r="J3316" s="16"/>
      <c r="K3316" s="19">
        <f t="shared" si="260"/>
        <v>9.7313000000000009</v>
      </c>
      <c r="L3316" s="16"/>
      <c r="M3316" s="19">
        <v>18</v>
      </c>
    </row>
    <row r="3317" spans="1:13" x14ac:dyDescent="0.25">
      <c r="A3317" s="18">
        <v>0.80910879629629628</v>
      </c>
      <c r="B3317" s="19">
        <v>14.1776</v>
      </c>
      <c r="C3317" s="16"/>
      <c r="D3317" s="19">
        <v>3315</v>
      </c>
      <c r="E3317" s="7">
        <f t="shared" si="256"/>
        <v>55.25</v>
      </c>
      <c r="F3317" s="19">
        <f t="shared" si="258"/>
        <v>55.25</v>
      </c>
      <c r="G3317" s="6">
        <f t="shared" si="259"/>
        <v>1.7423322823571483</v>
      </c>
      <c r="I3317" s="19">
        <f t="shared" si="257"/>
        <v>36.2941</v>
      </c>
      <c r="J3317" s="16"/>
      <c r="K3317" s="19">
        <f t="shared" si="260"/>
        <v>9.7241000000000035</v>
      </c>
      <c r="L3317" s="16"/>
      <c r="M3317" s="19">
        <v>18</v>
      </c>
    </row>
    <row r="3318" spans="1:13" x14ac:dyDescent="0.25">
      <c r="A3318" s="18">
        <v>0.80912037037037043</v>
      </c>
      <c r="B3318" s="19">
        <v>14.1534</v>
      </c>
      <c r="C3318" s="16"/>
      <c r="D3318" s="19">
        <v>3316</v>
      </c>
      <c r="E3318" s="7">
        <f t="shared" ref="E3318:E3381" si="261">D3318/60</f>
        <v>55.266666666666666</v>
      </c>
      <c r="F3318" s="19">
        <f t="shared" si="258"/>
        <v>55.266666666666666</v>
      </c>
      <c r="G3318" s="6">
        <f t="shared" si="259"/>
        <v>1.7424632714945922</v>
      </c>
      <c r="I3318" s="19">
        <f t="shared" si="257"/>
        <v>36.318300000000001</v>
      </c>
      <c r="J3318" s="16"/>
      <c r="K3318" s="19">
        <f t="shared" si="260"/>
        <v>9.748300000000004</v>
      </c>
      <c r="L3318" s="16"/>
      <c r="M3318" s="19">
        <v>18</v>
      </c>
    </row>
    <row r="3319" spans="1:13" x14ac:dyDescent="0.25">
      <c r="A3319" s="18">
        <v>0.80913194444444436</v>
      </c>
      <c r="B3319" s="19">
        <v>14.1388</v>
      </c>
      <c r="C3319" s="16"/>
      <c r="D3319" s="2">
        <v>3317</v>
      </c>
      <c r="E3319" s="7">
        <f t="shared" si="261"/>
        <v>55.283333333333331</v>
      </c>
      <c r="F3319" s="19">
        <f t="shared" si="258"/>
        <v>55.283333333333331</v>
      </c>
      <c r="G3319" s="6">
        <f t="shared" si="259"/>
        <v>1.7425942211358387</v>
      </c>
      <c r="I3319" s="19">
        <f t="shared" si="257"/>
        <v>36.332899999999995</v>
      </c>
      <c r="J3319" s="16"/>
      <c r="K3319" s="19">
        <f t="shared" si="260"/>
        <v>9.7628999999999984</v>
      </c>
      <c r="L3319" s="16"/>
      <c r="M3319" s="19">
        <v>18</v>
      </c>
    </row>
    <row r="3320" spans="1:13" x14ac:dyDescent="0.25">
      <c r="A3320" s="18">
        <v>0.80914351851851851</v>
      </c>
      <c r="B3320" s="19">
        <v>14.110900000000001</v>
      </c>
      <c r="C3320" s="16"/>
      <c r="D3320" s="19">
        <v>3318</v>
      </c>
      <c r="E3320" s="7">
        <f t="shared" si="261"/>
        <v>55.3</v>
      </c>
      <c r="F3320" s="19">
        <f t="shared" si="258"/>
        <v>55.3</v>
      </c>
      <c r="G3320" s="6">
        <f t="shared" si="259"/>
        <v>1.7427251313046983</v>
      </c>
      <c r="I3320" s="19">
        <f t="shared" si="257"/>
        <v>36.360799999999998</v>
      </c>
      <c r="J3320" s="16"/>
      <c r="K3320" s="19">
        <f t="shared" si="260"/>
        <v>9.7908000000000008</v>
      </c>
      <c r="L3320" s="16"/>
      <c r="M3320" s="19">
        <v>18</v>
      </c>
    </row>
    <row r="3321" spans="1:13" x14ac:dyDescent="0.25">
      <c r="A3321" s="18">
        <v>0.80915509259259266</v>
      </c>
      <c r="B3321" s="19">
        <v>14.16</v>
      </c>
      <c r="C3321" s="16"/>
      <c r="D3321" s="19">
        <v>3319</v>
      </c>
      <c r="E3321" s="7">
        <f t="shared" si="261"/>
        <v>55.31666666666667</v>
      </c>
      <c r="F3321" s="19">
        <f t="shared" si="258"/>
        <v>55.31666666666667</v>
      </c>
      <c r="G3321" s="6">
        <f t="shared" si="259"/>
        <v>1.7428560020249604</v>
      </c>
      <c r="I3321" s="19">
        <f t="shared" si="257"/>
        <v>36.311700000000002</v>
      </c>
      <c r="J3321" s="16"/>
      <c r="K3321" s="19">
        <f t="shared" si="260"/>
        <v>9.7417000000000051</v>
      </c>
      <c r="L3321" s="16"/>
      <c r="M3321" s="19">
        <v>18</v>
      </c>
    </row>
    <row r="3322" spans="1:13" x14ac:dyDescent="0.25">
      <c r="A3322" s="18">
        <v>0.8091666666666667</v>
      </c>
      <c r="B3322" s="19">
        <v>14.142200000000001</v>
      </c>
      <c r="C3322" s="16"/>
      <c r="D3322" s="2">
        <v>3320</v>
      </c>
      <c r="E3322" s="7">
        <f t="shared" si="261"/>
        <v>55.333333333333336</v>
      </c>
      <c r="F3322" s="19">
        <f t="shared" si="258"/>
        <v>55.333333333333336</v>
      </c>
      <c r="G3322" s="6">
        <f t="shared" si="259"/>
        <v>1.7429868333203926</v>
      </c>
      <c r="I3322" s="19">
        <f t="shared" si="257"/>
        <v>36.329499999999996</v>
      </c>
      <c r="J3322" s="16"/>
      <c r="K3322" s="19">
        <f t="shared" si="260"/>
        <v>9.7594999999999992</v>
      </c>
      <c r="L3322" s="16"/>
      <c r="M3322" s="19">
        <v>18</v>
      </c>
    </row>
    <row r="3323" spans="1:13" x14ac:dyDescent="0.25">
      <c r="A3323" s="18">
        <v>0.80917824074074074</v>
      </c>
      <c r="B3323" s="19">
        <v>14.1402</v>
      </c>
      <c r="C3323" s="16"/>
      <c r="D3323" s="19">
        <v>3321</v>
      </c>
      <c r="E3323" s="7">
        <f t="shared" si="261"/>
        <v>55.35</v>
      </c>
      <c r="F3323" s="19">
        <f t="shared" si="258"/>
        <v>55.35</v>
      </c>
      <c r="G3323" s="6">
        <f t="shared" si="259"/>
        <v>1.7431176252147416</v>
      </c>
      <c r="I3323" s="19">
        <f t="shared" si="257"/>
        <v>36.331499999999998</v>
      </c>
      <c r="J3323" s="16"/>
      <c r="K3323" s="19">
        <f t="shared" si="260"/>
        <v>9.7615000000000016</v>
      </c>
      <c r="L3323" s="16"/>
      <c r="M3323" s="19">
        <v>18</v>
      </c>
    </row>
    <row r="3324" spans="1:13" x14ac:dyDescent="0.25">
      <c r="A3324" s="18">
        <v>0.80918981481481478</v>
      </c>
      <c r="B3324" s="19">
        <v>14.1547</v>
      </c>
      <c r="C3324" s="16"/>
      <c r="D3324" s="19">
        <v>3322</v>
      </c>
      <c r="E3324" s="7">
        <f t="shared" si="261"/>
        <v>55.366666666666667</v>
      </c>
      <c r="F3324" s="19">
        <f t="shared" si="258"/>
        <v>55.366666666666667</v>
      </c>
      <c r="G3324" s="6">
        <f t="shared" si="259"/>
        <v>1.743248377731732</v>
      </c>
      <c r="I3324" s="19">
        <f t="shared" si="257"/>
        <v>36.317</v>
      </c>
      <c r="J3324" s="16"/>
      <c r="K3324" s="19">
        <f t="shared" si="260"/>
        <v>9.7470000000000034</v>
      </c>
      <c r="L3324" s="16"/>
      <c r="M3324" s="19">
        <v>18</v>
      </c>
    </row>
    <row r="3325" spans="1:13" x14ac:dyDescent="0.25">
      <c r="A3325" s="18">
        <v>0.80920138888888893</v>
      </c>
      <c r="B3325" s="19">
        <v>14.143000000000001</v>
      </c>
      <c r="C3325" s="16"/>
      <c r="D3325" s="2">
        <v>3323</v>
      </c>
      <c r="E3325" s="7">
        <f t="shared" si="261"/>
        <v>55.383333333333333</v>
      </c>
      <c r="F3325" s="19">
        <f t="shared" si="258"/>
        <v>55.383333333333333</v>
      </c>
      <c r="G3325" s="6">
        <f t="shared" si="259"/>
        <v>1.7433790908950675</v>
      </c>
      <c r="I3325" s="19">
        <f t="shared" si="257"/>
        <v>36.328699999999998</v>
      </c>
      <c r="J3325" s="16"/>
      <c r="K3325" s="19">
        <f t="shared" si="260"/>
        <v>9.758700000000001</v>
      </c>
      <c r="L3325" s="16"/>
      <c r="M3325" s="19">
        <v>18</v>
      </c>
    </row>
    <row r="3326" spans="1:13" x14ac:dyDescent="0.25">
      <c r="A3326" s="18">
        <v>0.80921296296296286</v>
      </c>
      <c r="B3326" s="19">
        <v>14.148899999999999</v>
      </c>
      <c r="C3326" s="16"/>
      <c r="D3326" s="19">
        <v>3324</v>
      </c>
      <c r="E3326" s="7">
        <f t="shared" si="261"/>
        <v>55.4</v>
      </c>
      <c r="F3326" s="19">
        <f t="shared" si="258"/>
        <v>55.4</v>
      </c>
      <c r="G3326" s="6">
        <f t="shared" si="259"/>
        <v>1.7435097647284297</v>
      </c>
      <c r="I3326" s="19">
        <f t="shared" si="257"/>
        <v>36.322800000000001</v>
      </c>
      <c r="J3326" s="16"/>
      <c r="K3326" s="19">
        <f t="shared" si="260"/>
        <v>9.7528000000000041</v>
      </c>
      <c r="L3326" s="16"/>
      <c r="M3326" s="19">
        <v>18</v>
      </c>
    </row>
    <row r="3327" spans="1:13" x14ac:dyDescent="0.25">
      <c r="A3327" s="18">
        <v>0.80922453703703701</v>
      </c>
      <c r="B3327" s="19">
        <v>14.132300000000001</v>
      </c>
      <c r="C3327" s="16"/>
      <c r="D3327" s="19">
        <v>3325</v>
      </c>
      <c r="E3327" s="7">
        <f t="shared" si="261"/>
        <v>55.416666666666664</v>
      </c>
      <c r="F3327" s="19">
        <f t="shared" si="258"/>
        <v>55.416666666666664</v>
      </c>
      <c r="G3327" s="6">
        <f t="shared" si="259"/>
        <v>1.7436403992554796</v>
      </c>
      <c r="I3327" s="19">
        <f t="shared" si="257"/>
        <v>36.339399999999998</v>
      </c>
      <c r="J3327" s="16"/>
      <c r="K3327" s="19">
        <f t="shared" si="260"/>
        <v>9.769400000000001</v>
      </c>
      <c r="L3327" s="16"/>
      <c r="M3327" s="19">
        <v>18</v>
      </c>
    </row>
    <row r="3328" spans="1:13" x14ac:dyDescent="0.25">
      <c r="A3328" s="18">
        <v>0.80923611111111116</v>
      </c>
      <c r="B3328" s="19">
        <v>14.1653</v>
      </c>
      <c r="C3328" s="16"/>
      <c r="D3328" s="2">
        <v>3326</v>
      </c>
      <c r="E3328" s="7">
        <f t="shared" si="261"/>
        <v>55.43333333333333</v>
      </c>
      <c r="F3328" s="19">
        <f t="shared" si="258"/>
        <v>55.43333333333333</v>
      </c>
      <c r="G3328" s="6">
        <f t="shared" si="259"/>
        <v>1.7437709944998567</v>
      </c>
      <c r="I3328" s="19">
        <f t="shared" si="257"/>
        <v>36.306399999999996</v>
      </c>
      <c r="J3328" s="16"/>
      <c r="K3328" s="19">
        <f t="shared" si="260"/>
        <v>9.7363999999999997</v>
      </c>
      <c r="L3328" s="16"/>
      <c r="M3328" s="19">
        <v>18</v>
      </c>
    </row>
    <row r="3329" spans="1:13" x14ac:dyDescent="0.25">
      <c r="A3329" s="18">
        <v>0.80924768518518519</v>
      </c>
      <c r="B3329" s="19">
        <v>14.1526</v>
      </c>
      <c r="C3329" s="16"/>
      <c r="D3329" s="19">
        <v>3327</v>
      </c>
      <c r="E3329" s="7">
        <f t="shared" si="261"/>
        <v>55.45</v>
      </c>
      <c r="F3329" s="19">
        <f t="shared" si="258"/>
        <v>55.45</v>
      </c>
      <c r="G3329" s="6">
        <f t="shared" si="259"/>
        <v>1.7439015504851789</v>
      </c>
      <c r="I3329" s="19">
        <f t="shared" si="257"/>
        <v>36.319099999999999</v>
      </c>
      <c r="J3329" s="16"/>
      <c r="K3329" s="19">
        <f t="shared" si="260"/>
        <v>9.7491000000000021</v>
      </c>
      <c r="L3329" s="16"/>
      <c r="M3329" s="19">
        <v>18</v>
      </c>
    </row>
    <row r="3330" spans="1:13" x14ac:dyDescent="0.25">
      <c r="A3330" s="18">
        <v>0.80925925925925923</v>
      </c>
      <c r="B3330" s="19">
        <v>14.1395</v>
      </c>
      <c r="C3330" s="16"/>
      <c r="D3330" s="19">
        <v>3328</v>
      </c>
      <c r="E3330" s="7">
        <f t="shared" si="261"/>
        <v>55.466666666666669</v>
      </c>
      <c r="F3330" s="19">
        <f t="shared" si="258"/>
        <v>55.466666666666669</v>
      </c>
      <c r="G3330" s="6">
        <f t="shared" si="259"/>
        <v>1.7440320672350427</v>
      </c>
      <c r="I3330" s="19">
        <f t="shared" si="257"/>
        <v>36.3322</v>
      </c>
      <c r="J3330" s="16"/>
      <c r="K3330" s="19">
        <f t="shared" si="260"/>
        <v>9.7622000000000035</v>
      </c>
      <c r="L3330" s="16"/>
      <c r="M3330" s="19">
        <v>18</v>
      </c>
    </row>
    <row r="3331" spans="1:13" x14ac:dyDescent="0.25">
      <c r="A3331" s="18">
        <v>0.80927083333333327</v>
      </c>
      <c r="B3331" s="19">
        <v>14.169499999999999</v>
      </c>
      <c r="C3331" s="16"/>
      <c r="D3331" s="2">
        <v>3329</v>
      </c>
      <c r="E3331" s="7">
        <f t="shared" si="261"/>
        <v>55.483333333333334</v>
      </c>
      <c r="F3331" s="19">
        <f t="shared" si="258"/>
        <v>55.483333333333334</v>
      </c>
      <c r="G3331" s="6">
        <f t="shared" si="259"/>
        <v>1.7441625447730238</v>
      </c>
      <c r="I3331" s="19">
        <f t="shared" ref="I3331:I3394" si="262">$H$2+$B$2-B3331</f>
        <v>36.302199999999999</v>
      </c>
      <c r="J3331" s="16"/>
      <c r="K3331" s="19">
        <f t="shared" si="260"/>
        <v>9.7322000000000024</v>
      </c>
      <c r="L3331" s="16"/>
      <c r="M3331" s="19">
        <v>18</v>
      </c>
    </row>
    <row r="3332" spans="1:13" x14ac:dyDescent="0.25">
      <c r="A3332" s="18">
        <v>0.80928240740740742</v>
      </c>
      <c r="B3332" s="19">
        <v>14.1563</v>
      </c>
      <c r="C3332" s="16"/>
      <c r="D3332" s="19">
        <v>3330</v>
      </c>
      <c r="E3332" s="7">
        <f t="shared" si="261"/>
        <v>55.5</v>
      </c>
      <c r="F3332" s="19">
        <f t="shared" ref="F3332:F3395" si="263">E3332</f>
        <v>55.5</v>
      </c>
      <c r="G3332" s="6">
        <f t="shared" ref="G3332:G3395" si="264">LOG10(F3332)</f>
        <v>1.7442929831226763</v>
      </c>
      <c r="I3332" s="19">
        <f t="shared" si="262"/>
        <v>36.315399999999997</v>
      </c>
      <c r="J3332" s="16"/>
      <c r="K3332" s="19">
        <f t="shared" ref="K3332:K3395" si="265">I3332-$I$2</f>
        <v>9.7454000000000001</v>
      </c>
      <c r="L3332" s="16"/>
      <c r="M3332" s="19">
        <v>18</v>
      </c>
    </row>
    <row r="3333" spans="1:13" x14ac:dyDescent="0.25">
      <c r="A3333" s="18">
        <v>0.80929398148148157</v>
      </c>
      <c r="B3333" s="19">
        <v>14.1595</v>
      </c>
      <c r="C3333" s="16"/>
      <c r="D3333" s="19">
        <v>3331</v>
      </c>
      <c r="E3333" s="7">
        <f t="shared" si="261"/>
        <v>55.516666666666666</v>
      </c>
      <c r="F3333" s="19">
        <f t="shared" si="263"/>
        <v>55.516666666666666</v>
      </c>
      <c r="G3333" s="6">
        <f t="shared" si="264"/>
        <v>1.7444233823075332</v>
      </c>
      <c r="I3333" s="19">
        <f t="shared" si="262"/>
        <v>36.312199999999997</v>
      </c>
      <c r="J3333" s="16"/>
      <c r="K3333" s="19">
        <f t="shared" si="265"/>
        <v>9.7422000000000004</v>
      </c>
      <c r="L3333" s="16"/>
      <c r="M3333" s="19">
        <v>18</v>
      </c>
    </row>
    <row r="3334" spans="1:13" x14ac:dyDescent="0.25">
      <c r="A3334" s="18">
        <v>0.8093055555555555</v>
      </c>
      <c r="B3334" s="19">
        <v>14.1433</v>
      </c>
      <c r="C3334" s="16"/>
      <c r="D3334" s="2">
        <v>3332</v>
      </c>
      <c r="E3334" s="7">
        <f t="shared" si="261"/>
        <v>55.533333333333331</v>
      </c>
      <c r="F3334" s="19">
        <f t="shared" si="263"/>
        <v>55.533333333333331</v>
      </c>
      <c r="G3334" s="6">
        <f t="shared" si="264"/>
        <v>1.7445537423511064</v>
      </c>
      <c r="I3334" s="19">
        <f t="shared" si="262"/>
        <v>36.328400000000002</v>
      </c>
      <c r="J3334" s="16"/>
      <c r="K3334" s="19">
        <f t="shared" si="265"/>
        <v>9.7584000000000053</v>
      </c>
      <c r="L3334" s="16"/>
      <c r="M3334" s="19">
        <v>18</v>
      </c>
    </row>
    <row r="3335" spans="1:13" x14ac:dyDescent="0.25">
      <c r="A3335" s="18">
        <v>0.80931712962962965</v>
      </c>
      <c r="B3335" s="19">
        <v>14.136200000000001</v>
      </c>
      <c r="C3335" s="16"/>
      <c r="D3335" s="19">
        <v>3333</v>
      </c>
      <c r="E3335" s="7">
        <f t="shared" si="261"/>
        <v>55.55</v>
      </c>
      <c r="F3335" s="19">
        <f t="shared" si="263"/>
        <v>55.55</v>
      </c>
      <c r="G3335" s="6">
        <f t="shared" si="264"/>
        <v>1.7446840632768863</v>
      </c>
      <c r="I3335" s="19">
        <f t="shared" si="262"/>
        <v>36.335499999999996</v>
      </c>
      <c r="J3335" s="16"/>
      <c r="K3335" s="19">
        <f t="shared" si="265"/>
        <v>9.7654999999999994</v>
      </c>
      <c r="L3335" s="16"/>
      <c r="M3335" s="19">
        <v>18</v>
      </c>
    </row>
    <row r="3336" spans="1:13" x14ac:dyDescent="0.25">
      <c r="A3336" s="18">
        <v>0.80932870370370369</v>
      </c>
      <c r="B3336" s="19">
        <v>14.159000000000001</v>
      </c>
      <c r="C3336" s="16"/>
      <c r="D3336" s="19">
        <v>3334</v>
      </c>
      <c r="E3336" s="7">
        <f t="shared" si="261"/>
        <v>55.56666666666667</v>
      </c>
      <c r="F3336" s="19">
        <f t="shared" si="263"/>
        <v>55.56666666666667</v>
      </c>
      <c r="G3336" s="6">
        <f t="shared" si="264"/>
        <v>1.7448143451083429</v>
      </c>
      <c r="I3336" s="19">
        <f t="shared" si="262"/>
        <v>36.3127</v>
      </c>
      <c r="J3336" s="16"/>
      <c r="K3336" s="19">
        <f t="shared" si="265"/>
        <v>9.7427000000000028</v>
      </c>
      <c r="L3336" s="16"/>
      <c r="M3336" s="19">
        <v>18</v>
      </c>
    </row>
    <row r="3337" spans="1:13" x14ac:dyDescent="0.25">
      <c r="A3337" s="18">
        <v>0.80934027777777784</v>
      </c>
      <c r="B3337" s="19">
        <v>14.1759</v>
      </c>
      <c r="C3337" s="16"/>
      <c r="D3337" s="2">
        <v>3335</v>
      </c>
      <c r="E3337" s="7">
        <f t="shared" si="261"/>
        <v>55.583333333333336</v>
      </c>
      <c r="F3337" s="19">
        <f t="shared" si="263"/>
        <v>55.583333333333336</v>
      </c>
      <c r="G3337" s="6">
        <f t="shared" si="264"/>
        <v>1.7449445878689243</v>
      </c>
      <c r="I3337" s="19">
        <f t="shared" si="262"/>
        <v>36.2958</v>
      </c>
      <c r="J3337" s="16"/>
      <c r="K3337" s="19">
        <f t="shared" si="265"/>
        <v>9.7258000000000031</v>
      </c>
      <c r="L3337" s="16"/>
      <c r="M3337" s="19">
        <v>18</v>
      </c>
    </row>
    <row r="3338" spans="1:13" x14ac:dyDescent="0.25">
      <c r="A3338" s="18">
        <v>0.80935185185185177</v>
      </c>
      <c r="B3338" s="19">
        <v>14.117100000000001</v>
      </c>
      <c r="C3338" s="16"/>
      <c r="D3338" s="19">
        <v>3336</v>
      </c>
      <c r="E3338" s="7">
        <f t="shared" si="261"/>
        <v>55.6</v>
      </c>
      <c r="F3338" s="19">
        <f t="shared" si="263"/>
        <v>55.6</v>
      </c>
      <c r="G3338" s="6">
        <f t="shared" si="264"/>
        <v>1.7450747915820575</v>
      </c>
      <c r="I3338" s="19">
        <f t="shared" si="262"/>
        <v>36.354599999999998</v>
      </c>
      <c r="J3338" s="16"/>
      <c r="K3338" s="19">
        <f t="shared" si="265"/>
        <v>9.7846000000000011</v>
      </c>
      <c r="L3338" s="16"/>
      <c r="M3338" s="19">
        <v>18</v>
      </c>
    </row>
    <row r="3339" spans="1:13" x14ac:dyDescent="0.25">
      <c r="A3339" s="18">
        <v>0.80936342592592592</v>
      </c>
      <c r="B3339" s="19">
        <v>14.1694</v>
      </c>
      <c r="C3339" s="16"/>
      <c r="D3339" s="19">
        <v>3337</v>
      </c>
      <c r="E3339" s="7">
        <f t="shared" si="261"/>
        <v>55.616666666666667</v>
      </c>
      <c r="F3339" s="19">
        <f t="shared" si="263"/>
        <v>55.616666666666667</v>
      </c>
      <c r="G3339" s="6">
        <f t="shared" si="264"/>
        <v>1.7452049562711491</v>
      </c>
      <c r="I3339" s="19">
        <f t="shared" si="262"/>
        <v>36.302300000000002</v>
      </c>
      <c r="J3339" s="16"/>
      <c r="K3339" s="19">
        <f t="shared" si="265"/>
        <v>9.7323000000000057</v>
      </c>
      <c r="L3339" s="16"/>
      <c r="M3339" s="19">
        <v>18</v>
      </c>
    </row>
    <row r="3340" spans="1:13" x14ac:dyDescent="0.25">
      <c r="A3340" s="18">
        <v>0.80937500000000007</v>
      </c>
      <c r="B3340" s="19">
        <v>14.151999999999999</v>
      </c>
      <c r="C3340" s="16"/>
      <c r="D3340" s="2">
        <v>3338</v>
      </c>
      <c r="E3340" s="7">
        <f t="shared" si="261"/>
        <v>55.633333333333333</v>
      </c>
      <c r="F3340" s="19">
        <f t="shared" si="263"/>
        <v>55.633333333333333</v>
      </c>
      <c r="G3340" s="6">
        <f t="shared" si="264"/>
        <v>1.7453350819595843</v>
      </c>
      <c r="I3340" s="19">
        <f t="shared" si="262"/>
        <v>36.319699999999997</v>
      </c>
      <c r="J3340" s="16"/>
      <c r="K3340" s="19">
        <f t="shared" si="265"/>
        <v>9.7497000000000007</v>
      </c>
      <c r="L3340" s="16"/>
      <c r="M3340" s="19">
        <v>18</v>
      </c>
    </row>
    <row r="3341" spans="1:13" x14ac:dyDescent="0.25">
      <c r="A3341" s="18">
        <v>0.80938657407407411</v>
      </c>
      <c r="B3341" s="19">
        <v>14.1608</v>
      </c>
      <c r="C3341" s="16"/>
      <c r="D3341" s="19">
        <v>3339</v>
      </c>
      <c r="E3341" s="7">
        <f t="shared" si="261"/>
        <v>55.65</v>
      </c>
      <c r="F3341" s="19">
        <f t="shared" si="263"/>
        <v>55.65</v>
      </c>
      <c r="G3341" s="6">
        <f t="shared" si="264"/>
        <v>1.7454651686707272</v>
      </c>
      <c r="I3341" s="19">
        <f t="shared" si="262"/>
        <v>36.310899999999997</v>
      </c>
      <c r="J3341" s="16"/>
      <c r="K3341" s="19">
        <f t="shared" si="265"/>
        <v>9.7408999999999999</v>
      </c>
      <c r="L3341" s="16"/>
      <c r="M3341" s="19">
        <v>18</v>
      </c>
    </row>
    <row r="3342" spans="1:13" x14ac:dyDescent="0.25">
      <c r="A3342" s="18">
        <v>0.80939814814814814</v>
      </c>
      <c r="B3342" s="19">
        <v>14.142099999999999</v>
      </c>
      <c r="C3342" s="16"/>
      <c r="D3342" s="19">
        <v>3340</v>
      </c>
      <c r="E3342" s="7">
        <f t="shared" si="261"/>
        <v>55.666666666666664</v>
      </c>
      <c r="F3342" s="19">
        <f t="shared" si="263"/>
        <v>55.666666666666664</v>
      </c>
      <c r="G3342" s="6">
        <f t="shared" si="264"/>
        <v>1.7455952164279209</v>
      </c>
      <c r="I3342" s="19">
        <f t="shared" si="262"/>
        <v>36.329599999999999</v>
      </c>
      <c r="J3342" s="16"/>
      <c r="K3342" s="19">
        <f t="shared" si="265"/>
        <v>9.7596000000000025</v>
      </c>
      <c r="L3342" s="16"/>
      <c r="M3342" s="19">
        <v>18</v>
      </c>
    </row>
    <row r="3343" spans="1:13" x14ac:dyDescent="0.25">
      <c r="A3343" s="18">
        <v>0.80940972222222218</v>
      </c>
      <c r="B3343" s="19">
        <v>14.162599999999999</v>
      </c>
      <c r="C3343" s="16"/>
      <c r="D3343" s="2">
        <v>3341</v>
      </c>
      <c r="E3343" s="7">
        <f t="shared" si="261"/>
        <v>55.68333333333333</v>
      </c>
      <c r="F3343" s="19">
        <f t="shared" si="263"/>
        <v>55.68333333333333</v>
      </c>
      <c r="G3343" s="6">
        <f t="shared" si="264"/>
        <v>1.7457252252544877</v>
      </c>
      <c r="I3343" s="19">
        <f t="shared" si="262"/>
        <v>36.309100000000001</v>
      </c>
      <c r="J3343" s="16"/>
      <c r="K3343" s="19">
        <f t="shared" si="265"/>
        <v>9.7391000000000041</v>
      </c>
      <c r="L3343" s="16"/>
      <c r="M3343" s="19">
        <v>18</v>
      </c>
    </row>
    <row r="3344" spans="1:13" x14ac:dyDescent="0.25">
      <c r="A3344" s="18">
        <v>0.80942129629629633</v>
      </c>
      <c r="B3344" s="19">
        <v>14.1433</v>
      </c>
      <c r="C3344" s="16"/>
      <c r="D3344" s="19">
        <v>3342</v>
      </c>
      <c r="E3344" s="7">
        <f t="shared" si="261"/>
        <v>55.7</v>
      </c>
      <c r="F3344" s="19">
        <f t="shared" si="263"/>
        <v>55.7</v>
      </c>
      <c r="G3344" s="6">
        <f t="shared" si="264"/>
        <v>1.7458551951737289</v>
      </c>
      <c r="I3344" s="19">
        <f t="shared" si="262"/>
        <v>36.328400000000002</v>
      </c>
      <c r="J3344" s="16"/>
      <c r="K3344" s="19">
        <f t="shared" si="265"/>
        <v>9.7584000000000053</v>
      </c>
      <c r="L3344" s="16"/>
      <c r="M3344" s="19">
        <v>18</v>
      </c>
    </row>
    <row r="3345" spans="1:13" x14ac:dyDescent="0.25">
      <c r="A3345" s="18">
        <v>0.80943287037037026</v>
      </c>
      <c r="B3345" s="19">
        <v>14.1471</v>
      </c>
      <c r="C3345" s="16"/>
      <c r="D3345" s="19">
        <v>3343</v>
      </c>
      <c r="E3345" s="7">
        <f t="shared" si="261"/>
        <v>55.716666666666669</v>
      </c>
      <c r="F3345" s="19">
        <f t="shared" si="263"/>
        <v>55.716666666666669</v>
      </c>
      <c r="G3345" s="6">
        <f t="shared" si="264"/>
        <v>1.745985126208925</v>
      </c>
      <c r="I3345" s="19">
        <f t="shared" si="262"/>
        <v>36.324599999999997</v>
      </c>
      <c r="J3345" s="16"/>
      <c r="K3345" s="19">
        <f t="shared" si="265"/>
        <v>9.7545999999999999</v>
      </c>
      <c r="L3345" s="16"/>
      <c r="M3345" s="19">
        <v>18</v>
      </c>
    </row>
    <row r="3346" spans="1:13" x14ac:dyDescent="0.25">
      <c r="A3346" s="18">
        <v>0.80944444444444441</v>
      </c>
      <c r="B3346" s="19">
        <v>14.1487</v>
      </c>
      <c r="C3346" s="16"/>
      <c r="D3346" s="2">
        <v>3344</v>
      </c>
      <c r="E3346" s="7">
        <f t="shared" si="261"/>
        <v>55.733333333333334</v>
      </c>
      <c r="F3346" s="19">
        <f t="shared" si="263"/>
        <v>55.733333333333334</v>
      </c>
      <c r="G3346" s="6">
        <f t="shared" si="264"/>
        <v>1.7461150183833352</v>
      </c>
      <c r="I3346" s="19">
        <f t="shared" si="262"/>
        <v>36.323</v>
      </c>
      <c r="J3346" s="16"/>
      <c r="K3346" s="19">
        <f t="shared" si="265"/>
        <v>9.7530000000000037</v>
      </c>
      <c r="L3346" s="16"/>
      <c r="M3346" s="19">
        <v>18</v>
      </c>
    </row>
    <row r="3347" spans="1:13" x14ac:dyDescent="0.25">
      <c r="A3347" s="18">
        <v>0.80945601851851856</v>
      </c>
      <c r="B3347" s="19">
        <v>14.1571</v>
      </c>
      <c r="C3347" s="16"/>
      <c r="D3347" s="19">
        <v>3345</v>
      </c>
      <c r="E3347" s="7">
        <f t="shared" si="261"/>
        <v>55.75</v>
      </c>
      <c r="F3347" s="19">
        <f t="shared" si="263"/>
        <v>55.75</v>
      </c>
      <c r="G3347" s="6">
        <f t="shared" si="264"/>
        <v>1.7462448717201984</v>
      </c>
      <c r="I3347" s="19">
        <f t="shared" si="262"/>
        <v>36.314599999999999</v>
      </c>
      <c r="J3347" s="16"/>
      <c r="K3347" s="19">
        <f t="shared" si="265"/>
        <v>9.7446000000000019</v>
      </c>
      <c r="L3347" s="16"/>
      <c r="M3347" s="19">
        <v>18</v>
      </c>
    </row>
    <row r="3348" spans="1:13" x14ac:dyDescent="0.25">
      <c r="A3348" s="18">
        <v>0.8094675925925926</v>
      </c>
      <c r="B3348" s="19">
        <v>14.138299999999999</v>
      </c>
      <c r="C3348" s="16"/>
      <c r="D3348" s="19">
        <v>3346</v>
      </c>
      <c r="E3348" s="7">
        <f t="shared" si="261"/>
        <v>55.766666666666666</v>
      </c>
      <c r="F3348" s="19">
        <f t="shared" si="263"/>
        <v>55.766666666666666</v>
      </c>
      <c r="G3348" s="6">
        <f t="shared" si="264"/>
        <v>1.7463746862427321</v>
      </c>
      <c r="I3348" s="19">
        <f t="shared" si="262"/>
        <v>36.333399999999997</v>
      </c>
      <c r="J3348" s="16"/>
      <c r="K3348" s="19">
        <f t="shared" si="265"/>
        <v>9.7634000000000007</v>
      </c>
      <c r="L3348" s="16"/>
      <c r="M3348" s="19">
        <v>18</v>
      </c>
    </row>
    <row r="3349" spans="1:13" x14ac:dyDescent="0.25">
      <c r="A3349" s="18">
        <v>0.80947916666666664</v>
      </c>
      <c r="B3349" s="19">
        <v>14.1706</v>
      </c>
      <c r="C3349" s="16"/>
      <c r="D3349" s="2">
        <v>3347</v>
      </c>
      <c r="E3349" s="7">
        <f t="shared" si="261"/>
        <v>55.783333333333331</v>
      </c>
      <c r="F3349" s="19">
        <f t="shared" si="263"/>
        <v>55.783333333333331</v>
      </c>
      <c r="G3349" s="6">
        <f t="shared" si="264"/>
        <v>1.7465044619741334</v>
      </c>
      <c r="I3349" s="19">
        <f t="shared" si="262"/>
        <v>36.301099999999998</v>
      </c>
      <c r="J3349" s="16"/>
      <c r="K3349" s="19">
        <f t="shared" si="265"/>
        <v>9.7311000000000014</v>
      </c>
      <c r="L3349" s="16"/>
      <c r="M3349" s="19">
        <v>18</v>
      </c>
    </row>
    <row r="3350" spans="1:13" x14ac:dyDescent="0.25">
      <c r="A3350" s="18">
        <v>0.80949074074074068</v>
      </c>
      <c r="B3350" s="19">
        <v>14.165699999999999</v>
      </c>
      <c r="C3350" s="16"/>
      <c r="D3350" s="19">
        <v>3348</v>
      </c>
      <c r="E3350" s="7">
        <f t="shared" si="261"/>
        <v>55.8</v>
      </c>
      <c r="F3350" s="19">
        <f t="shared" si="263"/>
        <v>55.8</v>
      </c>
      <c r="G3350" s="6">
        <f t="shared" si="264"/>
        <v>1.7466341989375787</v>
      </c>
      <c r="I3350" s="19">
        <f t="shared" si="262"/>
        <v>36.305999999999997</v>
      </c>
      <c r="J3350" s="16"/>
      <c r="K3350" s="19">
        <f t="shared" si="265"/>
        <v>9.7360000000000007</v>
      </c>
      <c r="L3350" s="16"/>
      <c r="M3350" s="19">
        <v>18</v>
      </c>
    </row>
    <row r="3351" spans="1:13" x14ac:dyDescent="0.25">
      <c r="A3351" s="18">
        <v>0.80950231481481483</v>
      </c>
      <c r="B3351" s="19">
        <v>14.1837</v>
      </c>
      <c r="C3351" s="16"/>
      <c r="D3351" s="19">
        <v>3349</v>
      </c>
      <c r="E3351" s="7">
        <f t="shared" si="261"/>
        <v>55.81666666666667</v>
      </c>
      <c r="F3351" s="19">
        <f t="shared" si="263"/>
        <v>55.81666666666667</v>
      </c>
      <c r="G3351" s="6">
        <f t="shared" si="264"/>
        <v>1.7467638971562232</v>
      </c>
      <c r="I3351" s="19">
        <f t="shared" si="262"/>
        <v>36.287999999999997</v>
      </c>
      <c r="J3351" s="16"/>
      <c r="K3351" s="19">
        <f t="shared" si="265"/>
        <v>9.718</v>
      </c>
      <c r="L3351" s="16"/>
      <c r="M3351" s="19">
        <v>18</v>
      </c>
    </row>
    <row r="3352" spans="1:13" x14ac:dyDescent="0.25">
      <c r="A3352" s="18">
        <v>0.80951388888888898</v>
      </c>
      <c r="B3352" s="19">
        <v>14.177099999999999</v>
      </c>
      <c r="C3352" s="16"/>
      <c r="D3352" s="2">
        <v>3350</v>
      </c>
      <c r="E3352" s="7">
        <f t="shared" si="261"/>
        <v>55.833333333333336</v>
      </c>
      <c r="F3352" s="19">
        <f t="shared" si="263"/>
        <v>55.833333333333336</v>
      </c>
      <c r="G3352" s="6">
        <f t="shared" si="264"/>
        <v>1.7468935566532016</v>
      </c>
      <c r="I3352" s="19">
        <f t="shared" si="262"/>
        <v>36.294600000000003</v>
      </c>
      <c r="J3352" s="16"/>
      <c r="K3352" s="19">
        <f t="shared" si="265"/>
        <v>9.7246000000000059</v>
      </c>
      <c r="L3352" s="16"/>
      <c r="M3352" s="19">
        <v>18</v>
      </c>
    </row>
    <row r="3353" spans="1:13" x14ac:dyDescent="0.25">
      <c r="A3353" s="18">
        <v>0.80952546296296291</v>
      </c>
      <c r="B3353" s="19">
        <v>14.120200000000001</v>
      </c>
      <c r="C3353" s="16"/>
      <c r="D3353" s="19">
        <v>3351</v>
      </c>
      <c r="E3353" s="7">
        <f t="shared" si="261"/>
        <v>55.85</v>
      </c>
      <c r="F3353" s="19">
        <f t="shared" si="263"/>
        <v>55.85</v>
      </c>
      <c r="G3353" s="6">
        <f t="shared" si="264"/>
        <v>1.7470231774516278</v>
      </c>
      <c r="I3353" s="19">
        <f t="shared" si="262"/>
        <v>36.351500000000001</v>
      </c>
      <c r="J3353" s="16"/>
      <c r="K3353" s="19">
        <f t="shared" si="265"/>
        <v>9.7815000000000047</v>
      </c>
      <c r="L3353" s="16"/>
      <c r="M3353" s="19">
        <v>18</v>
      </c>
    </row>
    <row r="3354" spans="1:13" x14ac:dyDescent="0.25">
      <c r="A3354" s="18">
        <v>0.80953703703703705</v>
      </c>
      <c r="B3354" s="19">
        <v>14.173400000000001</v>
      </c>
      <c r="C3354" s="16"/>
      <c r="D3354" s="19">
        <v>3352</v>
      </c>
      <c r="E3354" s="7">
        <f t="shared" si="261"/>
        <v>55.866666666666667</v>
      </c>
      <c r="F3354" s="19">
        <f t="shared" si="263"/>
        <v>55.866666666666667</v>
      </c>
      <c r="G3354" s="6">
        <f t="shared" si="264"/>
        <v>1.7471527595745953</v>
      </c>
      <c r="I3354" s="19">
        <f t="shared" si="262"/>
        <v>36.298299999999998</v>
      </c>
      <c r="J3354" s="16"/>
      <c r="K3354" s="19">
        <f t="shared" si="265"/>
        <v>9.7283000000000008</v>
      </c>
      <c r="L3354" s="16"/>
      <c r="M3354" s="19">
        <v>18</v>
      </c>
    </row>
    <row r="3355" spans="1:13" x14ac:dyDescent="0.25">
      <c r="A3355" s="18">
        <v>0.80954861111111109</v>
      </c>
      <c r="B3355" s="19">
        <v>14.1411</v>
      </c>
      <c r="C3355" s="16"/>
      <c r="D3355" s="2">
        <v>3353</v>
      </c>
      <c r="E3355" s="7">
        <f t="shared" si="261"/>
        <v>55.883333333333333</v>
      </c>
      <c r="F3355" s="19">
        <f t="shared" si="263"/>
        <v>55.883333333333333</v>
      </c>
      <c r="G3355" s="6">
        <f t="shared" si="264"/>
        <v>1.7472823030451765</v>
      </c>
      <c r="I3355" s="19">
        <f t="shared" si="262"/>
        <v>36.330599999999997</v>
      </c>
      <c r="J3355" s="16"/>
      <c r="K3355" s="19">
        <f t="shared" si="265"/>
        <v>9.7606000000000002</v>
      </c>
      <c r="L3355" s="16"/>
      <c r="M3355" s="19">
        <v>18</v>
      </c>
    </row>
    <row r="3356" spans="1:13" x14ac:dyDescent="0.25">
      <c r="A3356" s="18">
        <v>0.80956018518518524</v>
      </c>
      <c r="B3356" s="19">
        <v>14.1473</v>
      </c>
      <c r="C3356" s="16"/>
      <c r="D3356" s="19">
        <v>3354</v>
      </c>
      <c r="E3356" s="7">
        <f t="shared" si="261"/>
        <v>55.9</v>
      </c>
      <c r="F3356" s="19">
        <f t="shared" si="263"/>
        <v>55.9</v>
      </c>
      <c r="G3356" s="6">
        <f t="shared" si="264"/>
        <v>1.7474118078864234</v>
      </c>
      <c r="I3356" s="19">
        <f t="shared" si="262"/>
        <v>36.324399999999997</v>
      </c>
      <c r="J3356" s="16"/>
      <c r="K3356" s="19">
        <f t="shared" si="265"/>
        <v>9.7544000000000004</v>
      </c>
      <c r="L3356" s="16"/>
      <c r="M3356" s="19">
        <v>18</v>
      </c>
    </row>
    <row r="3357" spans="1:13" x14ac:dyDescent="0.25">
      <c r="A3357" s="18">
        <v>0.80957175925925917</v>
      </c>
      <c r="B3357" s="19">
        <v>14.1317</v>
      </c>
      <c r="C3357" s="16"/>
      <c r="D3357" s="19">
        <v>3355</v>
      </c>
      <c r="E3357" s="7">
        <f t="shared" si="261"/>
        <v>55.916666666666664</v>
      </c>
      <c r="F3357" s="19">
        <f t="shared" si="263"/>
        <v>55.916666666666664</v>
      </c>
      <c r="G3357" s="6">
        <f t="shared" si="264"/>
        <v>1.7475412741213672</v>
      </c>
      <c r="I3357" s="19">
        <f t="shared" si="262"/>
        <v>36.339999999999996</v>
      </c>
      <c r="J3357" s="16"/>
      <c r="K3357" s="19">
        <f t="shared" si="265"/>
        <v>9.77</v>
      </c>
      <c r="L3357" s="16"/>
      <c r="M3357" s="19">
        <v>18</v>
      </c>
    </row>
    <row r="3358" spans="1:13" x14ac:dyDescent="0.25">
      <c r="A3358" s="18">
        <v>0.80958333333333332</v>
      </c>
      <c r="B3358" s="19">
        <v>14.1533</v>
      </c>
      <c r="C3358" s="16"/>
      <c r="D3358" s="2">
        <v>3356</v>
      </c>
      <c r="E3358" s="7">
        <f t="shared" si="261"/>
        <v>55.93333333333333</v>
      </c>
      <c r="F3358" s="19">
        <f t="shared" si="263"/>
        <v>55.93333333333333</v>
      </c>
      <c r="G3358" s="6">
        <f t="shared" si="264"/>
        <v>1.7476707017730191</v>
      </c>
      <c r="I3358" s="19">
        <f t="shared" si="262"/>
        <v>36.318399999999997</v>
      </c>
      <c r="J3358" s="16"/>
      <c r="K3358" s="19">
        <f t="shared" si="265"/>
        <v>9.7484000000000002</v>
      </c>
      <c r="L3358" s="16"/>
      <c r="M3358" s="19">
        <v>18</v>
      </c>
    </row>
    <row r="3359" spans="1:13" x14ac:dyDescent="0.25">
      <c r="A3359" s="18">
        <v>0.80959490740740747</v>
      </c>
      <c r="B3359" s="19">
        <v>14.148400000000001</v>
      </c>
      <c r="C3359" s="16"/>
      <c r="D3359" s="19">
        <v>3357</v>
      </c>
      <c r="E3359" s="7">
        <f t="shared" si="261"/>
        <v>55.95</v>
      </c>
      <c r="F3359" s="19">
        <f t="shared" si="263"/>
        <v>55.95</v>
      </c>
      <c r="G3359" s="6">
        <f t="shared" si="264"/>
        <v>1.7478000908643689</v>
      </c>
      <c r="I3359" s="19">
        <f t="shared" si="262"/>
        <v>36.323299999999996</v>
      </c>
      <c r="J3359" s="16"/>
      <c r="K3359" s="19">
        <f t="shared" si="265"/>
        <v>9.7532999999999994</v>
      </c>
      <c r="L3359" s="16"/>
      <c r="M3359" s="19">
        <v>18</v>
      </c>
    </row>
    <row r="3360" spans="1:13" x14ac:dyDescent="0.25">
      <c r="A3360" s="18">
        <v>0.80960648148148151</v>
      </c>
      <c r="B3360" s="19">
        <v>14.1477</v>
      </c>
      <c r="C3360" s="16"/>
      <c r="D3360" s="19">
        <v>3358</v>
      </c>
      <c r="E3360" s="7">
        <f t="shared" si="261"/>
        <v>55.966666666666669</v>
      </c>
      <c r="F3360" s="19">
        <f t="shared" si="263"/>
        <v>55.966666666666669</v>
      </c>
      <c r="G3360" s="6">
        <f t="shared" si="264"/>
        <v>1.7479294414183864</v>
      </c>
      <c r="I3360" s="19">
        <f t="shared" si="262"/>
        <v>36.323999999999998</v>
      </c>
      <c r="J3360" s="16"/>
      <c r="K3360" s="19">
        <f t="shared" si="265"/>
        <v>9.7540000000000013</v>
      </c>
      <c r="L3360" s="16"/>
      <c r="M3360" s="19">
        <v>18</v>
      </c>
    </row>
    <row r="3361" spans="1:13" x14ac:dyDescent="0.25">
      <c r="A3361" s="18">
        <v>0.80961805555555555</v>
      </c>
      <c r="B3361" s="19">
        <v>14.162100000000001</v>
      </c>
      <c r="C3361" s="16"/>
      <c r="D3361" s="2">
        <v>3359</v>
      </c>
      <c r="E3361" s="7">
        <f t="shared" si="261"/>
        <v>55.983333333333334</v>
      </c>
      <c r="F3361" s="19">
        <f t="shared" si="263"/>
        <v>55.983333333333334</v>
      </c>
      <c r="G3361" s="6">
        <f t="shared" si="264"/>
        <v>1.7480587534580208</v>
      </c>
      <c r="I3361" s="19">
        <f t="shared" si="262"/>
        <v>36.309599999999996</v>
      </c>
      <c r="J3361" s="16"/>
      <c r="K3361" s="19">
        <f t="shared" si="265"/>
        <v>9.7395999999999994</v>
      </c>
      <c r="L3361" s="16"/>
      <c r="M3361" s="19">
        <v>18</v>
      </c>
    </row>
    <row r="3362" spans="1:13" x14ac:dyDescent="0.25">
      <c r="A3362" s="18">
        <v>0.80962962962962959</v>
      </c>
      <c r="B3362" s="19">
        <v>14.136100000000001</v>
      </c>
      <c r="C3362" s="16"/>
      <c r="D3362" s="19">
        <v>3360</v>
      </c>
      <c r="E3362" s="7">
        <f t="shared" si="261"/>
        <v>56</v>
      </c>
      <c r="F3362" s="19">
        <f t="shared" si="263"/>
        <v>56</v>
      </c>
      <c r="G3362" s="6">
        <f t="shared" si="264"/>
        <v>1.7481880270062005</v>
      </c>
      <c r="I3362" s="19">
        <f t="shared" si="262"/>
        <v>36.335599999999999</v>
      </c>
      <c r="J3362" s="16"/>
      <c r="K3362" s="19">
        <f t="shared" si="265"/>
        <v>9.7656000000000027</v>
      </c>
      <c r="L3362" s="16"/>
      <c r="M3362" s="19">
        <v>18</v>
      </c>
    </row>
    <row r="3363" spans="1:13" x14ac:dyDescent="0.25">
      <c r="A3363" s="18">
        <v>0.80964120370370374</v>
      </c>
      <c r="B3363" s="19">
        <v>14.154</v>
      </c>
      <c r="C3363" s="16"/>
      <c r="D3363" s="19">
        <v>3361</v>
      </c>
      <c r="E3363" s="7">
        <f t="shared" si="261"/>
        <v>56.016666666666666</v>
      </c>
      <c r="F3363" s="19">
        <f t="shared" si="263"/>
        <v>56.016666666666666</v>
      </c>
      <c r="G3363" s="6">
        <f t="shared" si="264"/>
        <v>1.7483172620858338</v>
      </c>
      <c r="I3363" s="19">
        <f t="shared" si="262"/>
        <v>36.317700000000002</v>
      </c>
      <c r="J3363" s="16"/>
      <c r="K3363" s="19">
        <f t="shared" si="265"/>
        <v>9.7477000000000054</v>
      </c>
      <c r="L3363" s="16"/>
      <c r="M3363" s="19">
        <v>18</v>
      </c>
    </row>
    <row r="3364" spans="1:13" x14ac:dyDescent="0.25">
      <c r="A3364" s="18">
        <v>0.80965277777777767</v>
      </c>
      <c r="B3364" s="19">
        <v>14.164899999999999</v>
      </c>
      <c r="C3364" s="16"/>
      <c r="D3364" s="2">
        <v>3362</v>
      </c>
      <c r="E3364" s="7">
        <f t="shared" si="261"/>
        <v>56.033333333333331</v>
      </c>
      <c r="F3364" s="19">
        <f t="shared" si="263"/>
        <v>56.033333333333331</v>
      </c>
      <c r="G3364" s="6">
        <f t="shared" si="264"/>
        <v>1.7484464587198085</v>
      </c>
      <c r="I3364" s="19">
        <f t="shared" si="262"/>
        <v>36.306799999999996</v>
      </c>
      <c r="J3364" s="16"/>
      <c r="K3364" s="19">
        <f t="shared" si="265"/>
        <v>9.7367999999999988</v>
      </c>
      <c r="L3364" s="16"/>
      <c r="M3364" s="19">
        <v>18</v>
      </c>
    </row>
    <row r="3365" spans="1:13" x14ac:dyDescent="0.25">
      <c r="A3365" s="18">
        <v>0.80966435185185182</v>
      </c>
      <c r="B3365" s="19">
        <v>14.138</v>
      </c>
      <c r="C3365" s="16"/>
      <c r="D3365" s="19">
        <v>3363</v>
      </c>
      <c r="E3365" s="7">
        <f t="shared" si="261"/>
        <v>56.05</v>
      </c>
      <c r="F3365" s="19">
        <f t="shared" si="263"/>
        <v>56.05</v>
      </c>
      <c r="G3365" s="6">
        <f t="shared" si="264"/>
        <v>1.7485756169309918</v>
      </c>
      <c r="I3365" s="19">
        <f t="shared" si="262"/>
        <v>36.3337</v>
      </c>
      <c r="J3365" s="16"/>
      <c r="K3365" s="19">
        <f t="shared" si="265"/>
        <v>9.7637000000000036</v>
      </c>
      <c r="L3365" s="16"/>
      <c r="M3365" s="19">
        <v>18</v>
      </c>
    </row>
    <row r="3366" spans="1:13" x14ac:dyDescent="0.25">
      <c r="A3366" s="18">
        <v>0.80967592592592597</v>
      </c>
      <c r="B3366" s="19">
        <v>14.1432</v>
      </c>
      <c r="C3366" s="16"/>
      <c r="D3366" s="19">
        <v>3364</v>
      </c>
      <c r="E3366" s="7">
        <f t="shared" si="261"/>
        <v>56.06666666666667</v>
      </c>
      <c r="F3366" s="19">
        <f t="shared" si="263"/>
        <v>56.06666666666667</v>
      </c>
      <c r="G3366" s="6">
        <f t="shared" si="264"/>
        <v>1.748704736742231</v>
      </c>
      <c r="I3366" s="19">
        <f t="shared" si="262"/>
        <v>36.328499999999998</v>
      </c>
      <c r="J3366" s="16"/>
      <c r="K3366" s="19">
        <f t="shared" si="265"/>
        <v>9.7585000000000015</v>
      </c>
      <c r="L3366" s="16"/>
      <c r="M3366" s="19">
        <v>18</v>
      </c>
    </row>
    <row r="3367" spans="1:13" x14ac:dyDescent="0.25">
      <c r="A3367" s="18">
        <v>0.8096875</v>
      </c>
      <c r="B3367" s="19">
        <v>14.1572</v>
      </c>
      <c r="C3367" s="16"/>
      <c r="D3367" s="2">
        <v>3365</v>
      </c>
      <c r="E3367" s="7">
        <f t="shared" si="261"/>
        <v>56.083333333333336</v>
      </c>
      <c r="F3367" s="19">
        <f t="shared" si="263"/>
        <v>56.083333333333336</v>
      </c>
      <c r="G3367" s="6">
        <f t="shared" si="264"/>
        <v>1.7488338181763521</v>
      </c>
      <c r="I3367" s="19">
        <f t="shared" si="262"/>
        <v>36.314499999999995</v>
      </c>
      <c r="J3367" s="16"/>
      <c r="K3367" s="19">
        <f t="shared" si="265"/>
        <v>9.7444999999999986</v>
      </c>
      <c r="L3367" s="16"/>
      <c r="M3367" s="19">
        <v>18</v>
      </c>
    </row>
    <row r="3368" spans="1:13" x14ac:dyDescent="0.25">
      <c r="A3368" s="18">
        <v>0.80969907407407404</v>
      </c>
      <c r="B3368" s="19">
        <v>14.150499999999999</v>
      </c>
      <c r="C3368" s="16"/>
      <c r="D3368" s="19">
        <v>3366</v>
      </c>
      <c r="E3368" s="7">
        <f t="shared" si="261"/>
        <v>56.1</v>
      </c>
      <c r="F3368" s="19">
        <f t="shared" si="263"/>
        <v>56.1</v>
      </c>
      <c r="G3368" s="6">
        <f t="shared" si="264"/>
        <v>1.7489628612561614</v>
      </c>
      <c r="I3368" s="19">
        <f t="shared" si="262"/>
        <v>36.321199999999997</v>
      </c>
      <c r="J3368" s="16"/>
      <c r="K3368" s="19">
        <f t="shared" si="265"/>
        <v>9.7512000000000008</v>
      </c>
      <c r="L3368" s="16"/>
      <c r="M3368" s="19">
        <v>18</v>
      </c>
    </row>
    <row r="3369" spans="1:13" x14ac:dyDescent="0.25">
      <c r="A3369" s="18">
        <v>0.80971064814814808</v>
      </c>
      <c r="B3369" s="19">
        <v>14.1463</v>
      </c>
      <c r="C3369" s="16"/>
      <c r="D3369" s="19">
        <v>3367</v>
      </c>
      <c r="E3369" s="7">
        <f t="shared" si="261"/>
        <v>56.116666666666667</v>
      </c>
      <c r="F3369" s="19">
        <f t="shared" si="263"/>
        <v>56.116666666666667</v>
      </c>
      <c r="G3369" s="6">
        <f t="shared" si="264"/>
        <v>1.749091866004445</v>
      </c>
      <c r="I3369" s="19">
        <f t="shared" si="262"/>
        <v>36.325400000000002</v>
      </c>
      <c r="J3369" s="16"/>
      <c r="K3369" s="19">
        <f t="shared" si="265"/>
        <v>9.7554000000000052</v>
      </c>
      <c r="L3369" s="16"/>
      <c r="M3369" s="19">
        <v>18</v>
      </c>
    </row>
    <row r="3370" spans="1:13" x14ac:dyDescent="0.25">
      <c r="A3370" s="18">
        <v>0.80972222222222223</v>
      </c>
      <c r="B3370" s="19">
        <v>14.148899999999999</v>
      </c>
      <c r="C3370" s="16"/>
      <c r="D3370" s="2">
        <v>3368</v>
      </c>
      <c r="E3370" s="7">
        <f t="shared" si="261"/>
        <v>56.133333333333333</v>
      </c>
      <c r="F3370" s="19">
        <f t="shared" si="263"/>
        <v>56.133333333333333</v>
      </c>
      <c r="G3370" s="6">
        <f t="shared" si="264"/>
        <v>1.7492208324439682</v>
      </c>
      <c r="I3370" s="19">
        <f t="shared" si="262"/>
        <v>36.322800000000001</v>
      </c>
      <c r="J3370" s="16"/>
      <c r="K3370" s="19">
        <f t="shared" si="265"/>
        <v>9.7528000000000041</v>
      </c>
      <c r="L3370" s="16"/>
      <c r="M3370" s="19">
        <v>18</v>
      </c>
    </row>
    <row r="3371" spans="1:13" x14ac:dyDescent="0.25">
      <c r="A3371" s="18">
        <v>0.80973379629629638</v>
      </c>
      <c r="B3371" s="19">
        <v>14.1576</v>
      </c>
      <c r="C3371" s="16"/>
      <c r="D3371" s="19">
        <v>3369</v>
      </c>
      <c r="E3371" s="7">
        <f t="shared" si="261"/>
        <v>56.15</v>
      </c>
      <c r="F3371" s="19">
        <f t="shared" si="263"/>
        <v>56.15</v>
      </c>
      <c r="G3371" s="6">
        <f t="shared" si="264"/>
        <v>1.7493497605974766</v>
      </c>
      <c r="I3371" s="19">
        <f t="shared" si="262"/>
        <v>36.314099999999996</v>
      </c>
      <c r="J3371" s="16"/>
      <c r="K3371" s="19">
        <f t="shared" si="265"/>
        <v>9.7440999999999995</v>
      </c>
      <c r="L3371" s="16"/>
      <c r="M3371" s="19">
        <v>18</v>
      </c>
    </row>
    <row r="3372" spans="1:13" x14ac:dyDescent="0.25">
      <c r="A3372" s="18">
        <v>0.80974537037037031</v>
      </c>
      <c r="B3372" s="19">
        <v>14.1516</v>
      </c>
      <c r="C3372" s="16"/>
      <c r="D3372" s="19">
        <v>3370</v>
      </c>
      <c r="E3372" s="7">
        <f t="shared" si="261"/>
        <v>56.166666666666664</v>
      </c>
      <c r="F3372" s="19">
        <f t="shared" si="263"/>
        <v>56.166666666666664</v>
      </c>
      <c r="G3372" s="6">
        <f t="shared" si="264"/>
        <v>1.7494786504876949</v>
      </c>
      <c r="I3372" s="19">
        <f t="shared" si="262"/>
        <v>36.320099999999996</v>
      </c>
      <c r="J3372" s="16"/>
      <c r="K3372" s="19">
        <f t="shared" si="265"/>
        <v>9.7500999999999998</v>
      </c>
      <c r="L3372" s="16"/>
      <c r="M3372" s="19">
        <v>18</v>
      </c>
    </row>
    <row r="3373" spans="1:13" x14ac:dyDescent="0.25">
      <c r="A3373" s="18">
        <v>0.80975694444444446</v>
      </c>
      <c r="B3373" s="19">
        <v>14.119899999999999</v>
      </c>
      <c r="C3373" s="16"/>
      <c r="D3373" s="2">
        <v>3371</v>
      </c>
      <c r="E3373" s="7">
        <f t="shared" si="261"/>
        <v>56.18333333333333</v>
      </c>
      <c r="F3373" s="19">
        <f t="shared" si="263"/>
        <v>56.18333333333333</v>
      </c>
      <c r="G3373" s="6">
        <f t="shared" si="264"/>
        <v>1.7496075021373283</v>
      </c>
      <c r="I3373" s="19">
        <f t="shared" si="262"/>
        <v>36.351799999999997</v>
      </c>
      <c r="J3373" s="16"/>
      <c r="K3373" s="19">
        <f t="shared" si="265"/>
        <v>9.7818000000000005</v>
      </c>
      <c r="L3373" s="16"/>
      <c r="M3373" s="19">
        <v>18</v>
      </c>
    </row>
    <row r="3374" spans="1:13" x14ac:dyDescent="0.25">
      <c r="A3374" s="18">
        <v>0.8097685185185185</v>
      </c>
      <c r="B3374" s="19">
        <v>14.155799999999999</v>
      </c>
      <c r="C3374" s="16"/>
      <c r="D3374" s="19">
        <v>3372</v>
      </c>
      <c r="E3374" s="7">
        <f t="shared" si="261"/>
        <v>56.2</v>
      </c>
      <c r="F3374" s="19">
        <f t="shared" si="263"/>
        <v>56.2</v>
      </c>
      <c r="G3374" s="6">
        <f t="shared" si="264"/>
        <v>1.7497363155690611</v>
      </c>
      <c r="I3374" s="19">
        <f t="shared" si="262"/>
        <v>36.315899999999999</v>
      </c>
      <c r="J3374" s="16"/>
      <c r="K3374" s="19">
        <f t="shared" si="265"/>
        <v>9.7459000000000024</v>
      </c>
      <c r="L3374" s="16"/>
      <c r="M3374" s="19">
        <v>18</v>
      </c>
    </row>
    <row r="3375" spans="1:13" x14ac:dyDescent="0.25">
      <c r="A3375" s="18">
        <v>0.80978009259259265</v>
      </c>
      <c r="B3375" s="19">
        <v>14.1363</v>
      </c>
      <c r="C3375" s="16"/>
      <c r="D3375" s="19">
        <v>3373</v>
      </c>
      <c r="E3375" s="7">
        <f t="shared" si="261"/>
        <v>56.216666666666669</v>
      </c>
      <c r="F3375" s="19">
        <f t="shared" si="263"/>
        <v>56.216666666666669</v>
      </c>
      <c r="G3375" s="6">
        <f t="shared" si="264"/>
        <v>1.7498650908055577</v>
      </c>
      <c r="I3375" s="19">
        <f t="shared" si="262"/>
        <v>36.3354</v>
      </c>
      <c r="J3375" s="16"/>
      <c r="K3375" s="19">
        <f t="shared" si="265"/>
        <v>9.7654000000000032</v>
      </c>
      <c r="L3375" s="16"/>
      <c r="M3375" s="19">
        <v>18</v>
      </c>
    </row>
    <row r="3376" spans="1:13" x14ac:dyDescent="0.25">
      <c r="A3376" s="18">
        <v>0.80979166666666658</v>
      </c>
      <c r="B3376" s="19">
        <v>14.150399999999999</v>
      </c>
      <c r="C3376" s="16"/>
      <c r="D3376" s="2">
        <v>3374</v>
      </c>
      <c r="E3376" s="7">
        <f t="shared" si="261"/>
        <v>56.233333333333334</v>
      </c>
      <c r="F3376" s="19">
        <f t="shared" si="263"/>
        <v>56.233333333333334</v>
      </c>
      <c r="G3376" s="6">
        <f t="shared" si="264"/>
        <v>1.7499938278694629</v>
      </c>
      <c r="I3376" s="19">
        <f t="shared" si="262"/>
        <v>36.321300000000001</v>
      </c>
      <c r="J3376" s="16"/>
      <c r="K3376" s="19">
        <f t="shared" si="265"/>
        <v>9.7513000000000041</v>
      </c>
      <c r="L3376" s="16"/>
      <c r="M3376" s="19">
        <v>18</v>
      </c>
    </row>
    <row r="3377" spans="1:13" x14ac:dyDescent="0.25">
      <c r="A3377" s="18">
        <v>0.80980324074074073</v>
      </c>
      <c r="B3377" s="19">
        <v>14.135199999999999</v>
      </c>
      <c r="C3377" s="16"/>
      <c r="D3377" s="19">
        <v>3375</v>
      </c>
      <c r="E3377" s="7">
        <f t="shared" si="261"/>
        <v>56.25</v>
      </c>
      <c r="F3377" s="19">
        <f t="shared" si="263"/>
        <v>56.25</v>
      </c>
      <c r="G3377" s="6">
        <f t="shared" si="264"/>
        <v>1.7501225267834002</v>
      </c>
      <c r="I3377" s="19">
        <f t="shared" si="262"/>
        <v>36.336500000000001</v>
      </c>
      <c r="J3377" s="16"/>
      <c r="K3377" s="19">
        <f t="shared" si="265"/>
        <v>9.7665000000000042</v>
      </c>
      <c r="L3377" s="16"/>
      <c r="M3377" s="19">
        <v>18</v>
      </c>
    </row>
    <row r="3378" spans="1:13" x14ac:dyDescent="0.25">
      <c r="A3378" s="18">
        <v>0.80981481481481488</v>
      </c>
      <c r="B3378" s="19">
        <v>14.156599999999999</v>
      </c>
      <c r="C3378" s="16"/>
      <c r="D3378" s="19">
        <v>3376</v>
      </c>
      <c r="E3378" s="7">
        <f t="shared" si="261"/>
        <v>56.266666666666666</v>
      </c>
      <c r="F3378" s="19">
        <f t="shared" si="263"/>
        <v>56.266666666666666</v>
      </c>
      <c r="G3378" s="6">
        <f t="shared" si="264"/>
        <v>1.7502511875699738</v>
      </c>
      <c r="I3378" s="19">
        <f t="shared" si="262"/>
        <v>36.315100000000001</v>
      </c>
      <c r="J3378" s="16"/>
      <c r="K3378" s="19">
        <f t="shared" si="265"/>
        <v>9.7451000000000043</v>
      </c>
      <c r="L3378" s="16"/>
      <c r="M3378" s="19">
        <v>18</v>
      </c>
    </row>
    <row r="3379" spans="1:13" x14ac:dyDescent="0.25">
      <c r="A3379" s="18">
        <v>0.80982638888888892</v>
      </c>
      <c r="B3379" s="19">
        <v>14.139799999999999</v>
      </c>
      <c r="C3379" s="16"/>
      <c r="D3379" s="2">
        <v>3377</v>
      </c>
      <c r="E3379" s="7">
        <f t="shared" si="261"/>
        <v>56.283333333333331</v>
      </c>
      <c r="F3379" s="19">
        <f t="shared" si="263"/>
        <v>56.283333333333331</v>
      </c>
      <c r="G3379" s="6">
        <f t="shared" si="264"/>
        <v>1.7503798102517678</v>
      </c>
      <c r="I3379" s="19">
        <f t="shared" si="262"/>
        <v>36.331899999999997</v>
      </c>
      <c r="J3379" s="16"/>
      <c r="K3379" s="19">
        <f t="shared" si="265"/>
        <v>9.7619000000000007</v>
      </c>
      <c r="L3379" s="16"/>
      <c r="M3379" s="19">
        <v>18</v>
      </c>
    </row>
    <row r="3380" spans="1:13" x14ac:dyDescent="0.25">
      <c r="A3380" s="18">
        <v>0.80983796296296295</v>
      </c>
      <c r="B3380" s="19">
        <v>14.106999999999999</v>
      </c>
      <c r="C3380" s="16"/>
      <c r="D3380" s="19">
        <v>3378</v>
      </c>
      <c r="E3380" s="7">
        <f t="shared" si="261"/>
        <v>56.3</v>
      </c>
      <c r="F3380" s="19">
        <f t="shared" si="263"/>
        <v>56.3</v>
      </c>
      <c r="G3380" s="6">
        <f t="shared" si="264"/>
        <v>1.7505083948513462</v>
      </c>
      <c r="I3380" s="19">
        <f t="shared" si="262"/>
        <v>36.364699999999999</v>
      </c>
      <c r="J3380" s="16"/>
      <c r="K3380" s="19">
        <f t="shared" si="265"/>
        <v>9.7947000000000024</v>
      </c>
      <c r="L3380" s="16"/>
      <c r="M3380" s="19">
        <v>18</v>
      </c>
    </row>
    <row r="3381" spans="1:13" x14ac:dyDescent="0.25">
      <c r="A3381" s="18">
        <v>0.80984953703703699</v>
      </c>
      <c r="B3381" s="19">
        <v>14.1305</v>
      </c>
      <c r="C3381" s="16"/>
      <c r="D3381" s="19">
        <v>3379</v>
      </c>
      <c r="E3381" s="7">
        <f t="shared" si="261"/>
        <v>56.31666666666667</v>
      </c>
      <c r="F3381" s="19">
        <f t="shared" si="263"/>
        <v>56.31666666666667</v>
      </c>
      <c r="G3381" s="6">
        <f t="shared" si="264"/>
        <v>1.7506369413912528</v>
      </c>
      <c r="I3381" s="19">
        <f t="shared" si="262"/>
        <v>36.341200000000001</v>
      </c>
      <c r="J3381" s="16"/>
      <c r="K3381" s="19">
        <f t="shared" si="265"/>
        <v>9.7712000000000039</v>
      </c>
      <c r="L3381" s="16"/>
      <c r="M3381" s="19">
        <v>18</v>
      </c>
    </row>
    <row r="3382" spans="1:13" x14ac:dyDescent="0.25">
      <c r="A3382" s="18">
        <v>0.80986111111111114</v>
      </c>
      <c r="B3382" s="19">
        <v>14.162599999999999</v>
      </c>
      <c r="C3382" s="16"/>
      <c r="D3382" s="2">
        <v>3380</v>
      </c>
      <c r="E3382" s="7">
        <f t="shared" ref="E3382:E3445" si="266">D3382/60</f>
        <v>56.333333333333336</v>
      </c>
      <c r="F3382" s="19">
        <f t="shared" si="263"/>
        <v>56.333333333333336</v>
      </c>
      <c r="G3382" s="6">
        <f t="shared" si="264"/>
        <v>1.7507654498940111</v>
      </c>
      <c r="I3382" s="19">
        <f t="shared" si="262"/>
        <v>36.309100000000001</v>
      </c>
      <c r="J3382" s="16"/>
      <c r="K3382" s="19">
        <f t="shared" si="265"/>
        <v>9.7391000000000041</v>
      </c>
      <c r="L3382" s="16"/>
      <c r="M3382" s="19">
        <v>18</v>
      </c>
    </row>
    <row r="3383" spans="1:13" x14ac:dyDescent="0.25">
      <c r="A3383" s="18">
        <v>0.80987268518518529</v>
      </c>
      <c r="B3383" s="19">
        <v>14.1472</v>
      </c>
      <c r="C3383" s="16"/>
      <c r="D3383" s="19">
        <v>3381</v>
      </c>
      <c r="E3383" s="7">
        <f t="shared" si="266"/>
        <v>56.35</v>
      </c>
      <c r="F3383" s="19">
        <f t="shared" si="263"/>
        <v>56.35</v>
      </c>
      <c r="G3383" s="6">
        <f t="shared" si="264"/>
        <v>1.7508939203821254</v>
      </c>
      <c r="I3383" s="19">
        <f t="shared" si="262"/>
        <v>36.3245</v>
      </c>
      <c r="J3383" s="16"/>
      <c r="K3383" s="19">
        <f t="shared" si="265"/>
        <v>9.7545000000000037</v>
      </c>
      <c r="L3383" s="16"/>
      <c r="M3383" s="19">
        <v>18</v>
      </c>
    </row>
    <row r="3384" spans="1:13" x14ac:dyDescent="0.25">
      <c r="A3384" s="18">
        <v>0.80988425925925922</v>
      </c>
      <c r="B3384" s="19">
        <v>14.125</v>
      </c>
      <c r="C3384" s="16"/>
      <c r="D3384" s="19">
        <v>3382</v>
      </c>
      <c r="E3384" s="7">
        <f t="shared" si="266"/>
        <v>56.366666666666667</v>
      </c>
      <c r="F3384" s="19">
        <f t="shared" si="263"/>
        <v>56.366666666666667</v>
      </c>
      <c r="G3384" s="6">
        <f t="shared" si="264"/>
        <v>1.7510223528780793</v>
      </c>
      <c r="I3384" s="19">
        <f t="shared" si="262"/>
        <v>36.346699999999998</v>
      </c>
      <c r="J3384" s="16"/>
      <c r="K3384" s="19">
        <f t="shared" si="265"/>
        <v>9.7767000000000017</v>
      </c>
      <c r="L3384" s="16"/>
      <c r="M3384" s="19">
        <v>18</v>
      </c>
    </row>
    <row r="3385" spans="1:13" x14ac:dyDescent="0.25">
      <c r="A3385" s="18">
        <v>0.80989583333333337</v>
      </c>
      <c r="B3385" s="19">
        <v>14.1464</v>
      </c>
      <c r="C3385" s="16"/>
      <c r="D3385" s="2">
        <v>3383</v>
      </c>
      <c r="E3385" s="7">
        <f t="shared" si="266"/>
        <v>56.383333333333333</v>
      </c>
      <c r="F3385" s="19">
        <f t="shared" si="263"/>
        <v>56.383333333333333</v>
      </c>
      <c r="G3385" s="6">
        <f t="shared" si="264"/>
        <v>1.7511507474043368</v>
      </c>
      <c r="I3385" s="19">
        <f t="shared" si="262"/>
        <v>36.325299999999999</v>
      </c>
      <c r="J3385" s="16"/>
      <c r="K3385" s="19">
        <f t="shared" si="265"/>
        <v>9.7553000000000019</v>
      </c>
      <c r="L3385" s="16"/>
      <c r="M3385" s="19">
        <v>18</v>
      </c>
    </row>
    <row r="3386" spans="1:13" x14ac:dyDescent="0.25">
      <c r="A3386" s="18">
        <v>0.80990740740740741</v>
      </c>
      <c r="B3386" s="19">
        <v>14.1433</v>
      </c>
      <c r="C3386" s="16"/>
      <c r="D3386" s="19">
        <v>3384</v>
      </c>
      <c r="E3386" s="7">
        <f t="shared" si="266"/>
        <v>56.4</v>
      </c>
      <c r="F3386" s="19">
        <f t="shared" si="263"/>
        <v>56.4</v>
      </c>
      <c r="G3386" s="6">
        <f t="shared" si="264"/>
        <v>1.7512791039833422</v>
      </c>
      <c r="I3386" s="19">
        <f t="shared" si="262"/>
        <v>36.328400000000002</v>
      </c>
      <c r="J3386" s="16"/>
      <c r="K3386" s="19">
        <f t="shared" si="265"/>
        <v>9.7584000000000053</v>
      </c>
      <c r="L3386" s="16"/>
      <c r="M3386" s="19">
        <v>18</v>
      </c>
    </row>
    <row r="3387" spans="1:13" x14ac:dyDescent="0.25">
      <c r="A3387" s="18">
        <v>0.80991898148148145</v>
      </c>
      <c r="B3387" s="19">
        <v>14.164999999999999</v>
      </c>
      <c r="C3387" s="16"/>
      <c r="D3387" s="19">
        <v>3385</v>
      </c>
      <c r="E3387" s="7">
        <f t="shared" si="266"/>
        <v>56.416666666666664</v>
      </c>
      <c r="F3387" s="19">
        <f t="shared" si="263"/>
        <v>56.416666666666664</v>
      </c>
      <c r="G3387" s="6">
        <f t="shared" si="264"/>
        <v>1.7514074226375194</v>
      </c>
      <c r="I3387" s="19">
        <f t="shared" si="262"/>
        <v>36.306699999999999</v>
      </c>
      <c r="J3387" s="16"/>
      <c r="K3387" s="19">
        <f t="shared" si="265"/>
        <v>9.7367000000000026</v>
      </c>
      <c r="L3387" s="16"/>
      <c r="M3387" s="19">
        <v>18</v>
      </c>
    </row>
    <row r="3388" spans="1:13" x14ac:dyDescent="0.25">
      <c r="A3388" s="18">
        <v>0.80993055555555549</v>
      </c>
      <c r="B3388" s="19">
        <v>14.153</v>
      </c>
      <c r="C3388" s="16"/>
      <c r="D3388" s="2">
        <v>3386</v>
      </c>
      <c r="E3388" s="7">
        <f t="shared" si="266"/>
        <v>56.43333333333333</v>
      </c>
      <c r="F3388" s="19">
        <f t="shared" si="263"/>
        <v>56.43333333333333</v>
      </c>
      <c r="G3388" s="6">
        <f t="shared" si="264"/>
        <v>1.7515357033892727</v>
      </c>
      <c r="I3388" s="19">
        <f t="shared" si="262"/>
        <v>36.3187</v>
      </c>
      <c r="J3388" s="16"/>
      <c r="K3388" s="19">
        <f t="shared" si="265"/>
        <v>9.748700000000003</v>
      </c>
      <c r="L3388" s="16"/>
      <c r="M3388" s="19">
        <v>18</v>
      </c>
    </row>
    <row r="3389" spans="1:13" x14ac:dyDescent="0.25">
      <c r="A3389" s="18">
        <v>0.80994212962962964</v>
      </c>
      <c r="B3389" s="19">
        <v>14.154</v>
      </c>
      <c r="C3389" s="16"/>
      <c r="D3389" s="19">
        <v>3387</v>
      </c>
      <c r="E3389" s="7">
        <f t="shared" si="266"/>
        <v>56.45</v>
      </c>
      <c r="F3389" s="19">
        <f t="shared" si="263"/>
        <v>56.45</v>
      </c>
      <c r="G3389" s="6">
        <f t="shared" si="264"/>
        <v>1.7516639462609866</v>
      </c>
      <c r="I3389" s="19">
        <f t="shared" si="262"/>
        <v>36.317700000000002</v>
      </c>
      <c r="J3389" s="16"/>
      <c r="K3389" s="19">
        <f t="shared" si="265"/>
        <v>9.7477000000000054</v>
      </c>
      <c r="L3389" s="16"/>
      <c r="M3389" s="19">
        <v>18</v>
      </c>
    </row>
    <row r="3390" spans="1:13" x14ac:dyDescent="0.25">
      <c r="A3390" s="18">
        <v>0.80995370370370379</v>
      </c>
      <c r="B3390" s="19">
        <v>14.1455</v>
      </c>
      <c r="C3390" s="16"/>
      <c r="D3390" s="19">
        <v>3388</v>
      </c>
      <c r="E3390" s="7">
        <f t="shared" si="266"/>
        <v>56.466666666666669</v>
      </c>
      <c r="F3390" s="19">
        <f t="shared" si="263"/>
        <v>56.466666666666669</v>
      </c>
      <c r="G3390" s="6">
        <f t="shared" si="264"/>
        <v>1.7517921512750256</v>
      </c>
      <c r="I3390" s="19">
        <f t="shared" si="262"/>
        <v>36.3262</v>
      </c>
      <c r="J3390" s="16"/>
      <c r="K3390" s="19">
        <f t="shared" si="265"/>
        <v>9.7562000000000033</v>
      </c>
      <c r="L3390" s="16"/>
      <c r="M3390" s="19">
        <v>18</v>
      </c>
    </row>
    <row r="3391" spans="1:13" x14ac:dyDescent="0.25">
      <c r="A3391" s="18">
        <v>0.80996527777777771</v>
      </c>
      <c r="B3391" s="19">
        <v>14.126899999999999</v>
      </c>
      <c r="C3391" s="16"/>
      <c r="D3391" s="2">
        <v>3389</v>
      </c>
      <c r="E3391" s="7">
        <f t="shared" si="266"/>
        <v>56.483333333333334</v>
      </c>
      <c r="F3391" s="19">
        <f t="shared" si="263"/>
        <v>56.483333333333334</v>
      </c>
      <c r="G3391" s="6">
        <f t="shared" si="264"/>
        <v>1.7519203184537346</v>
      </c>
      <c r="I3391" s="19">
        <f t="shared" si="262"/>
        <v>36.344799999999999</v>
      </c>
      <c r="J3391" s="16"/>
      <c r="K3391" s="19">
        <f t="shared" si="265"/>
        <v>9.7748000000000026</v>
      </c>
      <c r="L3391" s="16"/>
      <c r="M3391" s="19">
        <v>18</v>
      </c>
    </row>
    <row r="3392" spans="1:13" x14ac:dyDescent="0.25">
      <c r="A3392" s="18">
        <v>0.80997685185185186</v>
      </c>
      <c r="B3392" s="19">
        <v>14.1335</v>
      </c>
      <c r="C3392" s="16"/>
      <c r="D3392" s="19">
        <v>3390</v>
      </c>
      <c r="E3392" s="7">
        <f t="shared" si="266"/>
        <v>56.5</v>
      </c>
      <c r="F3392" s="19">
        <f t="shared" si="263"/>
        <v>56.5</v>
      </c>
      <c r="G3392" s="6">
        <f t="shared" si="264"/>
        <v>1.7520484478194385</v>
      </c>
      <c r="I3392" s="19">
        <f t="shared" si="262"/>
        <v>36.338200000000001</v>
      </c>
      <c r="J3392" s="16"/>
      <c r="K3392" s="19">
        <f t="shared" si="265"/>
        <v>9.7682000000000038</v>
      </c>
      <c r="L3392" s="16"/>
      <c r="M3392" s="19">
        <v>18</v>
      </c>
    </row>
    <row r="3393" spans="1:13" x14ac:dyDescent="0.25">
      <c r="A3393" s="18">
        <v>0.8099884259259259</v>
      </c>
      <c r="B3393" s="19">
        <v>14.1417</v>
      </c>
      <c r="C3393" s="16"/>
      <c r="D3393" s="19">
        <v>3391</v>
      </c>
      <c r="E3393" s="7">
        <f t="shared" si="266"/>
        <v>56.516666666666666</v>
      </c>
      <c r="F3393" s="19">
        <f t="shared" si="263"/>
        <v>56.516666666666666</v>
      </c>
      <c r="G3393" s="6">
        <f t="shared" si="264"/>
        <v>1.7521765393944426</v>
      </c>
      <c r="I3393" s="19">
        <f t="shared" si="262"/>
        <v>36.33</v>
      </c>
      <c r="J3393" s="16"/>
      <c r="K3393" s="19">
        <f t="shared" si="265"/>
        <v>9.7600000000000016</v>
      </c>
      <c r="L3393" s="16"/>
      <c r="M3393" s="19">
        <v>18</v>
      </c>
    </row>
    <row r="3394" spans="1:13" x14ac:dyDescent="0.25">
      <c r="A3394" s="18">
        <v>0.81</v>
      </c>
      <c r="B3394" s="19">
        <v>14.1364</v>
      </c>
      <c r="C3394" s="16"/>
      <c r="D3394" s="2">
        <v>3392</v>
      </c>
      <c r="E3394" s="7">
        <f t="shared" si="266"/>
        <v>56.533333333333331</v>
      </c>
      <c r="F3394" s="19">
        <f t="shared" si="263"/>
        <v>56.533333333333331</v>
      </c>
      <c r="G3394" s="6">
        <f t="shared" si="264"/>
        <v>1.7523045932010326</v>
      </c>
      <c r="I3394" s="19">
        <f t="shared" si="262"/>
        <v>36.335299999999997</v>
      </c>
      <c r="J3394" s="16"/>
      <c r="K3394" s="19">
        <f t="shared" si="265"/>
        <v>9.7652999999999999</v>
      </c>
      <c r="L3394" s="16"/>
      <c r="M3394" s="19">
        <v>18</v>
      </c>
    </row>
    <row r="3395" spans="1:13" x14ac:dyDescent="0.25">
      <c r="A3395" s="18">
        <v>0.81001157407407398</v>
      </c>
      <c r="B3395" s="19">
        <v>14.1388</v>
      </c>
      <c r="C3395" s="16"/>
      <c r="D3395" s="19">
        <v>3393</v>
      </c>
      <c r="E3395" s="7">
        <f t="shared" si="266"/>
        <v>56.55</v>
      </c>
      <c r="F3395" s="19">
        <f t="shared" si="263"/>
        <v>56.55</v>
      </c>
      <c r="G3395" s="6">
        <f t="shared" si="264"/>
        <v>1.7524326092614742</v>
      </c>
      <c r="I3395" s="19">
        <f t="shared" ref="I3395:I3458" si="267">$H$2+$B$2-B3395</f>
        <v>36.332899999999995</v>
      </c>
      <c r="J3395" s="16"/>
      <c r="K3395" s="19">
        <f t="shared" si="265"/>
        <v>9.7628999999999984</v>
      </c>
      <c r="L3395" s="16"/>
      <c r="M3395" s="19">
        <v>18</v>
      </c>
    </row>
    <row r="3396" spans="1:13" x14ac:dyDescent="0.25">
      <c r="A3396" s="18">
        <v>0.81002314814814813</v>
      </c>
      <c r="B3396" s="19">
        <v>14.142799999999999</v>
      </c>
      <c r="C3396" s="16"/>
      <c r="D3396" s="19">
        <v>3394</v>
      </c>
      <c r="E3396" s="7">
        <f t="shared" si="266"/>
        <v>56.56666666666667</v>
      </c>
      <c r="F3396" s="19">
        <f t="shared" ref="F3396:F3459" si="268">E3396</f>
        <v>56.56666666666667</v>
      </c>
      <c r="G3396" s="6">
        <f t="shared" ref="G3396:G3459" si="269">LOG10(F3396)</f>
        <v>1.7525605875980135</v>
      </c>
      <c r="I3396" s="19">
        <f t="shared" si="267"/>
        <v>36.328899999999997</v>
      </c>
      <c r="J3396" s="16"/>
      <c r="K3396" s="19">
        <f t="shared" ref="K3396:K3459" si="270">I3396-$I$2</f>
        <v>9.7589000000000006</v>
      </c>
      <c r="L3396" s="16"/>
      <c r="M3396" s="19">
        <v>18</v>
      </c>
    </row>
    <row r="3397" spans="1:13" x14ac:dyDescent="0.25">
      <c r="A3397" s="18">
        <v>0.81003472222222228</v>
      </c>
      <c r="B3397" s="19">
        <v>14.1426</v>
      </c>
      <c r="C3397" s="16"/>
      <c r="D3397" s="2">
        <v>3395</v>
      </c>
      <c r="E3397" s="7">
        <f t="shared" si="266"/>
        <v>56.583333333333336</v>
      </c>
      <c r="F3397" s="19">
        <f t="shared" si="268"/>
        <v>56.583333333333336</v>
      </c>
      <c r="G3397" s="6">
        <f t="shared" si="269"/>
        <v>1.7526885282328768</v>
      </c>
      <c r="I3397" s="19">
        <f t="shared" si="267"/>
        <v>36.329099999999997</v>
      </c>
      <c r="J3397" s="16"/>
      <c r="K3397" s="19">
        <f t="shared" si="270"/>
        <v>9.7591000000000001</v>
      </c>
      <c r="L3397" s="16"/>
      <c r="M3397" s="19">
        <v>18</v>
      </c>
    </row>
    <row r="3398" spans="1:13" x14ac:dyDescent="0.25">
      <c r="A3398" s="18">
        <v>0.81004629629629632</v>
      </c>
      <c r="B3398" s="19">
        <v>14.142899999999999</v>
      </c>
      <c r="C3398" s="16"/>
      <c r="D3398" s="19">
        <v>3396</v>
      </c>
      <c r="E3398" s="7">
        <f t="shared" si="266"/>
        <v>56.6</v>
      </c>
      <c r="F3398" s="19">
        <f t="shared" si="268"/>
        <v>56.6</v>
      </c>
      <c r="G3398" s="6">
        <f t="shared" si="269"/>
        <v>1.7528164311882715</v>
      </c>
      <c r="I3398" s="19">
        <f t="shared" si="267"/>
        <v>36.328800000000001</v>
      </c>
      <c r="J3398" s="16"/>
      <c r="K3398" s="19">
        <f t="shared" si="270"/>
        <v>9.7588000000000044</v>
      </c>
      <c r="L3398" s="16"/>
      <c r="M3398" s="19">
        <v>18</v>
      </c>
    </row>
    <row r="3399" spans="1:13" x14ac:dyDescent="0.25">
      <c r="A3399" s="18">
        <v>0.81005787037037036</v>
      </c>
      <c r="B3399" s="19">
        <v>14.1929</v>
      </c>
      <c r="C3399" s="16"/>
      <c r="D3399" s="19">
        <v>3397</v>
      </c>
      <c r="E3399" s="7">
        <f t="shared" si="266"/>
        <v>56.616666666666667</v>
      </c>
      <c r="F3399" s="19">
        <f t="shared" si="268"/>
        <v>56.616666666666667</v>
      </c>
      <c r="G3399" s="6">
        <f t="shared" si="269"/>
        <v>1.7529442964863844</v>
      </c>
      <c r="I3399" s="19">
        <f t="shared" si="267"/>
        <v>36.278799999999997</v>
      </c>
      <c r="J3399" s="16"/>
      <c r="K3399" s="19">
        <f t="shared" si="270"/>
        <v>9.7088000000000001</v>
      </c>
      <c r="L3399" s="16"/>
      <c r="M3399" s="19">
        <v>18</v>
      </c>
    </row>
    <row r="3400" spans="1:13" x14ac:dyDescent="0.25">
      <c r="A3400" s="18">
        <v>0.8100694444444444</v>
      </c>
      <c r="B3400" s="19">
        <v>14.1503</v>
      </c>
      <c r="C3400" s="16"/>
      <c r="D3400" s="2">
        <v>3398</v>
      </c>
      <c r="E3400" s="7">
        <f t="shared" si="266"/>
        <v>56.633333333333333</v>
      </c>
      <c r="F3400" s="19">
        <f t="shared" si="268"/>
        <v>56.633333333333333</v>
      </c>
      <c r="G3400" s="6">
        <f t="shared" si="269"/>
        <v>1.7530721241493832</v>
      </c>
      <c r="I3400" s="19">
        <f t="shared" si="267"/>
        <v>36.321399999999997</v>
      </c>
      <c r="J3400" s="16"/>
      <c r="K3400" s="19">
        <f t="shared" si="270"/>
        <v>9.7514000000000003</v>
      </c>
      <c r="L3400" s="16"/>
      <c r="M3400" s="19">
        <v>18</v>
      </c>
    </row>
    <row r="3401" spans="1:13" x14ac:dyDescent="0.25">
      <c r="A3401" s="18">
        <v>0.81008101851851855</v>
      </c>
      <c r="B3401" s="19">
        <v>14.178699999999999</v>
      </c>
      <c r="C3401" s="16"/>
      <c r="D3401" s="19">
        <v>3399</v>
      </c>
      <c r="E3401" s="7">
        <f t="shared" si="266"/>
        <v>56.65</v>
      </c>
      <c r="F3401" s="19">
        <f t="shared" si="268"/>
        <v>56.65</v>
      </c>
      <c r="G3401" s="6">
        <f t="shared" si="269"/>
        <v>1.7531999141994161</v>
      </c>
      <c r="I3401" s="19">
        <f t="shared" si="267"/>
        <v>36.292999999999999</v>
      </c>
      <c r="J3401" s="16"/>
      <c r="K3401" s="19">
        <f t="shared" si="270"/>
        <v>9.7230000000000025</v>
      </c>
      <c r="L3401" s="16"/>
      <c r="M3401" s="19">
        <v>18</v>
      </c>
    </row>
    <row r="3402" spans="1:13" x14ac:dyDescent="0.25">
      <c r="A3402" s="18">
        <v>0.8100925925925927</v>
      </c>
      <c r="B3402" s="19">
        <v>14.1295</v>
      </c>
      <c r="C3402" s="16"/>
      <c r="D3402" s="19">
        <v>3400</v>
      </c>
      <c r="E3402" s="7">
        <f t="shared" si="266"/>
        <v>56.666666666666664</v>
      </c>
      <c r="F3402" s="19">
        <f t="shared" si="268"/>
        <v>56.666666666666664</v>
      </c>
      <c r="G3402" s="6">
        <f t="shared" si="269"/>
        <v>1.7533276666586115</v>
      </c>
      <c r="I3402" s="19">
        <f t="shared" si="267"/>
        <v>36.342199999999998</v>
      </c>
      <c r="J3402" s="16"/>
      <c r="K3402" s="19">
        <f t="shared" si="270"/>
        <v>9.7722000000000016</v>
      </c>
      <c r="L3402" s="16"/>
      <c r="M3402" s="19">
        <v>18</v>
      </c>
    </row>
    <row r="3403" spans="1:13" x14ac:dyDescent="0.25">
      <c r="A3403" s="18">
        <v>0.81010416666666663</v>
      </c>
      <c r="B3403" s="19">
        <v>14.1754</v>
      </c>
      <c r="C3403" s="16"/>
      <c r="D3403" s="2">
        <v>3401</v>
      </c>
      <c r="E3403" s="7">
        <f t="shared" si="266"/>
        <v>56.68333333333333</v>
      </c>
      <c r="F3403" s="19">
        <f t="shared" si="268"/>
        <v>56.68333333333333</v>
      </c>
      <c r="G3403" s="6">
        <f t="shared" si="269"/>
        <v>1.7534553815490785</v>
      </c>
      <c r="I3403" s="19">
        <f t="shared" si="267"/>
        <v>36.296300000000002</v>
      </c>
      <c r="J3403" s="16"/>
      <c r="K3403" s="19">
        <f t="shared" si="270"/>
        <v>9.7263000000000055</v>
      </c>
      <c r="L3403" s="16"/>
      <c r="M3403" s="19">
        <v>18</v>
      </c>
    </row>
    <row r="3404" spans="1:13" x14ac:dyDescent="0.25">
      <c r="A3404" s="18">
        <v>0.81011574074074078</v>
      </c>
      <c r="B3404" s="19">
        <v>14.1425</v>
      </c>
      <c r="C3404" s="16"/>
      <c r="D3404" s="19">
        <v>3402</v>
      </c>
      <c r="E3404" s="7">
        <f t="shared" si="266"/>
        <v>56.7</v>
      </c>
      <c r="F3404" s="19">
        <f t="shared" si="268"/>
        <v>56.7</v>
      </c>
      <c r="G3404" s="6">
        <f t="shared" si="269"/>
        <v>1.7535830588929067</v>
      </c>
      <c r="I3404" s="19">
        <f t="shared" si="267"/>
        <v>36.3292</v>
      </c>
      <c r="J3404" s="16"/>
      <c r="K3404" s="19">
        <f t="shared" si="270"/>
        <v>9.7592000000000034</v>
      </c>
      <c r="L3404" s="16"/>
      <c r="M3404" s="19">
        <v>18</v>
      </c>
    </row>
    <row r="3405" spans="1:13" x14ac:dyDescent="0.25">
      <c r="A3405" s="18">
        <v>0.81012731481481481</v>
      </c>
      <c r="B3405" s="19">
        <v>14.142899999999999</v>
      </c>
      <c r="C3405" s="16"/>
      <c r="D3405" s="19">
        <v>3403</v>
      </c>
      <c r="E3405" s="7">
        <f t="shared" si="266"/>
        <v>56.716666666666669</v>
      </c>
      <c r="F3405" s="19">
        <f t="shared" si="268"/>
        <v>56.716666666666669</v>
      </c>
      <c r="G3405" s="6">
        <f t="shared" si="269"/>
        <v>1.7537106987121658</v>
      </c>
      <c r="I3405" s="19">
        <f t="shared" si="267"/>
        <v>36.328800000000001</v>
      </c>
      <c r="J3405" s="16"/>
      <c r="K3405" s="19">
        <f t="shared" si="270"/>
        <v>9.7588000000000044</v>
      </c>
      <c r="L3405" s="16"/>
      <c r="M3405" s="19">
        <v>18</v>
      </c>
    </row>
    <row r="3406" spans="1:13" x14ac:dyDescent="0.25">
      <c r="A3406" s="18">
        <v>0.81013888888888896</v>
      </c>
      <c r="B3406" s="19">
        <v>14.155099999999999</v>
      </c>
      <c r="C3406" s="16"/>
      <c r="D3406" s="2">
        <v>3404</v>
      </c>
      <c r="E3406" s="7">
        <f t="shared" si="266"/>
        <v>56.733333333333334</v>
      </c>
      <c r="F3406" s="19">
        <f t="shared" si="268"/>
        <v>56.733333333333334</v>
      </c>
      <c r="G3406" s="6">
        <f t="shared" si="269"/>
        <v>1.7538383010289067</v>
      </c>
      <c r="I3406" s="19">
        <f t="shared" si="267"/>
        <v>36.316600000000001</v>
      </c>
      <c r="J3406" s="16"/>
      <c r="K3406" s="19">
        <f t="shared" si="270"/>
        <v>9.7466000000000044</v>
      </c>
      <c r="L3406" s="16"/>
      <c r="M3406" s="19">
        <v>18</v>
      </c>
    </row>
    <row r="3407" spans="1:13" x14ac:dyDescent="0.25">
      <c r="A3407" s="18">
        <v>0.81015046296296289</v>
      </c>
      <c r="B3407" s="19">
        <v>14.1366</v>
      </c>
      <c r="C3407" s="16"/>
      <c r="D3407" s="19">
        <v>3405</v>
      </c>
      <c r="E3407" s="7">
        <f t="shared" si="266"/>
        <v>56.75</v>
      </c>
      <c r="F3407" s="19">
        <f t="shared" si="268"/>
        <v>56.75</v>
      </c>
      <c r="G3407" s="6">
        <f t="shared" si="269"/>
        <v>1.7539658658651602</v>
      </c>
      <c r="I3407" s="19">
        <f t="shared" si="267"/>
        <v>36.335099999999997</v>
      </c>
      <c r="J3407" s="16"/>
      <c r="K3407" s="19">
        <f t="shared" si="270"/>
        <v>9.7651000000000003</v>
      </c>
      <c r="L3407" s="16"/>
      <c r="M3407" s="19">
        <v>18</v>
      </c>
    </row>
    <row r="3408" spans="1:13" x14ac:dyDescent="0.25">
      <c r="A3408" s="18">
        <v>0.81016203703703704</v>
      </c>
      <c r="B3408" s="19">
        <v>14.1319</v>
      </c>
      <c r="C3408" s="16"/>
      <c r="D3408" s="19">
        <v>3406</v>
      </c>
      <c r="E3408" s="7">
        <f t="shared" si="266"/>
        <v>56.766666666666666</v>
      </c>
      <c r="F3408" s="19">
        <f t="shared" si="268"/>
        <v>56.766666666666666</v>
      </c>
      <c r="G3408" s="6">
        <f t="shared" si="269"/>
        <v>1.7540933932429386</v>
      </c>
      <c r="I3408" s="19">
        <f t="shared" si="267"/>
        <v>36.339799999999997</v>
      </c>
      <c r="J3408" s="16"/>
      <c r="K3408" s="19">
        <f t="shared" si="270"/>
        <v>9.7698</v>
      </c>
      <c r="L3408" s="16"/>
      <c r="M3408" s="19">
        <v>18</v>
      </c>
    </row>
    <row r="3409" spans="1:13" x14ac:dyDescent="0.25">
      <c r="A3409" s="18">
        <v>0.81017361111111119</v>
      </c>
      <c r="B3409" s="19">
        <v>14.1417</v>
      </c>
      <c r="C3409" s="16"/>
      <c r="D3409" s="2">
        <v>3407</v>
      </c>
      <c r="E3409" s="7">
        <f t="shared" si="266"/>
        <v>56.783333333333331</v>
      </c>
      <c r="F3409" s="19">
        <f t="shared" si="268"/>
        <v>56.783333333333331</v>
      </c>
      <c r="G3409" s="6">
        <f t="shared" si="269"/>
        <v>1.7542208831842339</v>
      </c>
      <c r="I3409" s="19">
        <f t="shared" si="267"/>
        <v>36.33</v>
      </c>
      <c r="J3409" s="16"/>
      <c r="K3409" s="19">
        <f t="shared" si="270"/>
        <v>9.7600000000000016</v>
      </c>
      <c r="L3409" s="16"/>
      <c r="M3409" s="19">
        <v>18</v>
      </c>
    </row>
    <row r="3410" spans="1:13" x14ac:dyDescent="0.25">
      <c r="A3410" s="18">
        <v>0.81018518518518512</v>
      </c>
      <c r="B3410" s="19">
        <v>14.164999999999999</v>
      </c>
      <c r="C3410" s="16"/>
      <c r="D3410" s="19">
        <v>3408</v>
      </c>
      <c r="E3410" s="7">
        <f t="shared" si="266"/>
        <v>56.8</v>
      </c>
      <c r="F3410" s="19">
        <f t="shared" si="268"/>
        <v>56.8</v>
      </c>
      <c r="G3410" s="6">
        <f t="shared" si="269"/>
        <v>1.7543483357110188</v>
      </c>
      <c r="I3410" s="19">
        <f t="shared" si="267"/>
        <v>36.306699999999999</v>
      </c>
      <c r="J3410" s="16"/>
      <c r="K3410" s="19">
        <f t="shared" si="270"/>
        <v>9.7367000000000026</v>
      </c>
      <c r="L3410" s="16"/>
      <c r="M3410" s="19">
        <v>18</v>
      </c>
    </row>
    <row r="3411" spans="1:13" x14ac:dyDescent="0.25">
      <c r="A3411" s="18">
        <v>0.81019675925925927</v>
      </c>
      <c r="B3411" s="19">
        <v>14.1342</v>
      </c>
      <c r="C3411" s="16"/>
      <c r="D3411" s="19">
        <v>3409</v>
      </c>
      <c r="E3411" s="7">
        <f t="shared" si="266"/>
        <v>56.81666666666667</v>
      </c>
      <c r="F3411" s="19">
        <f t="shared" si="268"/>
        <v>56.81666666666667</v>
      </c>
      <c r="G3411" s="6">
        <f t="shared" si="269"/>
        <v>1.7544757508452475</v>
      </c>
      <c r="I3411" s="19">
        <f t="shared" si="267"/>
        <v>36.337499999999999</v>
      </c>
      <c r="J3411" s="16"/>
      <c r="K3411" s="19">
        <f t="shared" si="270"/>
        <v>9.7675000000000018</v>
      </c>
      <c r="L3411" s="16"/>
      <c r="M3411" s="19">
        <v>18</v>
      </c>
    </row>
    <row r="3412" spans="1:13" x14ac:dyDescent="0.25">
      <c r="A3412" s="18">
        <v>0.81020833333333331</v>
      </c>
      <c r="B3412" s="19">
        <v>14.1349</v>
      </c>
      <c r="C3412" s="16"/>
      <c r="D3412" s="2">
        <v>3410</v>
      </c>
      <c r="E3412" s="7">
        <f t="shared" si="266"/>
        <v>56.833333333333336</v>
      </c>
      <c r="F3412" s="19">
        <f t="shared" si="268"/>
        <v>56.833333333333336</v>
      </c>
      <c r="G3412" s="6">
        <f t="shared" si="269"/>
        <v>1.7546031286088541</v>
      </c>
      <c r="I3412" s="19">
        <f t="shared" si="267"/>
        <v>36.336799999999997</v>
      </c>
      <c r="J3412" s="16"/>
      <c r="K3412" s="19">
        <f t="shared" si="270"/>
        <v>9.7667999999999999</v>
      </c>
      <c r="L3412" s="16"/>
      <c r="M3412" s="19">
        <v>18</v>
      </c>
    </row>
    <row r="3413" spans="1:13" x14ac:dyDescent="0.25">
      <c r="A3413" s="18">
        <v>0.81021990740740746</v>
      </c>
      <c r="B3413" s="19">
        <v>14.117800000000001</v>
      </c>
      <c r="C3413" s="16"/>
      <c r="D3413" s="19">
        <v>3411</v>
      </c>
      <c r="E3413" s="7">
        <f t="shared" si="266"/>
        <v>56.85</v>
      </c>
      <c r="F3413" s="19">
        <f t="shared" si="268"/>
        <v>56.85</v>
      </c>
      <c r="G3413" s="6">
        <f t="shared" si="269"/>
        <v>1.7547304690237535</v>
      </c>
      <c r="I3413" s="19">
        <f t="shared" si="267"/>
        <v>36.353899999999996</v>
      </c>
      <c r="J3413" s="16"/>
      <c r="K3413" s="19">
        <f t="shared" si="270"/>
        <v>9.7838999999999992</v>
      </c>
      <c r="L3413" s="16"/>
      <c r="M3413" s="19">
        <v>18</v>
      </c>
    </row>
    <row r="3414" spans="1:13" x14ac:dyDescent="0.25">
      <c r="A3414" s="18">
        <v>0.81023148148148139</v>
      </c>
      <c r="B3414" s="19">
        <v>14.155200000000001</v>
      </c>
      <c r="C3414" s="16"/>
      <c r="D3414" s="19">
        <v>3412</v>
      </c>
      <c r="E3414" s="7">
        <f t="shared" si="266"/>
        <v>56.866666666666667</v>
      </c>
      <c r="F3414" s="19">
        <f t="shared" si="268"/>
        <v>56.866666666666667</v>
      </c>
      <c r="G3414" s="6">
        <f t="shared" si="269"/>
        <v>1.7548577721118417</v>
      </c>
      <c r="I3414" s="19">
        <f t="shared" si="267"/>
        <v>36.316499999999998</v>
      </c>
      <c r="J3414" s="16"/>
      <c r="K3414" s="19">
        <f t="shared" si="270"/>
        <v>9.7465000000000011</v>
      </c>
      <c r="L3414" s="16"/>
      <c r="M3414" s="19">
        <v>18</v>
      </c>
    </row>
    <row r="3415" spans="1:13" x14ac:dyDescent="0.25">
      <c r="A3415" s="18">
        <v>0.81024305555555554</v>
      </c>
      <c r="B3415" s="19">
        <v>14.147399999999999</v>
      </c>
      <c r="C3415" s="16"/>
      <c r="D3415" s="2">
        <v>3413</v>
      </c>
      <c r="E3415" s="7">
        <f t="shared" si="266"/>
        <v>56.883333333333333</v>
      </c>
      <c r="F3415" s="19">
        <f t="shared" si="268"/>
        <v>56.883333333333333</v>
      </c>
      <c r="G3415" s="6">
        <f t="shared" si="269"/>
        <v>1.7549850378949952</v>
      </c>
      <c r="I3415" s="19">
        <f t="shared" si="267"/>
        <v>36.324300000000001</v>
      </c>
      <c r="J3415" s="16"/>
      <c r="K3415" s="19">
        <f t="shared" si="270"/>
        <v>9.7543000000000042</v>
      </c>
      <c r="L3415" s="16"/>
      <c r="M3415" s="19">
        <v>18</v>
      </c>
    </row>
    <row r="3416" spans="1:13" x14ac:dyDescent="0.25">
      <c r="A3416" s="18">
        <v>0.81025462962962969</v>
      </c>
      <c r="B3416" s="19">
        <v>14.1242</v>
      </c>
      <c r="C3416" s="16"/>
      <c r="D3416" s="19">
        <v>3414</v>
      </c>
      <c r="E3416" s="7">
        <f t="shared" si="266"/>
        <v>56.9</v>
      </c>
      <c r="F3416" s="19">
        <f t="shared" si="268"/>
        <v>56.9</v>
      </c>
      <c r="G3416" s="6">
        <f t="shared" si="269"/>
        <v>1.7551122663950711</v>
      </c>
      <c r="I3416" s="19">
        <f t="shared" si="267"/>
        <v>36.347499999999997</v>
      </c>
      <c r="J3416" s="16"/>
      <c r="K3416" s="19">
        <f t="shared" si="270"/>
        <v>9.7774999999999999</v>
      </c>
      <c r="L3416" s="16"/>
      <c r="M3416" s="19">
        <v>18</v>
      </c>
    </row>
    <row r="3417" spans="1:13" x14ac:dyDescent="0.25">
      <c r="A3417" s="18">
        <v>0.81026620370370372</v>
      </c>
      <c r="B3417" s="19">
        <v>14.166499999999999</v>
      </c>
      <c r="C3417" s="16"/>
      <c r="D3417" s="19">
        <v>3415</v>
      </c>
      <c r="E3417" s="7">
        <f t="shared" si="266"/>
        <v>56.916666666666664</v>
      </c>
      <c r="F3417" s="19">
        <f t="shared" si="268"/>
        <v>56.916666666666664</v>
      </c>
      <c r="G3417" s="6">
        <f t="shared" si="269"/>
        <v>1.7552394576339077</v>
      </c>
      <c r="I3417" s="19">
        <f t="shared" si="267"/>
        <v>36.305199999999999</v>
      </c>
      <c r="J3417" s="16"/>
      <c r="K3417" s="19">
        <f t="shared" si="270"/>
        <v>9.7352000000000025</v>
      </c>
      <c r="L3417" s="16"/>
      <c r="M3417" s="19">
        <v>18</v>
      </c>
    </row>
    <row r="3418" spans="1:13" x14ac:dyDescent="0.25">
      <c r="A3418" s="18">
        <v>0.81027777777777776</v>
      </c>
      <c r="B3418" s="19">
        <v>14.1366</v>
      </c>
      <c r="C3418" s="16"/>
      <c r="D3418" s="2">
        <v>3416</v>
      </c>
      <c r="E3418" s="7">
        <f t="shared" si="266"/>
        <v>56.93333333333333</v>
      </c>
      <c r="F3418" s="19">
        <f t="shared" si="268"/>
        <v>56.93333333333333</v>
      </c>
      <c r="G3418" s="6">
        <f t="shared" si="269"/>
        <v>1.7553666116333237</v>
      </c>
      <c r="I3418" s="19">
        <f t="shared" si="267"/>
        <v>36.335099999999997</v>
      </c>
      <c r="J3418" s="16"/>
      <c r="K3418" s="19">
        <f t="shared" si="270"/>
        <v>9.7651000000000003</v>
      </c>
      <c r="L3418" s="16"/>
      <c r="M3418" s="19">
        <v>18</v>
      </c>
    </row>
    <row r="3419" spans="1:13" x14ac:dyDescent="0.25">
      <c r="A3419" s="18">
        <v>0.8102893518518518</v>
      </c>
      <c r="B3419" s="19">
        <v>14.1419</v>
      </c>
      <c r="C3419" s="16"/>
      <c r="D3419" s="19">
        <v>3417</v>
      </c>
      <c r="E3419" s="7">
        <f t="shared" si="266"/>
        <v>56.95</v>
      </c>
      <c r="F3419" s="19">
        <f t="shared" si="268"/>
        <v>56.95</v>
      </c>
      <c r="G3419" s="6">
        <f t="shared" si="269"/>
        <v>1.7554937284151191</v>
      </c>
      <c r="I3419" s="19">
        <f t="shared" si="267"/>
        <v>36.329799999999999</v>
      </c>
      <c r="J3419" s="16"/>
      <c r="K3419" s="19">
        <f t="shared" si="270"/>
        <v>9.759800000000002</v>
      </c>
      <c r="L3419" s="16"/>
      <c r="M3419" s="19">
        <v>18</v>
      </c>
    </row>
    <row r="3420" spans="1:13" x14ac:dyDescent="0.25">
      <c r="A3420" s="18">
        <v>0.81030092592592595</v>
      </c>
      <c r="B3420" s="19">
        <v>14.182600000000001</v>
      </c>
      <c r="C3420" s="16"/>
      <c r="D3420" s="19">
        <v>3418</v>
      </c>
      <c r="E3420" s="7">
        <f t="shared" si="266"/>
        <v>56.966666666666669</v>
      </c>
      <c r="F3420" s="19">
        <f t="shared" si="268"/>
        <v>56.966666666666669</v>
      </c>
      <c r="G3420" s="6">
        <f t="shared" si="269"/>
        <v>1.7556208080010745</v>
      </c>
      <c r="I3420" s="19">
        <f t="shared" si="267"/>
        <v>36.289099999999998</v>
      </c>
      <c r="J3420" s="16"/>
      <c r="K3420" s="19">
        <f t="shared" si="270"/>
        <v>9.719100000000001</v>
      </c>
      <c r="L3420" s="16"/>
      <c r="M3420" s="19">
        <v>18</v>
      </c>
    </row>
    <row r="3421" spans="1:13" x14ac:dyDescent="0.25">
      <c r="A3421" s="18">
        <v>0.8103125000000001</v>
      </c>
      <c r="B3421" s="19">
        <v>14.1488</v>
      </c>
      <c r="C3421" s="16"/>
      <c r="D3421" s="2">
        <v>3419</v>
      </c>
      <c r="E3421" s="7">
        <f t="shared" si="266"/>
        <v>56.983333333333334</v>
      </c>
      <c r="F3421" s="19">
        <f t="shared" si="268"/>
        <v>56.983333333333334</v>
      </c>
      <c r="G3421" s="6">
        <f t="shared" si="269"/>
        <v>1.7557478504129511</v>
      </c>
      <c r="I3421" s="19">
        <f t="shared" si="267"/>
        <v>36.322899999999997</v>
      </c>
      <c r="J3421" s="16"/>
      <c r="K3421" s="19">
        <f t="shared" si="270"/>
        <v>9.7529000000000003</v>
      </c>
      <c r="L3421" s="16"/>
      <c r="M3421" s="19">
        <v>18</v>
      </c>
    </row>
    <row r="3422" spans="1:13" x14ac:dyDescent="0.25">
      <c r="A3422" s="18">
        <v>0.81032407407407403</v>
      </c>
      <c r="B3422" s="19">
        <v>14.142200000000001</v>
      </c>
      <c r="C3422" s="16"/>
      <c r="D3422" s="19">
        <v>3420</v>
      </c>
      <c r="E3422" s="7">
        <f t="shared" si="266"/>
        <v>57</v>
      </c>
      <c r="F3422" s="19">
        <f t="shared" si="268"/>
        <v>57</v>
      </c>
      <c r="G3422" s="6">
        <f t="shared" si="269"/>
        <v>1.7558748556724915</v>
      </c>
      <c r="I3422" s="19">
        <f t="shared" si="267"/>
        <v>36.329499999999996</v>
      </c>
      <c r="J3422" s="16"/>
      <c r="K3422" s="19">
        <f t="shared" si="270"/>
        <v>9.7594999999999992</v>
      </c>
      <c r="L3422" s="16"/>
      <c r="M3422" s="19">
        <v>18</v>
      </c>
    </row>
    <row r="3423" spans="1:13" x14ac:dyDescent="0.25">
      <c r="A3423" s="18">
        <v>0.81033564814814818</v>
      </c>
      <c r="B3423" s="19">
        <v>14.1439</v>
      </c>
      <c r="C3423" s="16"/>
      <c r="D3423" s="19">
        <v>3421</v>
      </c>
      <c r="E3423" s="7">
        <f t="shared" si="266"/>
        <v>57.016666666666666</v>
      </c>
      <c r="F3423" s="19">
        <f t="shared" si="268"/>
        <v>57.016666666666666</v>
      </c>
      <c r="G3423" s="6">
        <f t="shared" si="269"/>
        <v>1.756001823801419</v>
      </c>
      <c r="I3423" s="19">
        <f t="shared" si="267"/>
        <v>36.327799999999996</v>
      </c>
      <c r="J3423" s="16"/>
      <c r="K3423" s="19">
        <f t="shared" si="270"/>
        <v>9.7577999999999996</v>
      </c>
      <c r="L3423" s="16"/>
      <c r="M3423" s="19">
        <v>18</v>
      </c>
    </row>
    <row r="3424" spans="1:13" x14ac:dyDescent="0.25">
      <c r="A3424" s="18">
        <v>0.81034722222222222</v>
      </c>
      <c r="B3424" s="19">
        <v>14.148400000000001</v>
      </c>
      <c r="C3424" s="16"/>
      <c r="D3424" s="2">
        <v>3422</v>
      </c>
      <c r="E3424" s="7">
        <f t="shared" si="266"/>
        <v>57.033333333333331</v>
      </c>
      <c r="F3424" s="19">
        <f t="shared" si="268"/>
        <v>57.033333333333331</v>
      </c>
      <c r="G3424" s="6">
        <f t="shared" si="269"/>
        <v>1.7561287548214379</v>
      </c>
      <c r="I3424" s="19">
        <f t="shared" si="267"/>
        <v>36.323299999999996</v>
      </c>
      <c r="J3424" s="16"/>
      <c r="K3424" s="19">
        <f t="shared" si="270"/>
        <v>9.7532999999999994</v>
      </c>
      <c r="L3424" s="16"/>
      <c r="M3424" s="19">
        <v>18</v>
      </c>
    </row>
    <row r="3425" spans="1:13" x14ac:dyDescent="0.25">
      <c r="A3425" s="18">
        <v>0.81035879629629637</v>
      </c>
      <c r="B3425" s="19">
        <v>14.152200000000001</v>
      </c>
      <c r="C3425" s="16"/>
      <c r="D3425" s="19">
        <v>3423</v>
      </c>
      <c r="E3425" s="7">
        <f t="shared" si="266"/>
        <v>57.05</v>
      </c>
      <c r="F3425" s="19">
        <f t="shared" si="268"/>
        <v>57.05</v>
      </c>
      <c r="G3425" s="6">
        <f t="shared" si="269"/>
        <v>1.7562556487542333</v>
      </c>
      <c r="I3425" s="19">
        <f t="shared" si="267"/>
        <v>36.319499999999998</v>
      </c>
      <c r="J3425" s="16"/>
      <c r="K3425" s="19">
        <f t="shared" si="270"/>
        <v>9.7495000000000012</v>
      </c>
      <c r="L3425" s="16"/>
      <c r="M3425" s="19">
        <v>18</v>
      </c>
    </row>
    <row r="3426" spans="1:13" x14ac:dyDescent="0.25">
      <c r="A3426" s="18">
        <v>0.8103703703703703</v>
      </c>
      <c r="B3426" s="19">
        <v>14.144399999999999</v>
      </c>
      <c r="C3426" s="16"/>
      <c r="D3426" s="19">
        <v>3424</v>
      </c>
      <c r="E3426" s="7">
        <f t="shared" si="266"/>
        <v>57.06666666666667</v>
      </c>
      <c r="F3426" s="19">
        <f t="shared" si="268"/>
        <v>57.06666666666667</v>
      </c>
      <c r="G3426" s="6">
        <f t="shared" si="269"/>
        <v>1.7563825056214719</v>
      </c>
      <c r="I3426" s="19">
        <f t="shared" si="267"/>
        <v>36.327300000000001</v>
      </c>
      <c r="J3426" s="16"/>
      <c r="K3426" s="19">
        <f t="shared" si="270"/>
        <v>9.7573000000000043</v>
      </c>
      <c r="L3426" s="16"/>
      <c r="M3426" s="19">
        <v>18</v>
      </c>
    </row>
    <row r="3427" spans="1:13" x14ac:dyDescent="0.25">
      <c r="A3427" s="18">
        <v>0.81038194444444445</v>
      </c>
      <c r="B3427" s="19">
        <v>14.1386</v>
      </c>
      <c r="C3427" s="16"/>
      <c r="D3427" s="2">
        <v>3425</v>
      </c>
      <c r="E3427" s="7">
        <f t="shared" si="266"/>
        <v>57.083333333333336</v>
      </c>
      <c r="F3427" s="19">
        <f t="shared" si="268"/>
        <v>57.083333333333336</v>
      </c>
      <c r="G3427" s="6">
        <f t="shared" si="269"/>
        <v>1.7565093254448008</v>
      </c>
      <c r="I3427" s="19">
        <f t="shared" si="267"/>
        <v>36.333100000000002</v>
      </c>
      <c r="J3427" s="16"/>
      <c r="K3427" s="19">
        <f t="shared" si="270"/>
        <v>9.763100000000005</v>
      </c>
      <c r="L3427" s="16"/>
      <c r="M3427" s="19">
        <v>18</v>
      </c>
    </row>
    <row r="3428" spans="1:13" x14ac:dyDescent="0.25">
      <c r="A3428" s="18">
        <v>0.8103935185185186</v>
      </c>
      <c r="B3428" s="19">
        <v>14.130800000000001</v>
      </c>
      <c r="C3428" s="16"/>
      <c r="D3428" s="19">
        <v>3426</v>
      </c>
      <c r="E3428" s="7">
        <f t="shared" si="266"/>
        <v>57.1</v>
      </c>
      <c r="F3428" s="19">
        <f t="shared" si="268"/>
        <v>57.1</v>
      </c>
      <c r="G3428" s="6">
        <f t="shared" si="269"/>
        <v>1.7566361082458481</v>
      </c>
      <c r="I3428" s="19">
        <f t="shared" si="267"/>
        <v>36.340899999999998</v>
      </c>
      <c r="J3428" s="16"/>
      <c r="K3428" s="19">
        <f t="shared" si="270"/>
        <v>9.770900000000001</v>
      </c>
      <c r="L3428" s="16"/>
      <c r="M3428" s="19">
        <v>18</v>
      </c>
    </row>
    <row r="3429" spans="1:13" x14ac:dyDescent="0.25">
      <c r="A3429" s="18">
        <v>0.81040509259259252</v>
      </c>
      <c r="B3429" s="19">
        <v>14.152200000000001</v>
      </c>
      <c r="C3429" s="16"/>
      <c r="D3429" s="19">
        <v>3427</v>
      </c>
      <c r="E3429" s="7">
        <f t="shared" si="266"/>
        <v>57.116666666666667</v>
      </c>
      <c r="F3429" s="19">
        <f t="shared" si="268"/>
        <v>57.116666666666667</v>
      </c>
      <c r="G3429" s="6">
        <f t="shared" si="269"/>
        <v>1.7567628540462232</v>
      </c>
      <c r="I3429" s="19">
        <f t="shared" si="267"/>
        <v>36.319499999999998</v>
      </c>
      <c r="J3429" s="16"/>
      <c r="K3429" s="19">
        <f t="shared" si="270"/>
        <v>9.7495000000000012</v>
      </c>
      <c r="L3429" s="16"/>
      <c r="M3429" s="19">
        <v>18</v>
      </c>
    </row>
    <row r="3430" spans="1:13" x14ac:dyDescent="0.25">
      <c r="A3430" s="18">
        <v>0.81041666666666667</v>
      </c>
      <c r="B3430" s="19">
        <v>14.136100000000001</v>
      </c>
      <c r="C3430" s="16"/>
      <c r="D3430" s="2">
        <v>3428</v>
      </c>
      <c r="E3430" s="7">
        <f t="shared" si="266"/>
        <v>57.133333333333333</v>
      </c>
      <c r="F3430" s="19">
        <f t="shared" si="268"/>
        <v>57.133333333333333</v>
      </c>
      <c r="G3430" s="6">
        <f t="shared" si="269"/>
        <v>1.756889562867517</v>
      </c>
      <c r="I3430" s="19">
        <f t="shared" si="267"/>
        <v>36.335599999999999</v>
      </c>
      <c r="J3430" s="16"/>
      <c r="K3430" s="19">
        <f t="shared" si="270"/>
        <v>9.7656000000000027</v>
      </c>
      <c r="L3430" s="16"/>
      <c r="M3430" s="19">
        <v>18</v>
      </c>
    </row>
    <row r="3431" spans="1:13" x14ac:dyDescent="0.25">
      <c r="A3431" s="18">
        <v>0.81042824074074071</v>
      </c>
      <c r="B3431" s="19">
        <v>14.1541</v>
      </c>
      <c r="C3431" s="16"/>
      <c r="D3431" s="19">
        <v>3429</v>
      </c>
      <c r="E3431" s="7">
        <f t="shared" si="266"/>
        <v>57.15</v>
      </c>
      <c r="F3431" s="19">
        <f t="shared" si="268"/>
        <v>57.15</v>
      </c>
      <c r="G3431" s="6">
        <f t="shared" si="269"/>
        <v>1.7570162347313005</v>
      </c>
      <c r="I3431" s="19">
        <f t="shared" si="267"/>
        <v>36.317599999999999</v>
      </c>
      <c r="J3431" s="16"/>
      <c r="K3431" s="19">
        <f t="shared" si="270"/>
        <v>9.747600000000002</v>
      </c>
      <c r="L3431" s="16"/>
      <c r="M3431" s="19">
        <v>18</v>
      </c>
    </row>
    <row r="3432" spans="1:13" x14ac:dyDescent="0.25">
      <c r="A3432" s="18">
        <v>0.81043981481481486</v>
      </c>
      <c r="B3432" s="19">
        <v>14.137</v>
      </c>
      <c r="C3432" s="16"/>
      <c r="D3432" s="19">
        <v>3430</v>
      </c>
      <c r="E3432" s="7">
        <f t="shared" si="266"/>
        <v>57.166666666666664</v>
      </c>
      <c r="F3432" s="19">
        <f t="shared" si="268"/>
        <v>57.166666666666664</v>
      </c>
      <c r="G3432" s="6">
        <f t="shared" si="269"/>
        <v>1.7571428696591269</v>
      </c>
      <c r="I3432" s="19">
        <f t="shared" si="267"/>
        <v>36.334699999999998</v>
      </c>
      <c r="J3432" s="16"/>
      <c r="K3432" s="19">
        <f t="shared" si="270"/>
        <v>9.7647000000000013</v>
      </c>
      <c r="L3432" s="16"/>
      <c r="M3432" s="19">
        <v>18</v>
      </c>
    </row>
    <row r="3433" spans="1:13" x14ac:dyDescent="0.25">
      <c r="A3433" s="18">
        <v>0.81045138888888879</v>
      </c>
      <c r="B3433" s="19">
        <v>14.0998</v>
      </c>
      <c r="C3433" s="16"/>
      <c r="D3433" s="2">
        <v>3431</v>
      </c>
      <c r="E3433" s="7">
        <f t="shared" si="266"/>
        <v>57.18333333333333</v>
      </c>
      <c r="F3433" s="19">
        <f t="shared" si="268"/>
        <v>57.18333333333333</v>
      </c>
      <c r="G3433" s="6">
        <f t="shared" si="269"/>
        <v>1.7572694676725298</v>
      </c>
      <c r="I3433" s="19">
        <f t="shared" si="267"/>
        <v>36.371899999999997</v>
      </c>
      <c r="J3433" s="16"/>
      <c r="K3433" s="19">
        <f t="shared" si="270"/>
        <v>9.8018999999999998</v>
      </c>
      <c r="L3433" s="16"/>
      <c r="M3433" s="19">
        <v>18</v>
      </c>
    </row>
    <row r="3434" spans="1:13" x14ac:dyDescent="0.25">
      <c r="A3434" s="18">
        <v>0.81046296296296294</v>
      </c>
      <c r="B3434" s="19">
        <v>14.154400000000001</v>
      </c>
      <c r="C3434" s="16"/>
      <c r="D3434" s="19">
        <v>3432</v>
      </c>
      <c r="E3434" s="7">
        <f t="shared" si="266"/>
        <v>57.2</v>
      </c>
      <c r="F3434" s="19">
        <f t="shared" si="268"/>
        <v>57.2</v>
      </c>
      <c r="G3434" s="6">
        <f t="shared" si="269"/>
        <v>1.7573960287930241</v>
      </c>
      <c r="I3434" s="19">
        <f t="shared" si="267"/>
        <v>36.317299999999996</v>
      </c>
      <c r="J3434" s="16"/>
      <c r="K3434" s="19">
        <f t="shared" si="270"/>
        <v>9.7472999999999992</v>
      </c>
      <c r="L3434" s="16"/>
      <c r="M3434" s="19">
        <v>18</v>
      </c>
    </row>
    <row r="3435" spans="1:13" x14ac:dyDescent="0.25">
      <c r="A3435" s="18">
        <v>0.81047453703703709</v>
      </c>
      <c r="B3435" s="19">
        <v>14.154999999999999</v>
      </c>
      <c r="C3435" s="16"/>
      <c r="D3435" s="19">
        <v>3433</v>
      </c>
      <c r="E3435" s="7">
        <f t="shared" si="266"/>
        <v>57.216666666666669</v>
      </c>
      <c r="F3435" s="19">
        <f t="shared" si="268"/>
        <v>57.216666666666669</v>
      </c>
      <c r="G3435" s="6">
        <f t="shared" si="269"/>
        <v>1.7575225530421066</v>
      </c>
      <c r="I3435" s="19">
        <f t="shared" si="267"/>
        <v>36.316699999999997</v>
      </c>
      <c r="J3435" s="16"/>
      <c r="K3435" s="19">
        <f t="shared" si="270"/>
        <v>9.7467000000000006</v>
      </c>
      <c r="L3435" s="16"/>
      <c r="M3435" s="19">
        <v>18</v>
      </c>
    </row>
    <row r="3436" spans="1:13" x14ac:dyDescent="0.25">
      <c r="A3436" s="18">
        <v>0.81048611111111113</v>
      </c>
      <c r="B3436" s="19">
        <v>14.1348</v>
      </c>
      <c r="C3436" s="16"/>
      <c r="D3436" s="2">
        <v>3434</v>
      </c>
      <c r="E3436" s="7">
        <f t="shared" si="266"/>
        <v>57.233333333333334</v>
      </c>
      <c r="F3436" s="19">
        <f t="shared" si="268"/>
        <v>57.233333333333334</v>
      </c>
      <c r="G3436" s="6">
        <f t="shared" si="269"/>
        <v>1.7576490404412541</v>
      </c>
      <c r="I3436" s="19">
        <f t="shared" si="267"/>
        <v>36.3369</v>
      </c>
      <c r="J3436" s="16"/>
      <c r="K3436" s="19">
        <f t="shared" si="270"/>
        <v>9.7669000000000032</v>
      </c>
      <c r="L3436" s="16"/>
      <c r="M3436" s="19">
        <v>18</v>
      </c>
    </row>
    <row r="3437" spans="1:13" x14ac:dyDescent="0.25">
      <c r="A3437" s="18">
        <v>0.81049768518518517</v>
      </c>
      <c r="B3437" s="19">
        <v>14.158200000000001</v>
      </c>
      <c r="C3437" s="16"/>
      <c r="D3437" s="19">
        <v>3435</v>
      </c>
      <c r="E3437" s="7">
        <f t="shared" si="266"/>
        <v>57.25</v>
      </c>
      <c r="F3437" s="19">
        <f t="shared" si="268"/>
        <v>57.25</v>
      </c>
      <c r="G3437" s="6">
        <f t="shared" si="269"/>
        <v>1.7577754910119257</v>
      </c>
      <c r="I3437" s="19">
        <f t="shared" si="267"/>
        <v>36.313499999999998</v>
      </c>
      <c r="J3437" s="16"/>
      <c r="K3437" s="19">
        <f t="shared" si="270"/>
        <v>9.7435000000000009</v>
      </c>
      <c r="L3437" s="16"/>
      <c r="M3437" s="19">
        <v>18</v>
      </c>
    </row>
    <row r="3438" spans="1:13" x14ac:dyDescent="0.25">
      <c r="A3438" s="18">
        <v>0.81050925925925921</v>
      </c>
      <c r="B3438" s="19">
        <v>14.1205</v>
      </c>
      <c r="C3438" s="16"/>
      <c r="D3438" s="19">
        <v>3436</v>
      </c>
      <c r="E3438" s="7">
        <f t="shared" si="266"/>
        <v>57.266666666666666</v>
      </c>
      <c r="F3438" s="19">
        <f t="shared" si="268"/>
        <v>57.266666666666666</v>
      </c>
      <c r="G3438" s="6">
        <f t="shared" si="269"/>
        <v>1.7579019047755611</v>
      </c>
      <c r="I3438" s="19">
        <f t="shared" si="267"/>
        <v>36.351199999999999</v>
      </c>
      <c r="J3438" s="16"/>
      <c r="K3438" s="19">
        <f t="shared" si="270"/>
        <v>9.7812000000000019</v>
      </c>
      <c r="L3438" s="16"/>
      <c r="M3438" s="19">
        <v>18</v>
      </c>
    </row>
    <row r="3439" spans="1:13" x14ac:dyDescent="0.25">
      <c r="A3439" s="18">
        <v>0.81052083333333336</v>
      </c>
      <c r="B3439" s="19">
        <v>14.1403</v>
      </c>
      <c r="C3439" s="16"/>
      <c r="D3439" s="2">
        <v>3437</v>
      </c>
      <c r="E3439" s="7">
        <f t="shared" si="266"/>
        <v>57.283333333333331</v>
      </c>
      <c r="F3439" s="19">
        <f t="shared" si="268"/>
        <v>57.283333333333331</v>
      </c>
      <c r="G3439" s="6">
        <f t="shared" si="269"/>
        <v>1.7580282817535817</v>
      </c>
      <c r="I3439" s="19">
        <f t="shared" si="267"/>
        <v>36.331400000000002</v>
      </c>
      <c r="J3439" s="16"/>
      <c r="K3439" s="19">
        <f t="shared" si="270"/>
        <v>9.7614000000000054</v>
      </c>
      <c r="L3439" s="16"/>
      <c r="M3439" s="19">
        <v>18</v>
      </c>
    </row>
    <row r="3440" spans="1:13" x14ac:dyDescent="0.25">
      <c r="A3440" s="18">
        <v>0.81053240740740751</v>
      </c>
      <c r="B3440" s="19">
        <v>14.1144</v>
      </c>
      <c r="C3440" s="16"/>
      <c r="D3440" s="19">
        <v>3438</v>
      </c>
      <c r="E3440" s="7">
        <f t="shared" si="266"/>
        <v>57.3</v>
      </c>
      <c r="F3440" s="19">
        <f t="shared" si="268"/>
        <v>57.3</v>
      </c>
      <c r="G3440" s="6">
        <f t="shared" si="269"/>
        <v>1.75815462196739</v>
      </c>
      <c r="I3440" s="19">
        <f t="shared" si="267"/>
        <v>36.357299999999995</v>
      </c>
      <c r="J3440" s="16"/>
      <c r="K3440" s="19">
        <f t="shared" si="270"/>
        <v>9.7872999999999983</v>
      </c>
      <c r="L3440" s="16"/>
      <c r="M3440" s="19">
        <v>18</v>
      </c>
    </row>
    <row r="3441" spans="1:13" x14ac:dyDescent="0.25">
      <c r="A3441" s="18">
        <v>0.81054398148148143</v>
      </c>
      <c r="B3441" s="19">
        <v>14.1463</v>
      </c>
      <c r="C3441" s="16"/>
      <c r="D3441" s="19">
        <v>3439</v>
      </c>
      <c r="E3441" s="7">
        <f t="shared" si="266"/>
        <v>57.31666666666667</v>
      </c>
      <c r="F3441" s="19">
        <f t="shared" si="268"/>
        <v>57.31666666666667</v>
      </c>
      <c r="G3441" s="6">
        <f t="shared" si="269"/>
        <v>1.7582809254383698</v>
      </c>
      <c r="I3441" s="19">
        <f t="shared" si="267"/>
        <v>36.325400000000002</v>
      </c>
      <c r="J3441" s="16"/>
      <c r="K3441" s="19">
        <f t="shared" si="270"/>
        <v>9.7554000000000052</v>
      </c>
      <c r="L3441" s="16"/>
      <c r="M3441" s="19">
        <v>18</v>
      </c>
    </row>
    <row r="3442" spans="1:13" x14ac:dyDescent="0.25">
      <c r="A3442" s="18">
        <v>0.81055555555555558</v>
      </c>
      <c r="B3442" s="19">
        <v>14.1</v>
      </c>
      <c r="C3442" s="16"/>
      <c r="D3442" s="2">
        <v>3440</v>
      </c>
      <c r="E3442" s="7">
        <f t="shared" si="266"/>
        <v>57.333333333333336</v>
      </c>
      <c r="F3442" s="19">
        <f t="shared" si="268"/>
        <v>57.333333333333336</v>
      </c>
      <c r="G3442" s="6">
        <f t="shared" si="269"/>
        <v>1.7584071921878865</v>
      </c>
      <c r="I3442" s="19">
        <f t="shared" si="267"/>
        <v>36.371699999999997</v>
      </c>
      <c r="J3442" s="16"/>
      <c r="K3442" s="19">
        <f t="shared" si="270"/>
        <v>9.8017000000000003</v>
      </c>
      <c r="L3442" s="16"/>
      <c r="M3442" s="19">
        <v>18</v>
      </c>
    </row>
    <row r="3443" spans="1:13" x14ac:dyDescent="0.25">
      <c r="A3443" s="18">
        <v>0.81056712962962962</v>
      </c>
      <c r="B3443" s="19">
        <v>14.132</v>
      </c>
      <c r="C3443" s="16"/>
      <c r="D3443" s="19">
        <v>3441</v>
      </c>
      <c r="E3443" s="7">
        <f t="shared" si="266"/>
        <v>57.35</v>
      </c>
      <c r="F3443" s="19">
        <f t="shared" si="268"/>
        <v>57.35</v>
      </c>
      <c r="G3443" s="6">
        <f t="shared" si="269"/>
        <v>1.7585334222372866</v>
      </c>
      <c r="I3443" s="19">
        <f t="shared" si="267"/>
        <v>36.339700000000001</v>
      </c>
      <c r="J3443" s="16"/>
      <c r="K3443" s="19">
        <f t="shared" si="270"/>
        <v>9.7697000000000038</v>
      </c>
      <c r="L3443" s="16"/>
      <c r="M3443" s="19">
        <v>18</v>
      </c>
    </row>
    <row r="3444" spans="1:13" x14ac:dyDescent="0.25">
      <c r="A3444" s="18">
        <v>0.81057870370370377</v>
      </c>
      <c r="B3444" s="19">
        <v>14.1393</v>
      </c>
      <c r="C3444" s="16"/>
      <c r="D3444" s="19">
        <v>3442</v>
      </c>
      <c r="E3444" s="7">
        <f t="shared" si="266"/>
        <v>57.366666666666667</v>
      </c>
      <c r="F3444" s="19">
        <f t="shared" si="268"/>
        <v>57.366666666666667</v>
      </c>
      <c r="G3444" s="6">
        <f t="shared" si="269"/>
        <v>1.7586596156078977</v>
      </c>
      <c r="I3444" s="19">
        <f t="shared" si="267"/>
        <v>36.3324</v>
      </c>
      <c r="J3444" s="16"/>
      <c r="K3444" s="19">
        <f t="shared" si="270"/>
        <v>9.7624000000000031</v>
      </c>
      <c r="L3444" s="16"/>
      <c r="M3444" s="19">
        <v>18</v>
      </c>
    </row>
    <row r="3445" spans="1:13" x14ac:dyDescent="0.25">
      <c r="A3445" s="18">
        <v>0.8105902777777777</v>
      </c>
      <c r="B3445" s="19">
        <v>14.141999999999999</v>
      </c>
      <c r="C3445" s="16"/>
      <c r="D3445" s="2">
        <v>3443</v>
      </c>
      <c r="E3445" s="7">
        <f t="shared" si="266"/>
        <v>57.383333333333333</v>
      </c>
      <c r="F3445" s="19">
        <f t="shared" si="268"/>
        <v>57.383333333333333</v>
      </c>
      <c r="G3445" s="6">
        <f t="shared" si="269"/>
        <v>1.7587857723210298</v>
      </c>
      <c r="I3445" s="19">
        <f t="shared" si="267"/>
        <v>36.329700000000003</v>
      </c>
      <c r="J3445" s="16"/>
      <c r="K3445" s="19">
        <f t="shared" si="270"/>
        <v>9.7597000000000058</v>
      </c>
      <c r="L3445" s="16"/>
      <c r="M3445" s="19">
        <v>18</v>
      </c>
    </row>
    <row r="3446" spans="1:13" x14ac:dyDescent="0.25">
      <c r="A3446" s="18">
        <v>0.81060185185185185</v>
      </c>
      <c r="B3446" s="19">
        <v>14.128399999999999</v>
      </c>
      <c r="C3446" s="16"/>
      <c r="D3446" s="19">
        <v>3444</v>
      </c>
      <c r="E3446" s="7">
        <f t="shared" ref="E3446:E3509" si="271">D3446/60</f>
        <v>57.4</v>
      </c>
      <c r="F3446" s="19">
        <f t="shared" si="268"/>
        <v>57.4</v>
      </c>
      <c r="G3446" s="6">
        <f t="shared" si="269"/>
        <v>1.7589118923979734</v>
      </c>
      <c r="I3446" s="19">
        <f t="shared" si="267"/>
        <v>36.343299999999999</v>
      </c>
      <c r="J3446" s="16"/>
      <c r="K3446" s="19">
        <f t="shared" si="270"/>
        <v>9.7733000000000025</v>
      </c>
      <c r="L3446" s="16"/>
      <c r="M3446" s="19">
        <v>18</v>
      </c>
    </row>
    <row r="3447" spans="1:13" x14ac:dyDescent="0.25">
      <c r="A3447" s="18">
        <v>0.810613425925926</v>
      </c>
      <c r="B3447" s="19">
        <v>14.147600000000001</v>
      </c>
      <c r="C3447" s="16"/>
      <c r="D3447" s="19">
        <v>3445</v>
      </c>
      <c r="E3447" s="7">
        <f t="shared" si="271"/>
        <v>57.416666666666664</v>
      </c>
      <c r="F3447" s="19">
        <f t="shared" si="268"/>
        <v>57.416666666666664</v>
      </c>
      <c r="G3447" s="6">
        <f t="shared" si="269"/>
        <v>1.759037975860001</v>
      </c>
      <c r="I3447" s="19">
        <f t="shared" si="267"/>
        <v>36.324100000000001</v>
      </c>
      <c r="J3447" s="16"/>
      <c r="K3447" s="19">
        <f t="shared" si="270"/>
        <v>9.7541000000000047</v>
      </c>
      <c r="L3447" s="16"/>
      <c r="M3447" s="19">
        <v>18</v>
      </c>
    </row>
    <row r="3448" spans="1:13" x14ac:dyDescent="0.25">
      <c r="A3448" s="18">
        <v>0.81062499999999993</v>
      </c>
      <c r="B3448" s="19">
        <v>14.1266</v>
      </c>
      <c r="C3448" s="16"/>
      <c r="D3448" s="2">
        <v>3446</v>
      </c>
      <c r="E3448" s="7">
        <f t="shared" si="271"/>
        <v>57.43333333333333</v>
      </c>
      <c r="F3448" s="19">
        <f t="shared" si="268"/>
        <v>57.43333333333333</v>
      </c>
      <c r="G3448" s="6">
        <f t="shared" si="269"/>
        <v>1.759164022728366</v>
      </c>
      <c r="I3448" s="19">
        <f t="shared" si="267"/>
        <v>36.345100000000002</v>
      </c>
      <c r="J3448" s="16"/>
      <c r="K3448" s="19">
        <f t="shared" si="270"/>
        <v>9.7751000000000055</v>
      </c>
      <c r="L3448" s="16"/>
      <c r="M3448" s="19">
        <v>18</v>
      </c>
    </row>
    <row r="3449" spans="1:13" x14ac:dyDescent="0.25">
      <c r="A3449" s="18">
        <v>0.81063657407407408</v>
      </c>
      <c r="B3449" s="19">
        <v>14.1313</v>
      </c>
      <c r="C3449" s="16"/>
      <c r="D3449" s="19">
        <v>3447</v>
      </c>
      <c r="E3449" s="7">
        <f t="shared" si="271"/>
        <v>57.45</v>
      </c>
      <c r="F3449" s="19">
        <f t="shared" si="268"/>
        <v>57.45</v>
      </c>
      <c r="G3449" s="6">
        <f t="shared" si="269"/>
        <v>1.759290033024304</v>
      </c>
      <c r="I3449" s="19">
        <f t="shared" si="267"/>
        <v>36.340400000000002</v>
      </c>
      <c r="J3449" s="16"/>
      <c r="K3449" s="19">
        <f t="shared" si="270"/>
        <v>9.7704000000000057</v>
      </c>
      <c r="L3449" s="16"/>
      <c r="M3449" s="19">
        <v>18</v>
      </c>
    </row>
    <row r="3450" spans="1:13" x14ac:dyDescent="0.25">
      <c r="A3450" s="18">
        <v>0.81064814814814812</v>
      </c>
      <c r="B3450" s="19">
        <v>14.1492</v>
      </c>
      <c r="C3450" s="16"/>
      <c r="D3450" s="19">
        <v>3448</v>
      </c>
      <c r="E3450" s="7">
        <f t="shared" si="271"/>
        <v>57.466666666666669</v>
      </c>
      <c r="F3450" s="19">
        <f t="shared" si="268"/>
        <v>57.466666666666669</v>
      </c>
      <c r="G3450" s="6">
        <f t="shared" si="269"/>
        <v>1.7594160067690316</v>
      </c>
      <c r="I3450" s="19">
        <f t="shared" si="267"/>
        <v>36.322499999999998</v>
      </c>
      <c r="J3450" s="16"/>
      <c r="K3450" s="19">
        <f t="shared" si="270"/>
        <v>9.7525000000000013</v>
      </c>
      <c r="L3450" s="16"/>
      <c r="M3450" s="19">
        <v>18</v>
      </c>
    </row>
    <row r="3451" spans="1:13" x14ac:dyDescent="0.25">
      <c r="A3451" s="18">
        <v>0.81065972222222227</v>
      </c>
      <c r="B3451" s="19">
        <v>14.149800000000001</v>
      </c>
      <c r="C3451" s="16"/>
      <c r="D3451" s="2">
        <v>3449</v>
      </c>
      <c r="E3451" s="7">
        <f t="shared" si="271"/>
        <v>57.483333333333334</v>
      </c>
      <c r="F3451" s="19">
        <f t="shared" si="268"/>
        <v>57.483333333333334</v>
      </c>
      <c r="G3451" s="6">
        <f t="shared" si="269"/>
        <v>1.7595419439837472</v>
      </c>
      <c r="I3451" s="19">
        <f t="shared" si="267"/>
        <v>36.321899999999999</v>
      </c>
      <c r="J3451" s="16"/>
      <c r="K3451" s="19">
        <f t="shared" si="270"/>
        <v>9.7519000000000027</v>
      </c>
      <c r="L3451" s="16"/>
      <c r="M3451" s="19">
        <v>18</v>
      </c>
    </row>
    <row r="3452" spans="1:13" x14ac:dyDescent="0.25">
      <c r="A3452" s="18">
        <v>0.8106712962962962</v>
      </c>
      <c r="B3452" s="19">
        <v>14.150499999999999</v>
      </c>
      <c r="C3452" s="16"/>
      <c r="D3452" s="19">
        <v>3450</v>
      </c>
      <c r="E3452" s="7">
        <f t="shared" si="271"/>
        <v>57.5</v>
      </c>
      <c r="F3452" s="19">
        <f t="shared" si="268"/>
        <v>57.5</v>
      </c>
      <c r="G3452" s="6">
        <f t="shared" si="269"/>
        <v>1.7596678446896306</v>
      </c>
      <c r="I3452" s="19">
        <f t="shared" si="267"/>
        <v>36.321199999999997</v>
      </c>
      <c r="J3452" s="16"/>
      <c r="K3452" s="19">
        <f t="shared" si="270"/>
        <v>9.7512000000000008</v>
      </c>
      <c r="L3452" s="16"/>
      <c r="M3452" s="19">
        <v>18</v>
      </c>
    </row>
    <row r="3453" spans="1:13" x14ac:dyDescent="0.25">
      <c r="A3453" s="18">
        <v>0.81068287037037035</v>
      </c>
      <c r="B3453" s="19">
        <v>14.1541</v>
      </c>
      <c r="C3453" s="16"/>
      <c r="D3453" s="19">
        <v>3451</v>
      </c>
      <c r="E3453" s="7">
        <f t="shared" si="271"/>
        <v>57.516666666666666</v>
      </c>
      <c r="F3453" s="19">
        <f t="shared" si="268"/>
        <v>57.516666666666666</v>
      </c>
      <c r="G3453" s="6">
        <f t="shared" si="269"/>
        <v>1.7597937089078433</v>
      </c>
      <c r="I3453" s="19">
        <f t="shared" si="267"/>
        <v>36.317599999999999</v>
      </c>
      <c r="J3453" s="16"/>
      <c r="K3453" s="19">
        <f t="shared" si="270"/>
        <v>9.747600000000002</v>
      </c>
      <c r="L3453" s="16"/>
      <c r="M3453" s="19">
        <v>18</v>
      </c>
    </row>
    <row r="3454" spans="1:13" x14ac:dyDescent="0.25">
      <c r="A3454" s="18">
        <v>0.8106944444444445</v>
      </c>
      <c r="B3454" s="19">
        <v>14.1295</v>
      </c>
      <c r="C3454" s="16"/>
      <c r="D3454" s="2">
        <v>3452</v>
      </c>
      <c r="E3454" s="7">
        <f t="shared" si="271"/>
        <v>57.533333333333331</v>
      </c>
      <c r="F3454" s="19">
        <f t="shared" si="268"/>
        <v>57.533333333333331</v>
      </c>
      <c r="G3454" s="6">
        <f t="shared" si="269"/>
        <v>1.7599195366595284</v>
      </c>
      <c r="I3454" s="19">
        <f t="shared" si="267"/>
        <v>36.342199999999998</v>
      </c>
      <c r="J3454" s="16"/>
      <c r="K3454" s="19">
        <f t="shared" si="270"/>
        <v>9.7722000000000016</v>
      </c>
      <c r="L3454" s="16"/>
      <c r="M3454" s="19">
        <v>18</v>
      </c>
    </row>
    <row r="3455" spans="1:13" x14ac:dyDescent="0.25">
      <c r="A3455" s="18">
        <v>0.81070601851851853</v>
      </c>
      <c r="B3455" s="19">
        <v>14.144399999999999</v>
      </c>
      <c r="C3455" s="16"/>
      <c r="D3455" s="19">
        <v>3453</v>
      </c>
      <c r="E3455" s="7">
        <f t="shared" si="271"/>
        <v>57.55</v>
      </c>
      <c r="F3455" s="19">
        <f t="shared" si="268"/>
        <v>57.55</v>
      </c>
      <c r="G3455" s="6">
        <f t="shared" si="269"/>
        <v>1.7600453279658106</v>
      </c>
      <c r="I3455" s="19">
        <f t="shared" si="267"/>
        <v>36.327300000000001</v>
      </c>
      <c r="J3455" s="16"/>
      <c r="K3455" s="19">
        <f t="shared" si="270"/>
        <v>9.7573000000000043</v>
      </c>
      <c r="L3455" s="16"/>
      <c r="M3455" s="19">
        <v>18</v>
      </c>
    </row>
    <row r="3456" spans="1:13" x14ac:dyDescent="0.25">
      <c r="A3456" s="18">
        <v>0.81071759259259257</v>
      </c>
      <c r="B3456" s="19">
        <v>14.148</v>
      </c>
      <c r="C3456" s="16"/>
      <c r="D3456" s="19">
        <v>3454</v>
      </c>
      <c r="E3456" s="7">
        <f t="shared" si="271"/>
        <v>57.56666666666667</v>
      </c>
      <c r="F3456" s="19">
        <f t="shared" si="268"/>
        <v>57.56666666666667</v>
      </c>
      <c r="G3456" s="6">
        <f t="shared" si="269"/>
        <v>1.7601710828477963</v>
      </c>
      <c r="I3456" s="19">
        <f t="shared" si="267"/>
        <v>36.323700000000002</v>
      </c>
      <c r="J3456" s="16"/>
      <c r="K3456" s="19">
        <f t="shared" si="270"/>
        <v>9.7537000000000056</v>
      </c>
      <c r="L3456" s="16"/>
      <c r="M3456" s="19">
        <v>18</v>
      </c>
    </row>
    <row r="3457" spans="1:13" x14ac:dyDescent="0.25">
      <c r="A3457" s="18">
        <v>0.81072916666666661</v>
      </c>
      <c r="B3457" s="19">
        <v>14.135300000000001</v>
      </c>
      <c r="C3457" s="16"/>
      <c r="D3457" s="2">
        <v>3455</v>
      </c>
      <c r="E3457" s="7">
        <f t="shared" si="271"/>
        <v>57.583333333333336</v>
      </c>
      <c r="F3457" s="19">
        <f t="shared" si="268"/>
        <v>57.583333333333336</v>
      </c>
      <c r="G3457" s="6">
        <f t="shared" si="269"/>
        <v>1.7602968013265736</v>
      </c>
      <c r="I3457" s="19">
        <f t="shared" si="267"/>
        <v>36.336399999999998</v>
      </c>
      <c r="J3457" s="16"/>
      <c r="K3457" s="19">
        <f t="shared" si="270"/>
        <v>9.7664000000000009</v>
      </c>
      <c r="L3457" s="16"/>
      <c r="M3457" s="19">
        <v>18</v>
      </c>
    </row>
    <row r="3458" spans="1:13" x14ac:dyDescent="0.25">
      <c r="A3458" s="18">
        <v>0.81074074074074076</v>
      </c>
      <c r="B3458" s="19">
        <v>14.155200000000001</v>
      </c>
      <c r="C3458" s="16"/>
      <c r="D3458" s="19">
        <v>3456</v>
      </c>
      <c r="E3458" s="7">
        <f t="shared" si="271"/>
        <v>57.6</v>
      </c>
      <c r="F3458" s="19">
        <f t="shared" si="268"/>
        <v>57.6</v>
      </c>
      <c r="G3458" s="6">
        <f t="shared" si="269"/>
        <v>1.7604224834232121</v>
      </c>
      <c r="I3458" s="19">
        <f t="shared" si="267"/>
        <v>36.316499999999998</v>
      </c>
      <c r="J3458" s="16"/>
      <c r="K3458" s="19">
        <f t="shared" si="270"/>
        <v>9.7465000000000011</v>
      </c>
      <c r="L3458" s="16"/>
      <c r="M3458" s="19">
        <v>18</v>
      </c>
    </row>
    <row r="3459" spans="1:13" x14ac:dyDescent="0.25">
      <c r="A3459" s="18">
        <v>0.81075231481481491</v>
      </c>
      <c r="B3459" s="19">
        <v>14.1297</v>
      </c>
      <c r="C3459" s="16"/>
      <c r="D3459" s="19">
        <v>3457</v>
      </c>
      <c r="E3459" s="7">
        <f t="shared" si="271"/>
        <v>57.616666666666667</v>
      </c>
      <c r="F3459" s="19">
        <f t="shared" si="268"/>
        <v>57.616666666666667</v>
      </c>
      <c r="G3459" s="6">
        <f t="shared" si="269"/>
        <v>1.7605481291587632</v>
      </c>
      <c r="I3459" s="19">
        <f t="shared" ref="I3459:I3522" si="272">$H$2+$B$2-B3459</f>
        <v>36.341999999999999</v>
      </c>
      <c r="J3459" s="16"/>
      <c r="K3459" s="19">
        <f t="shared" si="270"/>
        <v>9.772000000000002</v>
      </c>
      <c r="L3459" s="16"/>
      <c r="M3459" s="19">
        <v>18</v>
      </c>
    </row>
    <row r="3460" spans="1:13" x14ac:dyDescent="0.25">
      <c r="A3460" s="18">
        <v>0.81076388888888884</v>
      </c>
      <c r="B3460" s="19">
        <v>14.1585</v>
      </c>
      <c r="C3460" s="16"/>
      <c r="D3460" s="2">
        <v>3458</v>
      </c>
      <c r="E3460" s="7">
        <f t="shared" si="271"/>
        <v>57.633333333333333</v>
      </c>
      <c r="F3460" s="19">
        <f t="shared" ref="F3460:F3523" si="273">E3460</f>
        <v>57.633333333333333</v>
      </c>
      <c r="G3460" s="6">
        <f t="shared" ref="G3460:G3523" si="274">LOG10(F3460)</f>
        <v>1.7606737385542601</v>
      </c>
      <c r="I3460" s="19">
        <f t="shared" si="272"/>
        <v>36.313199999999995</v>
      </c>
      <c r="J3460" s="16"/>
      <c r="K3460" s="19">
        <f t="shared" ref="K3460:K3523" si="275">I3460-$I$2</f>
        <v>9.7431999999999981</v>
      </c>
      <c r="L3460" s="16"/>
      <c r="M3460" s="19">
        <v>18</v>
      </c>
    </row>
    <row r="3461" spans="1:13" x14ac:dyDescent="0.25">
      <c r="A3461" s="18">
        <v>0.81077546296296299</v>
      </c>
      <c r="B3461" s="19">
        <v>14.151999999999999</v>
      </c>
      <c r="C3461" s="16"/>
      <c r="D3461" s="19">
        <v>3459</v>
      </c>
      <c r="E3461" s="7">
        <f t="shared" si="271"/>
        <v>57.65</v>
      </c>
      <c r="F3461" s="19">
        <f t="shared" si="273"/>
        <v>57.65</v>
      </c>
      <c r="G3461" s="6">
        <f t="shared" si="274"/>
        <v>1.7607993116307179</v>
      </c>
      <c r="I3461" s="19">
        <f t="shared" si="272"/>
        <v>36.319699999999997</v>
      </c>
      <c r="J3461" s="16"/>
      <c r="K3461" s="19">
        <f t="shared" si="275"/>
        <v>9.7497000000000007</v>
      </c>
      <c r="L3461" s="16"/>
      <c r="M3461" s="19">
        <v>18</v>
      </c>
    </row>
    <row r="3462" spans="1:13" x14ac:dyDescent="0.25">
      <c r="A3462" s="18">
        <v>0.81078703703703703</v>
      </c>
      <c r="B3462" s="19">
        <v>14.130100000000001</v>
      </c>
      <c r="C3462" s="16"/>
      <c r="D3462" s="19">
        <v>3460</v>
      </c>
      <c r="E3462" s="7">
        <f t="shared" si="271"/>
        <v>57.666666666666664</v>
      </c>
      <c r="F3462" s="19">
        <f t="shared" si="273"/>
        <v>57.666666666666664</v>
      </c>
      <c r="G3462" s="6">
        <f t="shared" si="274"/>
        <v>1.7609248484091329</v>
      </c>
      <c r="I3462" s="19">
        <f t="shared" si="272"/>
        <v>36.3416</v>
      </c>
      <c r="J3462" s="16"/>
      <c r="K3462" s="19">
        <f t="shared" si="275"/>
        <v>9.771600000000003</v>
      </c>
      <c r="L3462" s="16"/>
      <c r="M3462" s="19">
        <v>18</v>
      </c>
    </row>
    <row r="3463" spans="1:13" x14ac:dyDescent="0.25">
      <c r="A3463" s="18">
        <v>0.81079861111111118</v>
      </c>
      <c r="B3463" s="19">
        <v>14.1417</v>
      </c>
      <c r="C3463" s="16"/>
      <c r="D3463" s="2">
        <v>3461</v>
      </c>
      <c r="E3463" s="7">
        <f t="shared" si="271"/>
        <v>57.68333333333333</v>
      </c>
      <c r="F3463" s="19">
        <f t="shared" si="273"/>
        <v>57.68333333333333</v>
      </c>
      <c r="G3463" s="6">
        <f t="shared" si="274"/>
        <v>1.7610503489104841</v>
      </c>
      <c r="I3463" s="19">
        <f t="shared" si="272"/>
        <v>36.33</v>
      </c>
      <c r="J3463" s="16"/>
      <c r="K3463" s="19">
        <f t="shared" si="275"/>
        <v>9.7600000000000016</v>
      </c>
      <c r="L3463" s="16"/>
      <c r="M3463" s="19">
        <v>18</v>
      </c>
    </row>
    <row r="3464" spans="1:13" x14ac:dyDescent="0.25">
      <c r="A3464" s="18">
        <v>0.81081018518518511</v>
      </c>
      <c r="B3464" s="19">
        <v>14.149699999999999</v>
      </c>
      <c r="C3464" s="16"/>
      <c r="D3464" s="19">
        <v>3462</v>
      </c>
      <c r="E3464" s="7">
        <f t="shared" si="271"/>
        <v>57.7</v>
      </c>
      <c r="F3464" s="19">
        <f t="shared" si="273"/>
        <v>57.7</v>
      </c>
      <c r="G3464" s="6">
        <f t="shared" si="274"/>
        <v>1.7611758131557314</v>
      </c>
      <c r="I3464" s="19">
        <f t="shared" si="272"/>
        <v>36.322000000000003</v>
      </c>
      <c r="J3464" s="16"/>
      <c r="K3464" s="19">
        <f t="shared" si="275"/>
        <v>9.752000000000006</v>
      </c>
      <c r="L3464" s="16"/>
      <c r="M3464" s="19">
        <v>18</v>
      </c>
    </row>
    <row r="3465" spans="1:13" x14ac:dyDescent="0.25">
      <c r="A3465" s="18">
        <v>0.81082175925925926</v>
      </c>
      <c r="B3465" s="19">
        <v>14.130599999999999</v>
      </c>
      <c r="C3465" s="16"/>
      <c r="D3465" s="19">
        <v>3463</v>
      </c>
      <c r="E3465" s="7">
        <f t="shared" si="271"/>
        <v>57.716666666666669</v>
      </c>
      <c r="F3465" s="19">
        <f t="shared" si="273"/>
        <v>57.716666666666669</v>
      </c>
      <c r="G3465" s="6">
        <f t="shared" si="274"/>
        <v>1.7613012411658173</v>
      </c>
      <c r="I3465" s="19">
        <f t="shared" si="272"/>
        <v>36.341099999999997</v>
      </c>
      <c r="J3465" s="16"/>
      <c r="K3465" s="19">
        <f t="shared" si="275"/>
        <v>9.7711000000000006</v>
      </c>
      <c r="L3465" s="16"/>
      <c r="M3465" s="19">
        <v>18</v>
      </c>
    </row>
    <row r="3466" spans="1:13" x14ac:dyDescent="0.25">
      <c r="A3466" s="18">
        <v>0.81083333333333341</v>
      </c>
      <c r="B3466" s="19">
        <v>14.1218</v>
      </c>
      <c r="C3466" s="16"/>
      <c r="D3466" s="2">
        <v>3464</v>
      </c>
      <c r="E3466" s="7">
        <f t="shared" si="271"/>
        <v>57.733333333333334</v>
      </c>
      <c r="F3466" s="19">
        <f t="shared" si="273"/>
        <v>57.733333333333334</v>
      </c>
      <c r="G3466" s="6">
        <f t="shared" si="274"/>
        <v>1.7614266329616655</v>
      </c>
      <c r="I3466" s="19">
        <f t="shared" si="272"/>
        <v>36.349899999999998</v>
      </c>
      <c r="J3466" s="16"/>
      <c r="K3466" s="19">
        <f t="shared" si="275"/>
        <v>9.7799000000000014</v>
      </c>
      <c r="L3466" s="16"/>
      <c r="M3466" s="19">
        <v>18</v>
      </c>
    </row>
    <row r="3467" spans="1:13" x14ac:dyDescent="0.25">
      <c r="A3467" s="18">
        <v>0.81084490740740733</v>
      </c>
      <c r="B3467" s="19">
        <v>14.1272</v>
      </c>
      <c r="C3467" s="16"/>
      <c r="D3467" s="19">
        <v>3465</v>
      </c>
      <c r="E3467" s="7">
        <f t="shared" si="271"/>
        <v>57.75</v>
      </c>
      <c r="F3467" s="19">
        <f t="shared" si="273"/>
        <v>57.75</v>
      </c>
      <c r="G3467" s="6">
        <f t="shared" si="274"/>
        <v>1.7615519885641819</v>
      </c>
      <c r="I3467" s="19">
        <f t="shared" si="272"/>
        <v>36.344499999999996</v>
      </c>
      <c r="J3467" s="16"/>
      <c r="K3467" s="19">
        <f t="shared" si="275"/>
        <v>9.7744999999999997</v>
      </c>
      <c r="L3467" s="16"/>
      <c r="M3467" s="19">
        <v>18</v>
      </c>
    </row>
    <row r="3468" spans="1:13" x14ac:dyDescent="0.25">
      <c r="A3468" s="18">
        <v>0.81085648148148148</v>
      </c>
      <c r="B3468" s="19">
        <v>14.148</v>
      </c>
      <c r="C3468" s="16"/>
      <c r="D3468" s="19">
        <v>3466</v>
      </c>
      <c r="E3468" s="7">
        <f t="shared" si="271"/>
        <v>57.766666666666666</v>
      </c>
      <c r="F3468" s="19">
        <f t="shared" si="273"/>
        <v>57.766666666666666</v>
      </c>
      <c r="G3468" s="6">
        <f t="shared" si="274"/>
        <v>1.7616773079942545</v>
      </c>
      <c r="I3468" s="19">
        <f t="shared" si="272"/>
        <v>36.323700000000002</v>
      </c>
      <c r="J3468" s="16"/>
      <c r="K3468" s="19">
        <f t="shared" si="275"/>
        <v>9.7537000000000056</v>
      </c>
      <c r="L3468" s="16"/>
      <c r="M3468" s="19">
        <v>18</v>
      </c>
    </row>
    <row r="3469" spans="1:13" x14ac:dyDescent="0.25">
      <c r="A3469" s="18">
        <v>0.81086805555555552</v>
      </c>
      <c r="B3469" s="19">
        <v>14.1412</v>
      </c>
      <c r="C3469" s="16"/>
      <c r="D3469" s="2">
        <v>3467</v>
      </c>
      <c r="E3469" s="7">
        <f t="shared" si="271"/>
        <v>57.783333333333331</v>
      </c>
      <c r="F3469" s="19">
        <f t="shared" si="273"/>
        <v>57.783333333333331</v>
      </c>
      <c r="G3469" s="6">
        <f t="shared" si="274"/>
        <v>1.7618025912727531</v>
      </c>
      <c r="I3469" s="19">
        <f t="shared" si="272"/>
        <v>36.330500000000001</v>
      </c>
      <c r="J3469" s="16"/>
      <c r="K3469" s="19">
        <f t="shared" si="275"/>
        <v>9.760500000000004</v>
      </c>
      <c r="L3469" s="16"/>
      <c r="M3469" s="19">
        <v>18</v>
      </c>
    </row>
    <row r="3470" spans="1:13" x14ac:dyDescent="0.25">
      <c r="A3470" s="18">
        <v>0.81087962962962967</v>
      </c>
      <c r="B3470" s="19">
        <v>14.087300000000001</v>
      </c>
      <c r="C3470" s="16"/>
      <c r="D3470" s="19">
        <v>3468</v>
      </c>
      <c r="E3470" s="7">
        <f t="shared" si="271"/>
        <v>57.8</v>
      </c>
      <c r="F3470" s="19">
        <f t="shared" si="273"/>
        <v>57.8</v>
      </c>
      <c r="G3470" s="6">
        <f t="shared" si="274"/>
        <v>1.761927838420529</v>
      </c>
      <c r="I3470" s="19">
        <f t="shared" si="272"/>
        <v>36.384399999999999</v>
      </c>
      <c r="J3470" s="16"/>
      <c r="K3470" s="19">
        <f t="shared" si="275"/>
        <v>9.8144000000000027</v>
      </c>
      <c r="L3470" s="16"/>
      <c r="M3470" s="19">
        <v>18</v>
      </c>
    </row>
    <row r="3471" spans="1:13" x14ac:dyDescent="0.25">
      <c r="A3471" s="18">
        <v>0.8108912037037036</v>
      </c>
      <c r="B3471" s="19">
        <v>14.144399999999999</v>
      </c>
      <c r="C3471" s="16"/>
      <c r="D3471" s="19">
        <v>3469</v>
      </c>
      <c r="E3471" s="7">
        <f t="shared" si="271"/>
        <v>57.81666666666667</v>
      </c>
      <c r="F3471" s="19">
        <f t="shared" si="273"/>
        <v>57.81666666666667</v>
      </c>
      <c r="G3471" s="6">
        <f t="shared" si="274"/>
        <v>1.7620530494584161</v>
      </c>
      <c r="I3471" s="19">
        <f t="shared" si="272"/>
        <v>36.327300000000001</v>
      </c>
      <c r="J3471" s="16"/>
      <c r="K3471" s="19">
        <f t="shared" si="275"/>
        <v>9.7573000000000043</v>
      </c>
      <c r="L3471" s="16"/>
      <c r="M3471" s="19">
        <v>18</v>
      </c>
    </row>
    <row r="3472" spans="1:13" x14ac:dyDescent="0.25">
      <c r="A3472" s="18">
        <v>0.81090277777777775</v>
      </c>
      <c r="B3472" s="19">
        <v>14.100300000000001</v>
      </c>
      <c r="C3472" s="16"/>
      <c r="D3472" s="2">
        <v>3470</v>
      </c>
      <c r="E3472" s="7">
        <f t="shared" si="271"/>
        <v>57.833333333333336</v>
      </c>
      <c r="F3472" s="19">
        <f t="shared" si="273"/>
        <v>57.833333333333336</v>
      </c>
      <c r="G3472" s="6">
        <f t="shared" si="274"/>
        <v>1.7621782244072302</v>
      </c>
      <c r="I3472" s="19">
        <f t="shared" si="272"/>
        <v>36.371399999999994</v>
      </c>
      <c r="J3472" s="16"/>
      <c r="K3472" s="19">
        <f t="shared" si="275"/>
        <v>9.8013999999999974</v>
      </c>
      <c r="L3472" s="16"/>
      <c r="M3472" s="19">
        <v>18</v>
      </c>
    </row>
    <row r="3473" spans="1:13" x14ac:dyDescent="0.25">
      <c r="A3473" s="18">
        <v>0.8109143518518519</v>
      </c>
      <c r="B3473" s="19">
        <v>14.1495</v>
      </c>
      <c r="C3473" s="16"/>
      <c r="D3473" s="19">
        <v>3471</v>
      </c>
      <c r="E3473" s="7">
        <f t="shared" si="271"/>
        <v>57.85</v>
      </c>
      <c r="F3473" s="19">
        <f t="shared" si="273"/>
        <v>57.85</v>
      </c>
      <c r="G3473" s="6">
        <f t="shared" si="274"/>
        <v>1.7623033632877683</v>
      </c>
      <c r="I3473" s="19">
        <f t="shared" si="272"/>
        <v>36.322199999999995</v>
      </c>
      <c r="J3473" s="16"/>
      <c r="K3473" s="19">
        <f t="shared" si="275"/>
        <v>9.7521999999999984</v>
      </c>
      <c r="L3473" s="16"/>
      <c r="M3473" s="19">
        <v>18</v>
      </c>
    </row>
    <row r="3474" spans="1:13" x14ac:dyDescent="0.25">
      <c r="A3474" s="18">
        <v>0.81092592592592594</v>
      </c>
      <c r="B3474" s="19">
        <v>14.1381</v>
      </c>
      <c r="C3474" s="16"/>
      <c r="D3474" s="19">
        <v>3472</v>
      </c>
      <c r="E3474" s="7">
        <f t="shared" si="271"/>
        <v>57.866666666666667</v>
      </c>
      <c r="F3474" s="19">
        <f t="shared" si="273"/>
        <v>57.866666666666667</v>
      </c>
      <c r="G3474" s="6">
        <f t="shared" si="274"/>
        <v>1.7624284661208107</v>
      </c>
      <c r="I3474" s="19">
        <f t="shared" si="272"/>
        <v>36.333599999999997</v>
      </c>
      <c r="J3474" s="16"/>
      <c r="K3474" s="19">
        <f t="shared" si="275"/>
        <v>9.7636000000000003</v>
      </c>
      <c r="L3474" s="16"/>
      <c r="M3474" s="19">
        <v>18</v>
      </c>
    </row>
    <row r="3475" spans="1:13" x14ac:dyDescent="0.25">
      <c r="A3475" s="18">
        <v>0.81093749999999998</v>
      </c>
      <c r="B3475" s="19">
        <v>14.1524</v>
      </c>
      <c r="C3475" s="16"/>
      <c r="D3475" s="2">
        <v>3473</v>
      </c>
      <c r="E3475" s="7">
        <f t="shared" si="271"/>
        <v>57.883333333333333</v>
      </c>
      <c r="F3475" s="19">
        <f t="shared" si="273"/>
        <v>57.883333333333333</v>
      </c>
      <c r="G3475" s="6">
        <f t="shared" si="274"/>
        <v>1.7625535329271187</v>
      </c>
      <c r="I3475" s="19">
        <f t="shared" si="272"/>
        <v>36.319299999999998</v>
      </c>
      <c r="J3475" s="16"/>
      <c r="K3475" s="19">
        <f t="shared" si="275"/>
        <v>9.7493000000000016</v>
      </c>
      <c r="L3475" s="16"/>
      <c r="M3475" s="19">
        <v>18</v>
      </c>
    </row>
    <row r="3476" spans="1:13" x14ac:dyDescent="0.25">
      <c r="A3476" s="18">
        <v>0.81094907407407402</v>
      </c>
      <c r="B3476" s="19">
        <v>14.1387</v>
      </c>
      <c r="C3476" s="16"/>
      <c r="D3476" s="19">
        <v>3474</v>
      </c>
      <c r="E3476" s="7">
        <f t="shared" si="271"/>
        <v>57.9</v>
      </c>
      <c r="F3476" s="19">
        <f t="shared" si="273"/>
        <v>57.9</v>
      </c>
      <c r="G3476" s="6">
        <f t="shared" si="274"/>
        <v>1.7626785637274363</v>
      </c>
      <c r="I3476" s="19">
        <f t="shared" si="272"/>
        <v>36.332999999999998</v>
      </c>
      <c r="J3476" s="16"/>
      <c r="K3476" s="19">
        <f t="shared" si="275"/>
        <v>9.7630000000000017</v>
      </c>
      <c r="L3476" s="16"/>
      <c r="M3476" s="19">
        <v>18</v>
      </c>
    </row>
    <row r="3477" spans="1:13" x14ac:dyDescent="0.25">
      <c r="A3477" s="18">
        <v>0.81096064814814817</v>
      </c>
      <c r="B3477" s="19">
        <v>14.133800000000001</v>
      </c>
      <c r="C3477" s="16"/>
      <c r="D3477" s="19">
        <v>3475</v>
      </c>
      <c r="E3477" s="7">
        <f t="shared" si="271"/>
        <v>57.916666666666664</v>
      </c>
      <c r="F3477" s="19">
        <f t="shared" si="273"/>
        <v>57.916666666666664</v>
      </c>
      <c r="G3477" s="6">
        <f t="shared" si="274"/>
        <v>1.762803558542489</v>
      </c>
      <c r="I3477" s="19">
        <f t="shared" si="272"/>
        <v>36.337899999999998</v>
      </c>
      <c r="J3477" s="16"/>
      <c r="K3477" s="19">
        <f t="shared" si="275"/>
        <v>9.7679000000000009</v>
      </c>
      <c r="L3477" s="16"/>
      <c r="M3477" s="19">
        <v>18</v>
      </c>
    </row>
    <row r="3478" spans="1:13" x14ac:dyDescent="0.25">
      <c r="A3478" s="18">
        <v>0.81097222222222232</v>
      </c>
      <c r="B3478" s="19">
        <v>14.1409</v>
      </c>
      <c r="C3478" s="16"/>
      <c r="D3478" s="2">
        <v>3476</v>
      </c>
      <c r="E3478" s="7">
        <f t="shared" si="271"/>
        <v>57.93333333333333</v>
      </c>
      <c r="F3478" s="19">
        <f t="shared" si="273"/>
        <v>57.93333333333333</v>
      </c>
      <c r="G3478" s="6">
        <f t="shared" si="274"/>
        <v>1.7629285173929852</v>
      </c>
      <c r="I3478" s="19">
        <f t="shared" si="272"/>
        <v>36.330799999999996</v>
      </c>
      <c r="J3478" s="16"/>
      <c r="K3478" s="19">
        <f t="shared" si="275"/>
        <v>9.7607999999999997</v>
      </c>
      <c r="L3478" s="16"/>
      <c r="M3478" s="19">
        <v>18</v>
      </c>
    </row>
    <row r="3479" spans="1:13" x14ac:dyDescent="0.25">
      <c r="A3479" s="18">
        <v>0.81098379629629624</v>
      </c>
      <c r="B3479" s="19">
        <v>14.1219</v>
      </c>
      <c r="C3479" s="16"/>
      <c r="D3479" s="19">
        <v>3477</v>
      </c>
      <c r="E3479" s="7">
        <f t="shared" si="271"/>
        <v>57.95</v>
      </c>
      <c r="F3479" s="19">
        <f t="shared" si="273"/>
        <v>57.95</v>
      </c>
      <c r="G3479" s="6">
        <f t="shared" si="274"/>
        <v>1.7630534402996147</v>
      </c>
      <c r="I3479" s="19">
        <f t="shared" si="272"/>
        <v>36.349800000000002</v>
      </c>
      <c r="J3479" s="16"/>
      <c r="K3479" s="19">
        <f t="shared" si="275"/>
        <v>9.7798000000000052</v>
      </c>
      <c r="L3479" s="16"/>
      <c r="M3479" s="19">
        <v>18</v>
      </c>
    </row>
    <row r="3480" spans="1:13" x14ac:dyDescent="0.25">
      <c r="A3480" s="18">
        <v>0.81099537037037039</v>
      </c>
      <c r="B3480" s="19">
        <v>14.174899999999999</v>
      </c>
      <c r="C3480" s="16"/>
      <c r="D3480" s="19">
        <v>3478</v>
      </c>
      <c r="E3480" s="7">
        <f t="shared" si="271"/>
        <v>57.966666666666669</v>
      </c>
      <c r="F3480" s="19">
        <f t="shared" si="273"/>
        <v>57.966666666666669</v>
      </c>
      <c r="G3480" s="6">
        <f t="shared" si="274"/>
        <v>1.7631783272830501</v>
      </c>
      <c r="I3480" s="19">
        <f t="shared" si="272"/>
        <v>36.296799999999998</v>
      </c>
      <c r="J3480" s="16"/>
      <c r="K3480" s="19">
        <f t="shared" si="275"/>
        <v>9.7268000000000008</v>
      </c>
      <c r="L3480" s="16"/>
      <c r="M3480" s="19">
        <v>18</v>
      </c>
    </row>
    <row r="3481" spans="1:13" x14ac:dyDescent="0.25">
      <c r="A3481" s="18">
        <v>0.81100694444444443</v>
      </c>
      <c r="B3481" s="19">
        <v>14.1236</v>
      </c>
      <c r="C3481" s="16"/>
      <c r="D3481" s="2">
        <v>3479</v>
      </c>
      <c r="E3481" s="7">
        <f t="shared" si="271"/>
        <v>57.983333333333334</v>
      </c>
      <c r="F3481" s="19">
        <f t="shared" si="273"/>
        <v>57.983333333333334</v>
      </c>
      <c r="G3481" s="6">
        <f t="shared" si="274"/>
        <v>1.7633031783639452</v>
      </c>
      <c r="I3481" s="19">
        <f t="shared" si="272"/>
        <v>36.348100000000002</v>
      </c>
      <c r="J3481" s="16"/>
      <c r="K3481" s="19">
        <f t="shared" si="275"/>
        <v>9.7781000000000056</v>
      </c>
      <c r="L3481" s="16"/>
      <c r="M3481" s="19">
        <v>18</v>
      </c>
    </row>
    <row r="3482" spans="1:13" x14ac:dyDescent="0.25">
      <c r="A3482" s="18">
        <v>0.81101851851851858</v>
      </c>
      <c r="B3482" s="19">
        <v>14.13</v>
      </c>
      <c r="C3482" s="16"/>
      <c r="D3482" s="19">
        <v>3480</v>
      </c>
      <c r="E3482" s="7">
        <f t="shared" si="271"/>
        <v>58</v>
      </c>
      <c r="F3482" s="19">
        <f t="shared" si="273"/>
        <v>58</v>
      </c>
      <c r="G3482" s="6">
        <f t="shared" si="274"/>
        <v>1.7634279935629373</v>
      </c>
      <c r="I3482" s="19">
        <f t="shared" si="272"/>
        <v>36.341699999999996</v>
      </c>
      <c r="J3482" s="16"/>
      <c r="K3482" s="19">
        <f t="shared" si="275"/>
        <v>9.7716999999999992</v>
      </c>
      <c r="L3482" s="16"/>
      <c r="M3482" s="19">
        <v>18</v>
      </c>
    </row>
    <row r="3483" spans="1:13" x14ac:dyDescent="0.25">
      <c r="A3483" s="18">
        <v>0.81103009259259251</v>
      </c>
      <c r="B3483" s="19">
        <v>14.167999999999999</v>
      </c>
      <c r="C3483" s="16"/>
      <c r="D3483" s="19">
        <v>3481</v>
      </c>
      <c r="E3483" s="7">
        <f t="shared" si="271"/>
        <v>58.016666666666666</v>
      </c>
      <c r="F3483" s="19">
        <f t="shared" si="273"/>
        <v>58.016666666666666</v>
      </c>
      <c r="G3483" s="6">
        <f t="shared" si="274"/>
        <v>1.7635527729006448</v>
      </c>
      <c r="I3483" s="19">
        <f t="shared" si="272"/>
        <v>36.303699999999999</v>
      </c>
      <c r="J3483" s="16"/>
      <c r="K3483" s="19">
        <f t="shared" si="275"/>
        <v>9.7337000000000025</v>
      </c>
      <c r="L3483" s="16"/>
      <c r="M3483" s="19">
        <v>18</v>
      </c>
    </row>
    <row r="3484" spans="1:13" x14ac:dyDescent="0.25">
      <c r="A3484" s="18">
        <v>0.81104166666666666</v>
      </c>
      <c r="B3484" s="19">
        <v>14.119300000000001</v>
      </c>
      <c r="C3484" s="16"/>
      <c r="D3484" s="2">
        <v>3482</v>
      </c>
      <c r="E3484" s="7">
        <f t="shared" si="271"/>
        <v>58.033333333333331</v>
      </c>
      <c r="F3484" s="19">
        <f t="shared" si="273"/>
        <v>58.033333333333331</v>
      </c>
      <c r="G3484" s="6">
        <f t="shared" si="274"/>
        <v>1.7636775163976688</v>
      </c>
      <c r="I3484" s="19">
        <f t="shared" si="272"/>
        <v>36.352399999999996</v>
      </c>
      <c r="J3484" s="16"/>
      <c r="K3484" s="19">
        <f t="shared" si="275"/>
        <v>9.7823999999999991</v>
      </c>
      <c r="L3484" s="16"/>
      <c r="M3484" s="19">
        <v>18</v>
      </c>
    </row>
    <row r="3485" spans="1:13" x14ac:dyDescent="0.25">
      <c r="A3485" s="18">
        <v>0.81105324074074081</v>
      </c>
      <c r="B3485" s="19">
        <v>14.160399999999999</v>
      </c>
      <c r="C3485" s="16"/>
      <c r="D3485" s="19">
        <v>3483</v>
      </c>
      <c r="E3485" s="7">
        <f t="shared" si="271"/>
        <v>58.05</v>
      </c>
      <c r="F3485" s="19">
        <f t="shared" si="273"/>
        <v>58.05</v>
      </c>
      <c r="G3485" s="6">
        <f t="shared" si="274"/>
        <v>1.7638022240745925</v>
      </c>
      <c r="I3485" s="19">
        <f t="shared" si="272"/>
        <v>36.311300000000003</v>
      </c>
      <c r="J3485" s="16"/>
      <c r="K3485" s="19">
        <f t="shared" si="275"/>
        <v>9.7413000000000061</v>
      </c>
      <c r="L3485" s="16"/>
      <c r="M3485" s="19">
        <v>18</v>
      </c>
    </row>
    <row r="3486" spans="1:13" x14ac:dyDescent="0.25">
      <c r="A3486" s="18">
        <v>0.81106481481481485</v>
      </c>
      <c r="B3486" s="19">
        <v>14.138299999999999</v>
      </c>
      <c r="C3486" s="16"/>
      <c r="D3486" s="19">
        <v>3484</v>
      </c>
      <c r="E3486" s="7">
        <f t="shared" si="271"/>
        <v>58.06666666666667</v>
      </c>
      <c r="F3486" s="19">
        <f t="shared" si="273"/>
        <v>58.06666666666667</v>
      </c>
      <c r="G3486" s="6">
        <f t="shared" si="274"/>
        <v>1.763926895951982</v>
      </c>
      <c r="I3486" s="19">
        <f t="shared" si="272"/>
        <v>36.333399999999997</v>
      </c>
      <c r="J3486" s="16"/>
      <c r="K3486" s="19">
        <f t="shared" si="275"/>
        <v>9.7634000000000007</v>
      </c>
      <c r="L3486" s="16"/>
      <c r="M3486" s="19">
        <v>18</v>
      </c>
    </row>
    <row r="3487" spans="1:13" x14ac:dyDescent="0.25">
      <c r="A3487" s="18">
        <v>0.81107638888888889</v>
      </c>
      <c r="B3487" s="19">
        <v>14.148199999999999</v>
      </c>
      <c r="C3487" s="16"/>
      <c r="D3487" s="2">
        <v>3485</v>
      </c>
      <c r="E3487" s="7">
        <f t="shared" si="271"/>
        <v>58.083333333333336</v>
      </c>
      <c r="F3487" s="19">
        <f t="shared" si="273"/>
        <v>58.083333333333336</v>
      </c>
      <c r="G3487" s="6">
        <f t="shared" si="274"/>
        <v>1.7640515320503847</v>
      </c>
      <c r="I3487" s="19">
        <f t="shared" si="272"/>
        <v>36.323499999999996</v>
      </c>
      <c r="J3487" s="16"/>
      <c r="K3487" s="19">
        <f t="shared" si="275"/>
        <v>9.7534999999999989</v>
      </c>
      <c r="L3487" s="16"/>
      <c r="M3487" s="19">
        <v>18</v>
      </c>
    </row>
    <row r="3488" spans="1:13" x14ac:dyDescent="0.25">
      <c r="A3488" s="18">
        <v>0.81108796296296293</v>
      </c>
      <c r="B3488" s="19">
        <v>14.120799999999999</v>
      </c>
      <c r="C3488" s="16"/>
      <c r="D3488" s="19">
        <v>3486</v>
      </c>
      <c r="E3488" s="7">
        <f t="shared" si="271"/>
        <v>58.1</v>
      </c>
      <c r="F3488" s="19">
        <f t="shared" si="273"/>
        <v>58.1</v>
      </c>
      <c r="G3488" s="6">
        <f t="shared" si="274"/>
        <v>1.7641761323903307</v>
      </c>
      <c r="I3488" s="19">
        <f t="shared" si="272"/>
        <v>36.350899999999996</v>
      </c>
      <c r="J3488" s="16"/>
      <c r="K3488" s="19">
        <f t="shared" si="275"/>
        <v>9.780899999999999</v>
      </c>
      <c r="L3488" s="16"/>
      <c r="M3488" s="19">
        <v>18</v>
      </c>
    </row>
    <row r="3489" spans="1:13" x14ac:dyDescent="0.25">
      <c r="A3489" s="18">
        <v>0.81109953703703708</v>
      </c>
      <c r="B3489" s="19">
        <v>14.148099999999999</v>
      </c>
      <c r="C3489" s="16"/>
      <c r="D3489" s="19">
        <v>3487</v>
      </c>
      <c r="E3489" s="7">
        <f t="shared" si="271"/>
        <v>58.116666666666667</v>
      </c>
      <c r="F3489" s="19">
        <f t="shared" si="273"/>
        <v>58.116666666666667</v>
      </c>
      <c r="G3489" s="6">
        <f t="shared" si="274"/>
        <v>1.7643006969923329</v>
      </c>
      <c r="I3489" s="19">
        <f t="shared" si="272"/>
        <v>36.323599999999999</v>
      </c>
      <c r="J3489" s="16"/>
      <c r="K3489" s="19">
        <f t="shared" si="275"/>
        <v>9.7536000000000023</v>
      </c>
      <c r="L3489" s="16"/>
      <c r="M3489" s="19">
        <v>18</v>
      </c>
    </row>
    <row r="3490" spans="1:13" x14ac:dyDescent="0.25">
      <c r="A3490" s="18">
        <v>0.81111111111111101</v>
      </c>
      <c r="B3490" s="19">
        <v>14.1471</v>
      </c>
      <c r="C3490" s="16"/>
      <c r="D3490" s="2">
        <v>3488</v>
      </c>
      <c r="E3490" s="7">
        <f t="shared" si="271"/>
        <v>58.133333333333333</v>
      </c>
      <c r="F3490" s="19">
        <f t="shared" si="273"/>
        <v>58.133333333333333</v>
      </c>
      <c r="G3490" s="6">
        <f t="shared" si="274"/>
        <v>1.764425225876886</v>
      </c>
      <c r="I3490" s="19">
        <f t="shared" si="272"/>
        <v>36.324599999999997</v>
      </c>
      <c r="J3490" s="16"/>
      <c r="K3490" s="19">
        <f t="shared" si="275"/>
        <v>9.7545999999999999</v>
      </c>
      <c r="L3490" s="16"/>
      <c r="M3490" s="19">
        <v>18</v>
      </c>
    </row>
    <row r="3491" spans="1:13" x14ac:dyDescent="0.25">
      <c r="A3491" s="18">
        <v>0.81112268518518515</v>
      </c>
      <c r="B3491" s="19">
        <v>14.1252</v>
      </c>
      <c r="C3491" s="16"/>
      <c r="D3491" s="19">
        <v>3489</v>
      </c>
      <c r="E3491" s="7">
        <f t="shared" si="271"/>
        <v>58.15</v>
      </c>
      <c r="F3491" s="19">
        <f t="shared" si="273"/>
        <v>58.15</v>
      </c>
      <c r="G3491" s="6">
        <f t="shared" si="274"/>
        <v>1.7645497190644672</v>
      </c>
      <c r="I3491" s="19">
        <f t="shared" si="272"/>
        <v>36.346499999999999</v>
      </c>
      <c r="J3491" s="16"/>
      <c r="K3491" s="19">
        <f t="shared" si="275"/>
        <v>9.7765000000000022</v>
      </c>
      <c r="L3491" s="16"/>
      <c r="M3491" s="19">
        <v>18</v>
      </c>
    </row>
    <row r="3492" spans="1:13" x14ac:dyDescent="0.25">
      <c r="A3492" s="18">
        <v>0.8111342592592593</v>
      </c>
      <c r="B3492" s="19">
        <v>14.141400000000001</v>
      </c>
      <c r="C3492" s="16"/>
      <c r="D3492" s="19">
        <v>3490</v>
      </c>
      <c r="E3492" s="7">
        <f t="shared" si="271"/>
        <v>58.166666666666664</v>
      </c>
      <c r="F3492" s="19">
        <f t="shared" si="273"/>
        <v>58.166666666666664</v>
      </c>
      <c r="G3492" s="6">
        <f t="shared" si="274"/>
        <v>1.7646741765755363</v>
      </c>
      <c r="I3492" s="19">
        <f t="shared" si="272"/>
        <v>36.330299999999994</v>
      </c>
      <c r="J3492" s="16"/>
      <c r="K3492" s="19">
        <f t="shared" si="275"/>
        <v>9.7602999999999973</v>
      </c>
      <c r="L3492" s="16"/>
      <c r="M3492" s="19">
        <v>18</v>
      </c>
    </row>
    <row r="3493" spans="1:13" x14ac:dyDescent="0.25">
      <c r="A3493" s="18">
        <v>0.81114583333333334</v>
      </c>
      <c r="B3493" s="19">
        <v>14.1523</v>
      </c>
      <c r="C3493" s="16"/>
      <c r="D3493" s="2">
        <v>3491</v>
      </c>
      <c r="E3493" s="7">
        <f t="shared" si="271"/>
        <v>58.18333333333333</v>
      </c>
      <c r="F3493" s="19">
        <f t="shared" si="273"/>
        <v>58.18333333333333</v>
      </c>
      <c r="G3493" s="6">
        <f t="shared" si="274"/>
        <v>1.7647985984305352</v>
      </c>
      <c r="I3493" s="19">
        <f t="shared" si="272"/>
        <v>36.319400000000002</v>
      </c>
      <c r="J3493" s="16"/>
      <c r="K3493" s="19">
        <f t="shared" si="275"/>
        <v>9.749400000000005</v>
      </c>
      <c r="L3493" s="16"/>
      <c r="M3493" s="19">
        <v>18</v>
      </c>
    </row>
    <row r="3494" spans="1:13" x14ac:dyDescent="0.25">
      <c r="A3494" s="18">
        <v>0.81115740740740738</v>
      </c>
      <c r="B3494" s="19">
        <v>14.1408</v>
      </c>
      <c r="C3494" s="16"/>
      <c r="D3494" s="19">
        <v>3492</v>
      </c>
      <c r="E3494" s="7">
        <f t="shared" si="271"/>
        <v>58.2</v>
      </c>
      <c r="F3494" s="19">
        <f t="shared" si="273"/>
        <v>58.2</v>
      </c>
      <c r="G3494" s="6">
        <f t="shared" si="274"/>
        <v>1.7649229846498886</v>
      </c>
      <c r="I3494" s="19">
        <f t="shared" si="272"/>
        <v>36.3309</v>
      </c>
      <c r="J3494" s="16"/>
      <c r="K3494" s="19">
        <f t="shared" si="275"/>
        <v>9.760900000000003</v>
      </c>
      <c r="L3494" s="16"/>
      <c r="M3494" s="19">
        <v>18</v>
      </c>
    </row>
    <row r="3495" spans="1:13" x14ac:dyDescent="0.25">
      <c r="A3495" s="18">
        <v>0.81116898148148142</v>
      </c>
      <c r="B3495" s="19">
        <v>14.1228</v>
      </c>
      <c r="C3495" s="16"/>
      <c r="D3495" s="19">
        <v>3493</v>
      </c>
      <c r="E3495" s="7">
        <f t="shared" si="271"/>
        <v>58.216666666666669</v>
      </c>
      <c r="F3495" s="19">
        <f t="shared" si="273"/>
        <v>58.216666666666669</v>
      </c>
      <c r="G3495" s="6">
        <f t="shared" si="274"/>
        <v>1.765047335254003</v>
      </c>
      <c r="I3495" s="19">
        <f t="shared" si="272"/>
        <v>36.3489</v>
      </c>
      <c r="J3495" s="16"/>
      <c r="K3495" s="19">
        <f t="shared" si="275"/>
        <v>9.7789000000000037</v>
      </c>
      <c r="L3495" s="16"/>
      <c r="M3495" s="19">
        <v>18</v>
      </c>
    </row>
    <row r="3496" spans="1:13" x14ac:dyDescent="0.25">
      <c r="A3496" s="18">
        <v>0.81118055555555557</v>
      </c>
      <c r="B3496" s="19">
        <v>14.1556</v>
      </c>
      <c r="C3496" s="16"/>
      <c r="D3496" s="2">
        <v>3494</v>
      </c>
      <c r="E3496" s="7">
        <f t="shared" si="271"/>
        <v>58.233333333333334</v>
      </c>
      <c r="F3496" s="19">
        <f t="shared" si="273"/>
        <v>58.233333333333334</v>
      </c>
      <c r="G3496" s="6">
        <f t="shared" si="274"/>
        <v>1.7651716502632686</v>
      </c>
      <c r="I3496" s="19">
        <f t="shared" si="272"/>
        <v>36.316099999999999</v>
      </c>
      <c r="J3496" s="16"/>
      <c r="K3496" s="19">
        <f t="shared" si="275"/>
        <v>9.746100000000002</v>
      </c>
      <c r="L3496" s="16"/>
      <c r="M3496" s="19">
        <v>18</v>
      </c>
    </row>
    <row r="3497" spans="1:13" x14ac:dyDescent="0.25">
      <c r="A3497" s="18">
        <v>0.81119212962962972</v>
      </c>
      <c r="B3497" s="19">
        <v>14.1191</v>
      </c>
      <c r="C3497" s="16"/>
      <c r="D3497" s="19">
        <v>3495</v>
      </c>
      <c r="E3497" s="7">
        <f t="shared" si="271"/>
        <v>58.25</v>
      </c>
      <c r="F3497" s="19">
        <f t="shared" si="273"/>
        <v>58.25</v>
      </c>
      <c r="G3497" s="6">
        <f t="shared" si="274"/>
        <v>1.7652959296980566</v>
      </c>
      <c r="I3497" s="19">
        <f t="shared" si="272"/>
        <v>36.352599999999995</v>
      </c>
      <c r="J3497" s="16"/>
      <c r="K3497" s="19">
        <f t="shared" si="275"/>
        <v>9.7825999999999986</v>
      </c>
      <c r="L3497" s="16"/>
      <c r="M3497" s="19">
        <v>18</v>
      </c>
    </row>
    <row r="3498" spans="1:13" x14ac:dyDescent="0.25">
      <c r="A3498" s="18">
        <v>0.81120370370370365</v>
      </c>
      <c r="B3498" s="19">
        <v>14.1492</v>
      </c>
      <c r="C3498" s="16"/>
      <c r="D3498" s="19">
        <v>3496</v>
      </c>
      <c r="E3498" s="7">
        <f t="shared" si="271"/>
        <v>58.266666666666666</v>
      </c>
      <c r="F3498" s="19">
        <f t="shared" si="273"/>
        <v>58.266666666666666</v>
      </c>
      <c r="G3498" s="6">
        <f t="shared" si="274"/>
        <v>1.7654201735787218</v>
      </c>
      <c r="I3498" s="19">
        <f t="shared" si="272"/>
        <v>36.322499999999998</v>
      </c>
      <c r="J3498" s="16"/>
      <c r="K3498" s="19">
        <f t="shared" si="275"/>
        <v>9.7525000000000013</v>
      </c>
      <c r="L3498" s="16"/>
      <c r="M3498" s="19">
        <v>18</v>
      </c>
    </row>
    <row r="3499" spans="1:13" x14ac:dyDescent="0.25">
      <c r="A3499" s="18">
        <v>0.8112152777777778</v>
      </c>
      <c r="B3499" s="19">
        <v>14.1418</v>
      </c>
      <c r="C3499" s="16"/>
      <c r="D3499" s="2">
        <v>3497</v>
      </c>
      <c r="E3499" s="7">
        <f t="shared" si="271"/>
        <v>58.283333333333331</v>
      </c>
      <c r="F3499" s="19">
        <f t="shared" si="273"/>
        <v>58.283333333333331</v>
      </c>
      <c r="G3499" s="6">
        <f t="shared" si="274"/>
        <v>1.7655443819256011</v>
      </c>
      <c r="I3499" s="19">
        <f t="shared" si="272"/>
        <v>36.329899999999995</v>
      </c>
      <c r="J3499" s="16"/>
      <c r="K3499" s="19">
        <f t="shared" si="275"/>
        <v>9.7598999999999982</v>
      </c>
      <c r="L3499" s="16"/>
      <c r="M3499" s="19">
        <v>18</v>
      </c>
    </row>
    <row r="3500" spans="1:13" x14ac:dyDescent="0.25">
      <c r="A3500" s="18">
        <v>0.81122685185185184</v>
      </c>
      <c r="B3500" s="19">
        <v>14.138500000000001</v>
      </c>
      <c r="C3500" s="16"/>
      <c r="D3500" s="19">
        <v>3498</v>
      </c>
      <c r="E3500" s="7">
        <f t="shared" si="271"/>
        <v>58.3</v>
      </c>
      <c r="F3500" s="19">
        <f t="shared" si="273"/>
        <v>58.3</v>
      </c>
      <c r="G3500" s="6">
        <f t="shared" si="274"/>
        <v>1.7656685547590141</v>
      </c>
      <c r="I3500" s="19">
        <f t="shared" si="272"/>
        <v>36.333199999999998</v>
      </c>
      <c r="J3500" s="16"/>
      <c r="K3500" s="19">
        <f t="shared" si="275"/>
        <v>9.7632000000000012</v>
      </c>
      <c r="L3500" s="16"/>
      <c r="M3500" s="19">
        <v>18</v>
      </c>
    </row>
    <row r="3501" spans="1:13" x14ac:dyDescent="0.25">
      <c r="A3501" s="18">
        <v>0.81123842592592599</v>
      </c>
      <c r="B3501" s="19">
        <v>14.160500000000001</v>
      </c>
      <c r="C3501" s="16"/>
      <c r="D3501" s="19">
        <v>3499</v>
      </c>
      <c r="E3501" s="7">
        <f t="shared" si="271"/>
        <v>58.31666666666667</v>
      </c>
      <c r="F3501" s="19">
        <f t="shared" si="273"/>
        <v>58.31666666666667</v>
      </c>
      <c r="G3501" s="6">
        <f t="shared" si="274"/>
        <v>1.7657926920992628</v>
      </c>
      <c r="I3501" s="19">
        <f t="shared" si="272"/>
        <v>36.311199999999999</v>
      </c>
      <c r="J3501" s="16"/>
      <c r="K3501" s="19">
        <f t="shared" si="275"/>
        <v>9.7412000000000027</v>
      </c>
      <c r="L3501" s="16"/>
      <c r="M3501" s="19">
        <v>18</v>
      </c>
    </row>
    <row r="3502" spans="1:13" x14ac:dyDescent="0.25">
      <c r="A3502" s="18">
        <v>0.81124999999999992</v>
      </c>
      <c r="B3502" s="19">
        <v>14.121499999999999</v>
      </c>
      <c r="C3502" s="16"/>
      <c r="D3502" s="2">
        <v>3500</v>
      </c>
      <c r="E3502" s="7">
        <f t="shared" si="271"/>
        <v>58.333333333333336</v>
      </c>
      <c r="F3502" s="19">
        <f t="shared" si="273"/>
        <v>58.333333333333336</v>
      </c>
      <c r="G3502" s="6">
        <f t="shared" si="274"/>
        <v>1.765916793966632</v>
      </c>
      <c r="I3502" s="19">
        <f t="shared" si="272"/>
        <v>36.350200000000001</v>
      </c>
      <c r="J3502" s="16"/>
      <c r="K3502" s="19">
        <f t="shared" si="275"/>
        <v>9.7802000000000042</v>
      </c>
      <c r="L3502" s="16"/>
      <c r="M3502" s="19">
        <v>18</v>
      </c>
    </row>
    <row r="3503" spans="1:13" x14ac:dyDescent="0.25">
      <c r="A3503" s="18">
        <v>0.81126157407407407</v>
      </c>
      <c r="B3503" s="19">
        <v>14.129200000000001</v>
      </c>
      <c r="C3503" s="16"/>
      <c r="D3503" s="19">
        <v>3501</v>
      </c>
      <c r="E3503" s="7">
        <f t="shared" si="271"/>
        <v>58.35</v>
      </c>
      <c r="F3503" s="19">
        <f t="shared" si="273"/>
        <v>58.35</v>
      </c>
      <c r="G3503" s="6">
        <f t="shared" si="274"/>
        <v>1.7660408603813891</v>
      </c>
      <c r="I3503" s="19">
        <f t="shared" si="272"/>
        <v>36.342500000000001</v>
      </c>
      <c r="J3503" s="16"/>
      <c r="K3503" s="19">
        <f t="shared" si="275"/>
        <v>9.7725000000000044</v>
      </c>
      <c r="L3503" s="16"/>
      <c r="M3503" s="19">
        <v>18</v>
      </c>
    </row>
    <row r="3504" spans="1:13" x14ac:dyDescent="0.25">
      <c r="A3504" s="18">
        <v>0.81127314814814822</v>
      </c>
      <c r="B3504" s="19">
        <v>14.1304</v>
      </c>
      <c r="C3504" s="16"/>
      <c r="D3504" s="19">
        <v>3502</v>
      </c>
      <c r="E3504" s="7">
        <f t="shared" si="271"/>
        <v>58.366666666666667</v>
      </c>
      <c r="F3504" s="19">
        <f t="shared" si="273"/>
        <v>58.366666666666667</v>
      </c>
      <c r="G3504" s="6">
        <f t="shared" si="274"/>
        <v>1.7661648913637837</v>
      </c>
      <c r="I3504" s="19">
        <f t="shared" si="272"/>
        <v>36.341299999999997</v>
      </c>
      <c r="J3504" s="16"/>
      <c r="K3504" s="19">
        <f t="shared" si="275"/>
        <v>9.7713000000000001</v>
      </c>
      <c r="L3504" s="16"/>
      <c r="M3504" s="19">
        <v>18</v>
      </c>
    </row>
    <row r="3505" spans="1:13" x14ac:dyDescent="0.25">
      <c r="A3505" s="18">
        <v>0.81128472222222225</v>
      </c>
      <c r="B3505" s="19">
        <v>14.150600000000001</v>
      </c>
      <c r="C3505" s="16"/>
      <c r="D3505" s="2">
        <v>3503</v>
      </c>
      <c r="E3505" s="7">
        <f t="shared" si="271"/>
        <v>58.383333333333333</v>
      </c>
      <c r="F3505" s="19">
        <f t="shared" si="273"/>
        <v>58.383333333333333</v>
      </c>
      <c r="G3505" s="6">
        <f t="shared" si="274"/>
        <v>1.7662888869340487</v>
      </c>
      <c r="I3505" s="19">
        <f t="shared" si="272"/>
        <v>36.321100000000001</v>
      </c>
      <c r="J3505" s="16"/>
      <c r="K3505" s="19">
        <f t="shared" si="275"/>
        <v>9.7511000000000045</v>
      </c>
      <c r="L3505" s="16"/>
      <c r="M3505" s="19">
        <v>18</v>
      </c>
    </row>
    <row r="3506" spans="1:13" x14ac:dyDescent="0.25">
      <c r="A3506" s="18">
        <v>0.81129629629629629</v>
      </c>
      <c r="B3506" s="19">
        <v>14.1325</v>
      </c>
      <c r="C3506" s="16"/>
      <c r="D3506" s="19">
        <v>3504</v>
      </c>
      <c r="E3506" s="7">
        <f t="shared" si="271"/>
        <v>58.4</v>
      </c>
      <c r="F3506" s="19">
        <f t="shared" si="273"/>
        <v>58.4</v>
      </c>
      <c r="G3506" s="6">
        <f t="shared" si="274"/>
        <v>1.7664128471123994</v>
      </c>
      <c r="I3506" s="19">
        <f t="shared" si="272"/>
        <v>36.339199999999998</v>
      </c>
      <c r="J3506" s="16"/>
      <c r="K3506" s="19">
        <f t="shared" si="275"/>
        <v>9.7692000000000014</v>
      </c>
      <c r="L3506" s="16"/>
      <c r="M3506" s="19">
        <v>18</v>
      </c>
    </row>
    <row r="3507" spans="1:13" x14ac:dyDescent="0.25">
      <c r="A3507" s="18">
        <v>0.81130787037037033</v>
      </c>
      <c r="B3507" s="19">
        <v>14.125299999999999</v>
      </c>
      <c r="C3507" s="16"/>
      <c r="D3507" s="19">
        <v>3505</v>
      </c>
      <c r="E3507" s="7">
        <f t="shared" si="271"/>
        <v>58.416666666666664</v>
      </c>
      <c r="F3507" s="19">
        <f t="shared" si="273"/>
        <v>58.416666666666664</v>
      </c>
      <c r="G3507" s="6">
        <f t="shared" si="274"/>
        <v>1.7665367719190339</v>
      </c>
      <c r="I3507" s="19">
        <f t="shared" si="272"/>
        <v>36.346400000000003</v>
      </c>
      <c r="J3507" s="16"/>
      <c r="K3507" s="19">
        <f t="shared" si="275"/>
        <v>9.776400000000006</v>
      </c>
      <c r="L3507" s="16"/>
      <c r="M3507" s="19">
        <v>18</v>
      </c>
    </row>
    <row r="3508" spans="1:13" x14ac:dyDescent="0.25">
      <c r="A3508" s="18">
        <v>0.81131944444444448</v>
      </c>
      <c r="B3508" s="19">
        <v>14.1617</v>
      </c>
      <c r="C3508" s="16"/>
      <c r="D3508" s="2">
        <v>3506</v>
      </c>
      <c r="E3508" s="7">
        <f t="shared" si="271"/>
        <v>58.43333333333333</v>
      </c>
      <c r="F3508" s="19">
        <f t="shared" si="273"/>
        <v>58.43333333333333</v>
      </c>
      <c r="G3508" s="6">
        <f t="shared" si="274"/>
        <v>1.7666606613741325</v>
      </c>
      <c r="I3508" s="19">
        <f t="shared" si="272"/>
        <v>36.31</v>
      </c>
      <c r="J3508" s="16"/>
      <c r="K3508" s="19">
        <f t="shared" si="275"/>
        <v>9.7400000000000055</v>
      </c>
      <c r="L3508" s="16"/>
      <c r="M3508" s="19">
        <v>18</v>
      </c>
    </row>
    <row r="3509" spans="1:13" x14ac:dyDescent="0.25">
      <c r="A3509" s="18">
        <v>0.81133101851851841</v>
      </c>
      <c r="B3509" s="19">
        <v>14.138299999999999</v>
      </c>
      <c r="C3509" s="16"/>
      <c r="D3509" s="19">
        <v>3507</v>
      </c>
      <c r="E3509" s="7">
        <f t="shared" si="271"/>
        <v>58.45</v>
      </c>
      <c r="F3509" s="19">
        <f t="shared" si="273"/>
        <v>58.45</v>
      </c>
      <c r="G3509" s="6">
        <f t="shared" si="274"/>
        <v>1.766784515497859</v>
      </c>
      <c r="I3509" s="19">
        <f t="shared" si="272"/>
        <v>36.333399999999997</v>
      </c>
      <c r="J3509" s="16"/>
      <c r="K3509" s="19">
        <f t="shared" si="275"/>
        <v>9.7634000000000007</v>
      </c>
      <c r="L3509" s="16"/>
      <c r="M3509" s="19">
        <v>18</v>
      </c>
    </row>
    <row r="3510" spans="1:13" x14ac:dyDescent="0.25">
      <c r="A3510" s="18">
        <v>0.81134259259259256</v>
      </c>
      <c r="B3510" s="19">
        <v>14.140599999999999</v>
      </c>
      <c r="C3510" s="16"/>
      <c r="D3510" s="19">
        <v>3508</v>
      </c>
      <c r="E3510" s="7">
        <f t="shared" ref="E3510:E3573" si="276">D3510/60</f>
        <v>58.466666666666669</v>
      </c>
      <c r="F3510" s="19">
        <f t="shared" si="273"/>
        <v>58.466666666666669</v>
      </c>
      <c r="G3510" s="6">
        <f t="shared" si="274"/>
        <v>1.7669083343103593</v>
      </c>
      <c r="I3510" s="19">
        <f t="shared" si="272"/>
        <v>36.331099999999999</v>
      </c>
      <c r="J3510" s="16"/>
      <c r="K3510" s="19">
        <f t="shared" si="275"/>
        <v>9.7611000000000026</v>
      </c>
      <c r="L3510" s="16"/>
      <c r="M3510" s="19">
        <v>18</v>
      </c>
    </row>
    <row r="3511" spans="1:13" x14ac:dyDescent="0.25">
      <c r="A3511" s="18">
        <v>0.81135416666666671</v>
      </c>
      <c r="B3511" s="19">
        <v>14.162699999999999</v>
      </c>
      <c r="C3511" s="16"/>
      <c r="D3511" s="2">
        <v>3509</v>
      </c>
      <c r="E3511" s="7">
        <f t="shared" si="276"/>
        <v>58.483333333333334</v>
      </c>
      <c r="F3511" s="19">
        <f t="shared" si="273"/>
        <v>58.483333333333334</v>
      </c>
      <c r="G3511" s="6">
        <f t="shared" si="274"/>
        <v>1.7670321178317625</v>
      </c>
      <c r="I3511" s="19">
        <f t="shared" si="272"/>
        <v>36.308999999999997</v>
      </c>
      <c r="J3511" s="16"/>
      <c r="K3511" s="19">
        <f t="shared" si="275"/>
        <v>9.7390000000000008</v>
      </c>
      <c r="L3511" s="16"/>
      <c r="M3511" s="19">
        <v>18</v>
      </c>
    </row>
    <row r="3512" spans="1:13" x14ac:dyDescent="0.25">
      <c r="A3512" s="18">
        <v>0.81136574074074075</v>
      </c>
      <c r="B3512" s="19">
        <v>14.1271</v>
      </c>
      <c r="C3512" s="16"/>
      <c r="D3512" s="19">
        <v>3510</v>
      </c>
      <c r="E3512" s="7">
        <f t="shared" si="276"/>
        <v>58.5</v>
      </c>
      <c r="F3512" s="19">
        <f t="shared" si="273"/>
        <v>58.5</v>
      </c>
      <c r="G3512" s="6">
        <f t="shared" si="274"/>
        <v>1.7671558660821804</v>
      </c>
      <c r="I3512" s="19">
        <f t="shared" si="272"/>
        <v>36.3446</v>
      </c>
      <c r="J3512" s="16"/>
      <c r="K3512" s="19">
        <f t="shared" si="275"/>
        <v>9.7746000000000031</v>
      </c>
      <c r="L3512" s="16"/>
      <c r="M3512" s="19">
        <v>18</v>
      </c>
    </row>
    <row r="3513" spans="1:13" x14ac:dyDescent="0.25">
      <c r="A3513" s="18">
        <v>0.81137731481481479</v>
      </c>
      <c r="B3513" s="19">
        <v>14.1508</v>
      </c>
      <c r="C3513" s="16"/>
      <c r="D3513" s="19">
        <v>3511</v>
      </c>
      <c r="E3513" s="7">
        <f t="shared" si="276"/>
        <v>58.516666666666666</v>
      </c>
      <c r="F3513" s="19">
        <f t="shared" si="273"/>
        <v>58.516666666666666</v>
      </c>
      <c r="G3513" s="6">
        <f t="shared" si="274"/>
        <v>1.7672795790817075</v>
      </c>
      <c r="I3513" s="19">
        <f t="shared" si="272"/>
        <v>36.320899999999995</v>
      </c>
      <c r="J3513" s="16"/>
      <c r="K3513" s="19">
        <f t="shared" si="275"/>
        <v>9.7508999999999979</v>
      </c>
      <c r="L3513" s="16"/>
      <c r="M3513" s="19">
        <v>18</v>
      </c>
    </row>
    <row r="3514" spans="1:13" x14ac:dyDescent="0.25">
      <c r="A3514" s="18">
        <v>0.81138888888888883</v>
      </c>
      <c r="B3514" s="19">
        <v>14.134499999999999</v>
      </c>
      <c r="C3514" s="16"/>
      <c r="D3514" s="2">
        <v>3512</v>
      </c>
      <c r="E3514" s="7">
        <f t="shared" si="276"/>
        <v>58.533333333333331</v>
      </c>
      <c r="F3514" s="19">
        <f t="shared" si="273"/>
        <v>58.533333333333331</v>
      </c>
      <c r="G3514" s="6">
        <f t="shared" si="274"/>
        <v>1.7674032568504212</v>
      </c>
      <c r="I3514" s="19">
        <f t="shared" si="272"/>
        <v>36.337199999999996</v>
      </c>
      <c r="J3514" s="16"/>
      <c r="K3514" s="19">
        <f t="shared" si="275"/>
        <v>9.767199999999999</v>
      </c>
      <c r="L3514" s="16"/>
      <c r="M3514" s="19">
        <v>18</v>
      </c>
    </row>
    <row r="3515" spans="1:13" x14ac:dyDescent="0.25">
      <c r="A3515" s="18">
        <v>0.81140046296296298</v>
      </c>
      <c r="B3515" s="19">
        <v>14.153499999999999</v>
      </c>
      <c r="C3515" s="16"/>
      <c r="D3515" s="19">
        <v>3513</v>
      </c>
      <c r="E3515" s="7">
        <f t="shared" si="276"/>
        <v>58.55</v>
      </c>
      <c r="F3515" s="19">
        <f t="shared" si="273"/>
        <v>58.55</v>
      </c>
      <c r="G3515" s="6">
        <f t="shared" si="274"/>
        <v>1.7675268994083819</v>
      </c>
      <c r="I3515" s="19">
        <f t="shared" si="272"/>
        <v>36.318199999999997</v>
      </c>
      <c r="J3515" s="16"/>
      <c r="K3515" s="19">
        <f t="shared" si="275"/>
        <v>9.7482000000000006</v>
      </c>
      <c r="L3515" s="16"/>
      <c r="M3515" s="19">
        <v>18</v>
      </c>
    </row>
    <row r="3516" spans="1:13" x14ac:dyDescent="0.25">
      <c r="A3516" s="18">
        <v>0.81141203703703713</v>
      </c>
      <c r="B3516" s="19">
        <v>14.1441</v>
      </c>
      <c r="C3516" s="16"/>
      <c r="D3516" s="19">
        <v>3514</v>
      </c>
      <c r="E3516" s="7">
        <f t="shared" si="276"/>
        <v>58.56666666666667</v>
      </c>
      <c r="F3516" s="19">
        <f t="shared" si="273"/>
        <v>58.56666666666667</v>
      </c>
      <c r="G3516" s="6">
        <f t="shared" si="274"/>
        <v>1.7676505067756325</v>
      </c>
      <c r="I3516" s="19">
        <f t="shared" si="272"/>
        <v>36.327599999999997</v>
      </c>
      <c r="J3516" s="16"/>
      <c r="K3516" s="19">
        <f t="shared" si="275"/>
        <v>9.7576000000000001</v>
      </c>
      <c r="L3516" s="16"/>
      <c r="M3516" s="19">
        <v>18</v>
      </c>
    </row>
    <row r="3517" spans="1:13" x14ac:dyDescent="0.25">
      <c r="A3517" s="18">
        <v>0.81142361111111105</v>
      </c>
      <c r="B3517" s="19">
        <v>14.1313</v>
      </c>
      <c r="C3517" s="16"/>
      <c r="D3517" s="2">
        <v>3515</v>
      </c>
      <c r="E3517" s="7">
        <f t="shared" si="276"/>
        <v>58.583333333333336</v>
      </c>
      <c r="F3517" s="19">
        <f t="shared" si="273"/>
        <v>58.583333333333336</v>
      </c>
      <c r="G3517" s="6">
        <f t="shared" si="274"/>
        <v>1.7677740789721992</v>
      </c>
      <c r="I3517" s="19">
        <f t="shared" si="272"/>
        <v>36.340400000000002</v>
      </c>
      <c r="J3517" s="16"/>
      <c r="K3517" s="19">
        <f t="shared" si="275"/>
        <v>9.7704000000000057</v>
      </c>
      <c r="L3517" s="16"/>
      <c r="M3517" s="19">
        <v>18</v>
      </c>
    </row>
    <row r="3518" spans="1:13" x14ac:dyDescent="0.25">
      <c r="A3518" s="18">
        <v>0.8114351851851852</v>
      </c>
      <c r="B3518" s="19">
        <v>14.1851</v>
      </c>
      <c r="C3518" s="16"/>
      <c r="D3518" s="19">
        <v>3516</v>
      </c>
      <c r="E3518" s="7">
        <f t="shared" si="276"/>
        <v>58.6</v>
      </c>
      <c r="F3518" s="19">
        <f t="shared" si="273"/>
        <v>58.6</v>
      </c>
      <c r="G3518" s="6">
        <f t="shared" si="274"/>
        <v>1.7678976160180906</v>
      </c>
      <c r="I3518" s="19">
        <f t="shared" si="272"/>
        <v>36.2866</v>
      </c>
      <c r="J3518" s="16"/>
      <c r="K3518" s="19">
        <f t="shared" si="275"/>
        <v>9.7166000000000032</v>
      </c>
      <c r="L3518" s="16"/>
      <c r="M3518" s="19">
        <v>18</v>
      </c>
    </row>
    <row r="3519" spans="1:13" x14ac:dyDescent="0.25">
      <c r="A3519" s="18">
        <v>0.81144675925925924</v>
      </c>
      <c r="B3519" s="19">
        <v>14.121600000000001</v>
      </c>
      <c r="C3519" s="16"/>
      <c r="D3519" s="19">
        <v>3517</v>
      </c>
      <c r="E3519" s="7">
        <f t="shared" si="276"/>
        <v>58.616666666666667</v>
      </c>
      <c r="F3519" s="19">
        <f t="shared" si="273"/>
        <v>58.616666666666667</v>
      </c>
      <c r="G3519" s="6">
        <f t="shared" si="274"/>
        <v>1.768021117933299</v>
      </c>
      <c r="I3519" s="19">
        <f t="shared" si="272"/>
        <v>36.350099999999998</v>
      </c>
      <c r="J3519" s="16"/>
      <c r="K3519" s="19">
        <f t="shared" si="275"/>
        <v>9.7801000000000009</v>
      </c>
      <c r="L3519" s="16"/>
      <c r="M3519" s="19">
        <v>18</v>
      </c>
    </row>
    <row r="3520" spans="1:13" x14ac:dyDescent="0.25">
      <c r="A3520" s="18">
        <v>0.81145833333333339</v>
      </c>
      <c r="B3520" s="19">
        <v>14.1526</v>
      </c>
      <c r="C3520" s="16"/>
      <c r="D3520" s="2">
        <v>3518</v>
      </c>
      <c r="E3520" s="7">
        <f t="shared" si="276"/>
        <v>58.633333333333333</v>
      </c>
      <c r="F3520" s="19">
        <f t="shared" si="273"/>
        <v>58.633333333333333</v>
      </c>
      <c r="G3520" s="6">
        <f t="shared" si="274"/>
        <v>1.7681445847377988</v>
      </c>
      <c r="I3520" s="19">
        <f t="shared" si="272"/>
        <v>36.319099999999999</v>
      </c>
      <c r="J3520" s="16"/>
      <c r="K3520" s="19">
        <f t="shared" si="275"/>
        <v>9.7491000000000021</v>
      </c>
      <c r="L3520" s="16"/>
      <c r="M3520" s="19">
        <v>18</v>
      </c>
    </row>
    <row r="3521" spans="1:13" x14ac:dyDescent="0.25">
      <c r="A3521" s="18">
        <v>0.81146990740740732</v>
      </c>
      <c r="B3521" s="19">
        <v>14.153700000000001</v>
      </c>
      <c r="C3521" s="16"/>
      <c r="D3521" s="19">
        <v>3519</v>
      </c>
      <c r="E3521" s="7">
        <f t="shared" si="276"/>
        <v>58.65</v>
      </c>
      <c r="F3521" s="19">
        <f t="shared" si="273"/>
        <v>58.65</v>
      </c>
      <c r="G3521" s="6">
        <f t="shared" si="274"/>
        <v>1.7682680164515481</v>
      </c>
      <c r="I3521" s="19">
        <f t="shared" si="272"/>
        <v>36.317999999999998</v>
      </c>
      <c r="J3521" s="16"/>
      <c r="K3521" s="19">
        <f t="shared" si="275"/>
        <v>9.7480000000000011</v>
      </c>
      <c r="L3521" s="16"/>
      <c r="M3521" s="19">
        <v>18</v>
      </c>
    </row>
    <row r="3522" spans="1:13" x14ac:dyDescent="0.25">
      <c r="A3522" s="18">
        <v>0.81148148148148147</v>
      </c>
      <c r="B3522" s="19">
        <v>14.157</v>
      </c>
      <c r="C3522" s="16"/>
      <c r="D3522" s="19">
        <v>3520</v>
      </c>
      <c r="E3522" s="7">
        <f t="shared" si="276"/>
        <v>58.666666666666664</v>
      </c>
      <c r="F3522" s="19">
        <f t="shared" si="273"/>
        <v>58.666666666666664</v>
      </c>
      <c r="G3522" s="6">
        <f t="shared" si="274"/>
        <v>1.7683914130944873</v>
      </c>
      <c r="I3522" s="19">
        <f t="shared" si="272"/>
        <v>36.314700000000002</v>
      </c>
      <c r="J3522" s="16"/>
      <c r="K3522" s="19">
        <f t="shared" si="275"/>
        <v>9.7447000000000052</v>
      </c>
      <c r="L3522" s="16"/>
      <c r="M3522" s="19">
        <v>18</v>
      </c>
    </row>
    <row r="3523" spans="1:13" x14ac:dyDescent="0.25">
      <c r="A3523" s="18">
        <v>0.81149305555555562</v>
      </c>
      <c r="B3523" s="19">
        <v>14.157299999999999</v>
      </c>
      <c r="C3523" s="16"/>
      <c r="D3523" s="2">
        <v>3521</v>
      </c>
      <c r="E3523" s="7">
        <f t="shared" si="276"/>
        <v>58.68333333333333</v>
      </c>
      <c r="F3523" s="19">
        <f t="shared" si="273"/>
        <v>58.68333333333333</v>
      </c>
      <c r="G3523" s="6">
        <f t="shared" si="274"/>
        <v>1.7685147746865406</v>
      </c>
      <c r="I3523" s="19">
        <f t="shared" ref="I3523:I3586" si="277">$H$2+$B$2-B3523</f>
        <v>36.314399999999999</v>
      </c>
      <c r="J3523" s="16"/>
      <c r="K3523" s="19">
        <f t="shared" si="275"/>
        <v>9.7444000000000024</v>
      </c>
      <c r="L3523" s="16"/>
      <c r="M3523" s="19">
        <v>18</v>
      </c>
    </row>
    <row r="3524" spans="1:13" x14ac:dyDescent="0.25">
      <c r="A3524" s="18">
        <v>0.81150462962962966</v>
      </c>
      <c r="B3524" s="19">
        <v>14.154199999999999</v>
      </c>
      <c r="C3524" s="16"/>
      <c r="D3524" s="19">
        <v>3522</v>
      </c>
      <c r="E3524" s="7">
        <f t="shared" si="276"/>
        <v>58.7</v>
      </c>
      <c r="F3524" s="19">
        <f t="shared" ref="F3524:F3587" si="278">E3524</f>
        <v>58.7</v>
      </c>
      <c r="G3524" s="6">
        <f t="shared" ref="G3524:G3587" si="279">LOG10(F3524)</f>
        <v>1.7686381012476144</v>
      </c>
      <c r="I3524" s="19">
        <f t="shared" si="277"/>
        <v>36.317499999999995</v>
      </c>
      <c r="J3524" s="16"/>
      <c r="K3524" s="19">
        <f t="shared" ref="K3524:K3587" si="280">I3524-$I$2</f>
        <v>9.7474999999999987</v>
      </c>
      <c r="L3524" s="16"/>
      <c r="M3524" s="19">
        <v>18</v>
      </c>
    </row>
    <row r="3525" spans="1:13" x14ac:dyDescent="0.25">
      <c r="A3525" s="18">
        <v>0.8115162037037037</v>
      </c>
      <c r="B3525" s="19">
        <v>14.120100000000001</v>
      </c>
      <c r="C3525" s="16"/>
      <c r="D3525" s="19">
        <v>3523</v>
      </c>
      <c r="E3525" s="7">
        <f t="shared" si="276"/>
        <v>58.716666666666669</v>
      </c>
      <c r="F3525" s="19">
        <f t="shared" si="278"/>
        <v>58.716666666666669</v>
      </c>
      <c r="G3525" s="6">
        <f t="shared" si="279"/>
        <v>1.7687613927975989</v>
      </c>
      <c r="I3525" s="19">
        <f t="shared" si="277"/>
        <v>36.351599999999998</v>
      </c>
      <c r="J3525" s="16"/>
      <c r="K3525" s="19">
        <f t="shared" si="280"/>
        <v>9.781600000000001</v>
      </c>
      <c r="L3525" s="16"/>
      <c r="M3525" s="19">
        <v>18</v>
      </c>
    </row>
    <row r="3526" spans="1:13" x14ac:dyDescent="0.25">
      <c r="A3526" s="18">
        <v>0.81152777777777774</v>
      </c>
      <c r="B3526" s="19">
        <v>14.1183</v>
      </c>
      <c r="C3526" s="16"/>
      <c r="D3526" s="2">
        <v>3524</v>
      </c>
      <c r="E3526" s="7">
        <f t="shared" si="276"/>
        <v>58.733333333333334</v>
      </c>
      <c r="F3526" s="19">
        <f t="shared" si="278"/>
        <v>58.733333333333334</v>
      </c>
      <c r="G3526" s="6">
        <f t="shared" si="279"/>
        <v>1.7688846493563666</v>
      </c>
      <c r="I3526" s="19">
        <f t="shared" si="277"/>
        <v>36.353400000000001</v>
      </c>
      <c r="J3526" s="16"/>
      <c r="K3526" s="19">
        <f t="shared" si="280"/>
        <v>9.7834000000000039</v>
      </c>
      <c r="L3526" s="16"/>
      <c r="M3526" s="19">
        <v>18</v>
      </c>
    </row>
    <row r="3527" spans="1:13" x14ac:dyDescent="0.25">
      <c r="A3527" s="18">
        <v>0.81153935185185189</v>
      </c>
      <c r="B3527" s="19">
        <v>14.132099999999999</v>
      </c>
      <c r="C3527" s="16"/>
      <c r="D3527" s="19">
        <v>3525</v>
      </c>
      <c r="E3527" s="7">
        <f t="shared" si="276"/>
        <v>58.75</v>
      </c>
      <c r="F3527" s="19">
        <f t="shared" si="278"/>
        <v>58.75</v>
      </c>
      <c r="G3527" s="6">
        <f t="shared" si="279"/>
        <v>1.769007870943774</v>
      </c>
      <c r="I3527" s="19">
        <f t="shared" si="277"/>
        <v>36.339599999999997</v>
      </c>
      <c r="J3527" s="16"/>
      <c r="K3527" s="19">
        <f t="shared" si="280"/>
        <v>9.7696000000000005</v>
      </c>
      <c r="L3527" s="16"/>
      <c r="M3527" s="19">
        <v>18</v>
      </c>
    </row>
    <row r="3528" spans="1:13" x14ac:dyDescent="0.25">
      <c r="A3528" s="18">
        <v>0.81155092592592604</v>
      </c>
      <c r="B3528" s="19">
        <v>14.111499999999999</v>
      </c>
      <c r="C3528" s="16"/>
      <c r="D3528" s="19">
        <v>3526</v>
      </c>
      <c r="E3528" s="7">
        <f t="shared" si="276"/>
        <v>58.766666666666666</v>
      </c>
      <c r="F3528" s="19">
        <f t="shared" si="278"/>
        <v>58.766666666666666</v>
      </c>
      <c r="G3528" s="6">
        <f t="shared" si="279"/>
        <v>1.7691310575796595</v>
      </c>
      <c r="I3528" s="19">
        <f t="shared" si="277"/>
        <v>36.360199999999999</v>
      </c>
      <c r="J3528" s="16"/>
      <c r="K3528" s="19">
        <f t="shared" si="280"/>
        <v>9.7902000000000022</v>
      </c>
      <c r="L3528" s="16"/>
      <c r="M3528" s="19">
        <v>18</v>
      </c>
    </row>
    <row r="3529" spans="1:13" x14ac:dyDescent="0.25">
      <c r="A3529" s="18">
        <v>0.81156249999999996</v>
      </c>
      <c r="B3529" s="19">
        <v>14.1433</v>
      </c>
      <c r="C3529" s="16"/>
      <c r="D3529" s="2">
        <v>3527</v>
      </c>
      <c r="E3529" s="7">
        <f t="shared" si="276"/>
        <v>58.783333333333331</v>
      </c>
      <c r="F3529" s="19">
        <f t="shared" si="278"/>
        <v>58.783333333333331</v>
      </c>
      <c r="G3529" s="6">
        <f t="shared" si="279"/>
        <v>1.7692542092838459</v>
      </c>
      <c r="I3529" s="19">
        <f t="shared" si="277"/>
        <v>36.328400000000002</v>
      </c>
      <c r="J3529" s="16"/>
      <c r="K3529" s="19">
        <f t="shared" si="280"/>
        <v>9.7584000000000053</v>
      </c>
      <c r="L3529" s="16"/>
      <c r="M3529" s="19">
        <v>18</v>
      </c>
    </row>
    <row r="3530" spans="1:13" x14ac:dyDescent="0.25">
      <c r="A3530" s="18">
        <v>0.81157407407407411</v>
      </c>
      <c r="B3530" s="19">
        <v>14.114599999999999</v>
      </c>
      <c r="C3530" s="16"/>
      <c r="D3530" s="19">
        <v>3528</v>
      </c>
      <c r="E3530" s="7">
        <f t="shared" si="276"/>
        <v>58.8</v>
      </c>
      <c r="F3530" s="19">
        <f t="shared" si="278"/>
        <v>58.8</v>
      </c>
      <c r="G3530" s="6">
        <f t="shared" si="279"/>
        <v>1.7693773260761385</v>
      </c>
      <c r="I3530" s="19">
        <f t="shared" si="277"/>
        <v>36.357100000000003</v>
      </c>
      <c r="J3530" s="16"/>
      <c r="K3530" s="19">
        <f t="shared" si="280"/>
        <v>9.7871000000000059</v>
      </c>
      <c r="L3530" s="16"/>
      <c r="M3530" s="19">
        <v>18</v>
      </c>
    </row>
    <row r="3531" spans="1:13" x14ac:dyDescent="0.25">
      <c r="A3531" s="18">
        <v>0.81158564814814815</v>
      </c>
      <c r="B3531" s="19">
        <v>14.146100000000001</v>
      </c>
      <c r="C3531" s="16"/>
      <c r="D3531" s="19">
        <v>3529</v>
      </c>
      <c r="E3531" s="7">
        <f t="shared" si="276"/>
        <v>58.81666666666667</v>
      </c>
      <c r="F3531" s="19">
        <f t="shared" si="278"/>
        <v>58.81666666666667</v>
      </c>
      <c r="G3531" s="6">
        <f t="shared" si="279"/>
        <v>1.7695004079763257</v>
      </c>
      <c r="I3531" s="19">
        <f t="shared" si="277"/>
        <v>36.325599999999994</v>
      </c>
      <c r="J3531" s="16"/>
      <c r="K3531" s="19">
        <f t="shared" si="280"/>
        <v>9.7555999999999976</v>
      </c>
      <c r="L3531" s="16"/>
      <c r="M3531" s="19">
        <v>18</v>
      </c>
    </row>
    <row r="3532" spans="1:13" x14ac:dyDescent="0.25">
      <c r="A3532" s="18">
        <v>0.81159722222222219</v>
      </c>
      <c r="B3532" s="19">
        <v>14.126200000000001</v>
      </c>
      <c r="C3532" s="16"/>
      <c r="D3532" s="2">
        <v>3530</v>
      </c>
      <c r="E3532" s="7">
        <f t="shared" si="276"/>
        <v>58.833333333333336</v>
      </c>
      <c r="F3532" s="19">
        <f t="shared" si="278"/>
        <v>58.833333333333336</v>
      </c>
      <c r="G3532" s="6">
        <f t="shared" si="279"/>
        <v>1.7696234550041789</v>
      </c>
      <c r="I3532" s="19">
        <f t="shared" si="277"/>
        <v>36.345500000000001</v>
      </c>
      <c r="J3532" s="16"/>
      <c r="K3532" s="19">
        <f t="shared" si="280"/>
        <v>9.7755000000000045</v>
      </c>
      <c r="L3532" s="16"/>
      <c r="M3532" s="19">
        <v>18</v>
      </c>
    </row>
    <row r="3533" spans="1:13" x14ac:dyDescent="0.25">
      <c r="A3533" s="18">
        <v>0.81160879629629623</v>
      </c>
      <c r="B3533" s="19">
        <v>14.15</v>
      </c>
      <c r="C3533" s="16"/>
      <c r="D3533" s="19">
        <v>3531</v>
      </c>
      <c r="E3533" s="7">
        <f t="shared" si="276"/>
        <v>58.85</v>
      </c>
      <c r="F3533" s="19">
        <f t="shared" si="278"/>
        <v>58.85</v>
      </c>
      <c r="G3533" s="6">
        <f t="shared" si="279"/>
        <v>1.7697464671794534</v>
      </c>
      <c r="I3533" s="19">
        <f t="shared" si="277"/>
        <v>36.3217</v>
      </c>
      <c r="J3533" s="16"/>
      <c r="K3533" s="19">
        <f t="shared" si="280"/>
        <v>9.7517000000000031</v>
      </c>
      <c r="L3533" s="16"/>
      <c r="M3533" s="19">
        <v>18</v>
      </c>
    </row>
    <row r="3534" spans="1:13" x14ac:dyDescent="0.25">
      <c r="A3534" s="18">
        <v>0.81162037037037038</v>
      </c>
      <c r="B3534" s="19">
        <v>14.086</v>
      </c>
      <c r="C3534" s="16"/>
      <c r="D3534" s="19">
        <v>3532</v>
      </c>
      <c r="E3534" s="7">
        <f t="shared" si="276"/>
        <v>58.866666666666667</v>
      </c>
      <c r="F3534" s="19">
        <f t="shared" si="278"/>
        <v>58.866666666666667</v>
      </c>
      <c r="G3534" s="6">
        <f t="shared" si="279"/>
        <v>1.7698694445218874</v>
      </c>
      <c r="I3534" s="19">
        <f t="shared" si="277"/>
        <v>36.3857</v>
      </c>
      <c r="J3534" s="16"/>
      <c r="K3534" s="19">
        <f t="shared" si="280"/>
        <v>9.8157000000000032</v>
      </c>
      <c r="L3534" s="16"/>
      <c r="M3534" s="19">
        <v>18</v>
      </c>
    </row>
    <row r="3535" spans="1:13" x14ac:dyDescent="0.25">
      <c r="A3535" s="18">
        <v>0.81163194444444453</v>
      </c>
      <c r="B3535" s="19">
        <v>14.1122</v>
      </c>
      <c r="C3535" s="16"/>
      <c r="D3535" s="2">
        <v>3533</v>
      </c>
      <c r="E3535" s="7">
        <f t="shared" si="276"/>
        <v>58.883333333333333</v>
      </c>
      <c r="F3535" s="19">
        <f t="shared" si="278"/>
        <v>58.883333333333333</v>
      </c>
      <c r="G3535" s="6">
        <f t="shared" si="279"/>
        <v>1.7699923870512018</v>
      </c>
      <c r="I3535" s="19">
        <f t="shared" si="277"/>
        <v>36.359499999999997</v>
      </c>
      <c r="J3535" s="16"/>
      <c r="K3535" s="19">
        <f t="shared" si="280"/>
        <v>9.7895000000000003</v>
      </c>
      <c r="L3535" s="16"/>
      <c r="M3535" s="19">
        <v>18</v>
      </c>
    </row>
    <row r="3536" spans="1:13" x14ac:dyDescent="0.25">
      <c r="A3536" s="18">
        <v>0.81164351851851846</v>
      </c>
      <c r="B3536" s="19">
        <v>14.134499999999999</v>
      </c>
      <c r="C3536" s="16"/>
      <c r="D3536" s="19">
        <v>3534</v>
      </c>
      <c r="E3536" s="7">
        <f t="shared" si="276"/>
        <v>58.9</v>
      </c>
      <c r="F3536" s="19">
        <f t="shared" si="278"/>
        <v>58.9</v>
      </c>
      <c r="G3536" s="6">
        <f t="shared" si="279"/>
        <v>1.7701152947871017</v>
      </c>
      <c r="I3536" s="19">
        <f t="shared" si="277"/>
        <v>36.337199999999996</v>
      </c>
      <c r="J3536" s="16"/>
      <c r="K3536" s="19">
        <f t="shared" si="280"/>
        <v>9.767199999999999</v>
      </c>
      <c r="L3536" s="16"/>
      <c r="M3536" s="19">
        <v>18</v>
      </c>
    </row>
    <row r="3537" spans="1:13" x14ac:dyDescent="0.25">
      <c r="A3537" s="18">
        <v>0.81165509259259261</v>
      </c>
      <c r="B3537" s="19">
        <v>14.1615</v>
      </c>
      <c r="C3537" s="16"/>
      <c r="D3537" s="19">
        <v>3535</v>
      </c>
      <c r="E3537" s="7">
        <f t="shared" si="276"/>
        <v>58.916666666666664</v>
      </c>
      <c r="F3537" s="19">
        <f t="shared" si="278"/>
        <v>58.916666666666664</v>
      </c>
      <c r="G3537" s="6">
        <f t="shared" si="279"/>
        <v>1.7702381677492744</v>
      </c>
      <c r="I3537" s="19">
        <f t="shared" si="277"/>
        <v>36.310199999999995</v>
      </c>
      <c r="J3537" s="16"/>
      <c r="K3537" s="19">
        <f t="shared" si="280"/>
        <v>9.740199999999998</v>
      </c>
      <c r="L3537" s="16"/>
      <c r="M3537" s="19">
        <v>18</v>
      </c>
    </row>
    <row r="3538" spans="1:13" x14ac:dyDescent="0.25">
      <c r="A3538" s="18">
        <v>0.81166666666666665</v>
      </c>
      <c r="B3538" s="19">
        <v>14.115600000000001</v>
      </c>
      <c r="C3538" s="16"/>
      <c r="D3538" s="2">
        <v>3536</v>
      </c>
      <c r="E3538" s="7">
        <f t="shared" si="276"/>
        <v>58.93333333333333</v>
      </c>
      <c r="F3538" s="19">
        <f t="shared" si="278"/>
        <v>58.93333333333333</v>
      </c>
      <c r="G3538" s="6">
        <f t="shared" si="279"/>
        <v>1.7703610059573918</v>
      </c>
      <c r="I3538" s="19">
        <f t="shared" si="277"/>
        <v>36.356099999999998</v>
      </c>
      <c r="J3538" s="16"/>
      <c r="K3538" s="19">
        <f t="shared" si="280"/>
        <v>9.7861000000000011</v>
      </c>
      <c r="L3538" s="16"/>
      <c r="M3538" s="19">
        <v>18</v>
      </c>
    </row>
    <row r="3539" spans="1:13" x14ac:dyDescent="0.25">
      <c r="A3539" s="18">
        <v>0.8116782407407408</v>
      </c>
      <c r="B3539" s="19">
        <v>14.161300000000001</v>
      </c>
      <c r="C3539" s="16"/>
      <c r="D3539" s="19">
        <v>3537</v>
      </c>
      <c r="E3539" s="7">
        <f t="shared" si="276"/>
        <v>58.95</v>
      </c>
      <c r="F3539" s="19">
        <f t="shared" si="278"/>
        <v>58.95</v>
      </c>
      <c r="G3539" s="6">
        <f t="shared" si="279"/>
        <v>1.7704838094311079</v>
      </c>
      <c r="I3539" s="19">
        <f t="shared" si="277"/>
        <v>36.310400000000001</v>
      </c>
      <c r="J3539" s="16"/>
      <c r="K3539" s="19">
        <f t="shared" si="280"/>
        <v>9.7404000000000046</v>
      </c>
      <c r="L3539" s="16"/>
      <c r="M3539" s="19">
        <v>18</v>
      </c>
    </row>
    <row r="3540" spans="1:13" x14ac:dyDescent="0.25">
      <c r="A3540" s="18">
        <v>0.81168981481481473</v>
      </c>
      <c r="B3540" s="19">
        <v>14.1447</v>
      </c>
      <c r="C3540" s="16"/>
      <c r="D3540" s="19">
        <v>3538</v>
      </c>
      <c r="E3540" s="7">
        <f t="shared" si="276"/>
        <v>58.966666666666669</v>
      </c>
      <c r="F3540" s="19">
        <f t="shared" si="278"/>
        <v>58.966666666666669</v>
      </c>
      <c r="G3540" s="6">
        <f t="shared" si="279"/>
        <v>1.7706065781900606</v>
      </c>
      <c r="I3540" s="19">
        <f t="shared" si="277"/>
        <v>36.326999999999998</v>
      </c>
      <c r="J3540" s="16"/>
      <c r="K3540" s="19">
        <f t="shared" si="280"/>
        <v>9.7570000000000014</v>
      </c>
      <c r="L3540" s="16"/>
      <c r="M3540" s="19">
        <v>18</v>
      </c>
    </row>
    <row r="3541" spans="1:13" x14ac:dyDescent="0.25">
      <c r="A3541" s="18">
        <v>0.81170138888888888</v>
      </c>
      <c r="B3541" s="19">
        <v>14.1508</v>
      </c>
      <c r="C3541" s="16"/>
      <c r="D3541" s="2">
        <v>3539</v>
      </c>
      <c r="E3541" s="7">
        <f t="shared" si="276"/>
        <v>58.983333333333334</v>
      </c>
      <c r="F3541" s="19">
        <f t="shared" si="278"/>
        <v>58.983333333333334</v>
      </c>
      <c r="G3541" s="6">
        <f t="shared" si="279"/>
        <v>1.7707293122538712</v>
      </c>
      <c r="I3541" s="19">
        <f t="shared" si="277"/>
        <v>36.320899999999995</v>
      </c>
      <c r="J3541" s="16"/>
      <c r="K3541" s="19">
        <f t="shared" si="280"/>
        <v>9.7508999999999979</v>
      </c>
      <c r="L3541" s="16"/>
      <c r="M3541" s="19">
        <v>18</v>
      </c>
    </row>
    <row r="3542" spans="1:13" x14ac:dyDescent="0.25">
      <c r="A3542" s="18">
        <v>0.81171296296296302</v>
      </c>
      <c r="B3542" s="19">
        <v>14.125500000000001</v>
      </c>
      <c r="C3542" s="16"/>
      <c r="D3542" s="19">
        <v>3540</v>
      </c>
      <c r="E3542" s="7">
        <f t="shared" si="276"/>
        <v>59</v>
      </c>
      <c r="F3542" s="19">
        <f t="shared" si="278"/>
        <v>59</v>
      </c>
      <c r="G3542" s="6">
        <f t="shared" si="279"/>
        <v>1.7708520116421442</v>
      </c>
      <c r="I3542" s="19">
        <f t="shared" si="277"/>
        <v>36.346199999999996</v>
      </c>
      <c r="J3542" s="16"/>
      <c r="K3542" s="19">
        <f t="shared" si="280"/>
        <v>9.7761999999999993</v>
      </c>
      <c r="L3542" s="16"/>
      <c r="M3542" s="19">
        <v>18</v>
      </c>
    </row>
    <row r="3543" spans="1:13" x14ac:dyDescent="0.25">
      <c r="A3543" s="18">
        <v>0.81172453703703706</v>
      </c>
      <c r="B3543" s="19">
        <v>14.1496</v>
      </c>
      <c r="C3543" s="16"/>
      <c r="D3543" s="19">
        <v>3541</v>
      </c>
      <c r="E3543" s="7">
        <f t="shared" si="276"/>
        <v>59.016666666666666</v>
      </c>
      <c r="F3543" s="19">
        <f t="shared" si="278"/>
        <v>59.016666666666666</v>
      </c>
      <c r="G3543" s="6">
        <f t="shared" si="279"/>
        <v>1.7709746763744674</v>
      </c>
      <c r="I3543" s="19">
        <f t="shared" si="277"/>
        <v>36.322099999999999</v>
      </c>
      <c r="J3543" s="16"/>
      <c r="K3543" s="19">
        <f t="shared" si="280"/>
        <v>9.7521000000000022</v>
      </c>
      <c r="L3543" s="16"/>
      <c r="M3543" s="19">
        <v>18</v>
      </c>
    </row>
    <row r="3544" spans="1:13" x14ac:dyDescent="0.25">
      <c r="A3544" s="18">
        <v>0.8117361111111111</v>
      </c>
      <c r="B3544" s="19">
        <v>14.1297</v>
      </c>
      <c r="C3544" s="16"/>
      <c r="D3544" s="2">
        <v>3542</v>
      </c>
      <c r="E3544" s="7">
        <f t="shared" si="276"/>
        <v>59.033333333333331</v>
      </c>
      <c r="F3544" s="19">
        <f t="shared" si="278"/>
        <v>59.033333333333331</v>
      </c>
      <c r="G3544" s="6">
        <f t="shared" si="279"/>
        <v>1.7710973064704123</v>
      </c>
      <c r="I3544" s="19">
        <f t="shared" si="277"/>
        <v>36.341999999999999</v>
      </c>
      <c r="J3544" s="16"/>
      <c r="K3544" s="19">
        <f t="shared" si="280"/>
        <v>9.772000000000002</v>
      </c>
      <c r="L3544" s="16"/>
      <c r="M3544" s="19">
        <v>18</v>
      </c>
    </row>
    <row r="3545" spans="1:13" x14ac:dyDescent="0.25">
      <c r="A3545" s="18">
        <v>0.81174768518518514</v>
      </c>
      <c r="B3545" s="19">
        <v>14.1494</v>
      </c>
      <c r="C3545" s="16"/>
      <c r="D3545" s="19">
        <v>3543</v>
      </c>
      <c r="E3545" s="7">
        <f t="shared" si="276"/>
        <v>59.05</v>
      </c>
      <c r="F3545" s="19">
        <f t="shared" si="278"/>
        <v>59.05</v>
      </c>
      <c r="G3545" s="6">
        <f t="shared" si="279"/>
        <v>1.7712199019495336</v>
      </c>
      <c r="I3545" s="19">
        <f t="shared" si="277"/>
        <v>36.322299999999998</v>
      </c>
      <c r="J3545" s="16"/>
      <c r="K3545" s="19">
        <f t="shared" si="280"/>
        <v>9.7523000000000017</v>
      </c>
      <c r="L3545" s="16"/>
      <c r="M3545" s="19">
        <v>18</v>
      </c>
    </row>
    <row r="3546" spans="1:13" x14ac:dyDescent="0.25">
      <c r="A3546" s="18">
        <v>0.81175925925925929</v>
      </c>
      <c r="B3546" s="19">
        <v>14.156000000000001</v>
      </c>
      <c r="C3546" s="16"/>
      <c r="D3546" s="19">
        <v>3544</v>
      </c>
      <c r="E3546" s="7">
        <f t="shared" si="276"/>
        <v>59.06666666666667</v>
      </c>
      <c r="F3546" s="19">
        <f t="shared" si="278"/>
        <v>59.06666666666667</v>
      </c>
      <c r="G3546" s="6">
        <f t="shared" si="279"/>
        <v>1.7713424628313696</v>
      </c>
      <c r="I3546" s="19">
        <f t="shared" si="277"/>
        <v>36.3157</v>
      </c>
      <c r="J3546" s="16"/>
      <c r="K3546" s="19">
        <f t="shared" si="280"/>
        <v>9.7457000000000029</v>
      </c>
      <c r="L3546" s="16"/>
      <c r="M3546" s="19">
        <v>18</v>
      </c>
    </row>
    <row r="3547" spans="1:13" x14ac:dyDescent="0.25">
      <c r="A3547" s="18">
        <v>0.81177083333333344</v>
      </c>
      <c r="B3547" s="19">
        <v>14.1356</v>
      </c>
      <c r="C3547" s="16"/>
      <c r="D3547" s="2">
        <v>3545</v>
      </c>
      <c r="E3547" s="7">
        <f t="shared" si="276"/>
        <v>59.083333333333336</v>
      </c>
      <c r="F3547" s="19">
        <f t="shared" si="278"/>
        <v>59.083333333333336</v>
      </c>
      <c r="G3547" s="6">
        <f t="shared" si="279"/>
        <v>1.7714649891354417</v>
      </c>
      <c r="I3547" s="19">
        <f t="shared" si="277"/>
        <v>36.336100000000002</v>
      </c>
      <c r="J3547" s="16"/>
      <c r="K3547" s="19">
        <f t="shared" si="280"/>
        <v>9.7661000000000051</v>
      </c>
      <c r="L3547" s="16"/>
      <c r="M3547" s="19">
        <v>18</v>
      </c>
    </row>
    <row r="3548" spans="1:13" x14ac:dyDescent="0.25">
      <c r="A3548" s="18">
        <v>0.81178240740740737</v>
      </c>
      <c r="B3548" s="19">
        <v>14.108700000000001</v>
      </c>
      <c r="C3548" s="16"/>
      <c r="D3548" s="19">
        <v>3546</v>
      </c>
      <c r="E3548" s="7">
        <f t="shared" si="276"/>
        <v>59.1</v>
      </c>
      <c r="F3548" s="19">
        <f t="shared" si="278"/>
        <v>59.1</v>
      </c>
      <c r="G3548" s="6">
        <f t="shared" si="279"/>
        <v>1.7715874808812553</v>
      </c>
      <c r="I3548" s="19">
        <f t="shared" si="277"/>
        <v>36.363</v>
      </c>
      <c r="J3548" s="16"/>
      <c r="K3548" s="19">
        <f t="shared" si="280"/>
        <v>9.7930000000000028</v>
      </c>
      <c r="L3548" s="16"/>
      <c r="M3548" s="19">
        <v>18</v>
      </c>
    </row>
    <row r="3549" spans="1:13" x14ac:dyDescent="0.25">
      <c r="A3549" s="18">
        <v>0.81179398148148152</v>
      </c>
      <c r="B3549" s="19">
        <v>14.1235</v>
      </c>
      <c r="C3549" s="16"/>
      <c r="D3549" s="19">
        <v>3547</v>
      </c>
      <c r="E3549" s="7">
        <f t="shared" si="276"/>
        <v>59.116666666666667</v>
      </c>
      <c r="F3549" s="19">
        <f t="shared" si="278"/>
        <v>59.116666666666667</v>
      </c>
      <c r="G3549" s="6">
        <f t="shared" si="279"/>
        <v>1.771709938088299</v>
      </c>
      <c r="I3549" s="19">
        <f t="shared" si="277"/>
        <v>36.348199999999999</v>
      </c>
      <c r="J3549" s="16"/>
      <c r="K3549" s="19">
        <f t="shared" si="280"/>
        <v>9.7782000000000018</v>
      </c>
      <c r="L3549" s="16"/>
      <c r="M3549" s="19">
        <v>18</v>
      </c>
    </row>
    <row r="3550" spans="1:13" x14ac:dyDescent="0.25">
      <c r="A3550" s="18">
        <v>0.81180555555555556</v>
      </c>
      <c r="B3550" s="19">
        <v>14.1455</v>
      </c>
      <c r="C3550" s="16"/>
      <c r="D3550" s="2">
        <v>3548</v>
      </c>
      <c r="E3550" s="7">
        <f t="shared" si="276"/>
        <v>59.133333333333333</v>
      </c>
      <c r="F3550" s="19">
        <f t="shared" si="278"/>
        <v>59.133333333333333</v>
      </c>
      <c r="G3550" s="6">
        <f t="shared" si="279"/>
        <v>1.7718323607760451</v>
      </c>
      <c r="I3550" s="19">
        <f t="shared" si="277"/>
        <v>36.3262</v>
      </c>
      <c r="J3550" s="16"/>
      <c r="K3550" s="19">
        <f t="shared" si="280"/>
        <v>9.7562000000000033</v>
      </c>
      <c r="L3550" s="16"/>
      <c r="M3550" s="19">
        <v>18</v>
      </c>
    </row>
    <row r="3551" spans="1:13" x14ac:dyDescent="0.25">
      <c r="A3551" s="18">
        <v>0.8118171296296296</v>
      </c>
      <c r="B3551" s="19">
        <v>14.1187</v>
      </c>
      <c r="C3551" s="16"/>
      <c r="D3551" s="19">
        <v>3549</v>
      </c>
      <c r="E3551" s="7">
        <f t="shared" si="276"/>
        <v>59.15</v>
      </c>
      <c r="F3551" s="19">
        <f t="shared" si="278"/>
        <v>59.15</v>
      </c>
      <c r="G3551" s="6">
        <f t="shared" si="279"/>
        <v>1.7719547489639491</v>
      </c>
      <c r="I3551" s="19">
        <f t="shared" si="277"/>
        <v>36.352999999999994</v>
      </c>
      <c r="J3551" s="16"/>
      <c r="K3551" s="19">
        <f t="shared" si="280"/>
        <v>9.7829999999999977</v>
      </c>
      <c r="L3551" s="16"/>
      <c r="M3551" s="19">
        <v>18</v>
      </c>
    </row>
    <row r="3552" spans="1:13" x14ac:dyDescent="0.25">
      <c r="A3552" s="18">
        <v>0.81182870370370364</v>
      </c>
      <c r="B3552" s="19">
        <v>14.1591</v>
      </c>
      <c r="C3552" s="16"/>
      <c r="D3552" s="19">
        <v>3550</v>
      </c>
      <c r="E3552" s="7">
        <f t="shared" si="276"/>
        <v>59.166666666666664</v>
      </c>
      <c r="F3552" s="19">
        <f t="shared" si="278"/>
        <v>59.166666666666664</v>
      </c>
      <c r="G3552" s="6">
        <f t="shared" si="279"/>
        <v>1.7720771026714504</v>
      </c>
      <c r="I3552" s="19">
        <f t="shared" si="277"/>
        <v>36.312599999999996</v>
      </c>
      <c r="J3552" s="16"/>
      <c r="K3552" s="19">
        <f t="shared" si="280"/>
        <v>9.7425999999999995</v>
      </c>
      <c r="L3552" s="16"/>
      <c r="M3552" s="19">
        <v>18</v>
      </c>
    </row>
    <row r="3553" spans="1:13" x14ac:dyDescent="0.25">
      <c r="A3553" s="18">
        <v>0.81184027777777779</v>
      </c>
      <c r="B3553" s="19">
        <v>14.121499999999999</v>
      </c>
      <c r="C3553" s="16"/>
      <c r="D3553" s="2">
        <v>3551</v>
      </c>
      <c r="E3553" s="7">
        <f t="shared" si="276"/>
        <v>59.18333333333333</v>
      </c>
      <c r="F3553" s="19">
        <f t="shared" si="278"/>
        <v>59.18333333333333</v>
      </c>
      <c r="G3553" s="6">
        <f t="shared" si="279"/>
        <v>1.7721994219179718</v>
      </c>
      <c r="I3553" s="19">
        <f t="shared" si="277"/>
        <v>36.350200000000001</v>
      </c>
      <c r="J3553" s="16"/>
      <c r="K3553" s="19">
        <f t="shared" si="280"/>
        <v>9.7802000000000042</v>
      </c>
      <c r="L3553" s="16"/>
      <c r="M3553" s="19">
        <v>18</v>
      </c>
    </row>
    <row r="3554" spans="1:13" x14ac:dyDescent="0.25">
      <c r="A3554" s="18">
        <v>0.81185185185185194</v>
      </c>
      <c r="B3554" s="19">
        <v>14.1355</v>
      </c>
      <c r="C3554" s="16"/>
      <c r="D3554" s="19">
        <v>3552</v>
      </c>
      <c r="E3554" s="7">
        <f t="shared" si="276"/>
        <v>59.2</v>
      </c>
      <c r="F3554" s="19">
        <f t="shared" si="278"/>
        <v>59.2</v>
      </c>
      <c r="G3554" s="6">
        <f t="shared" si="279"/>
        <v>1.7723217067229198</v>
      </c>
      <c r="I3554" s="19">
        <f t="shared" si="277"/>
        <v>36.336199999999998</v>
      </c>
      <c r="J3554" s="16"/>
      <c r="K3554" s="19">
        <f t="shared" si="280"/>
        <v>9.7662000000000013</v>
      </c>
      <c r="L3554" s="16"/>
      <c r="M3554" s="19">
        <v>18</v>
      </c>
    </row>
    <row r="3555" spans="1:13" x14ac:dyDescent="0.25">
      <c r="A3555" s="18">
        <v>0.81186342592592586</v>
      </c>
      <c r="B3555" s="19">
        <v>14.125500000000001</v>
      </c>
      <c r="C3555" s="16"/>
      <c r="D3555" s="19">
        <v>3553</v>
      </c>
      <c r="E3555" s="7">
        <f t="shared" si="276"/>
        <v>59.216666666666669</v>
      </c>
      <c r="F3555" s="19">
        <f t="shared" si="278"/>
        <v>59.216666666666669</v>
      </c>
      <c r="G3555" s="6">
        <f t="shared" si="279"/>
        <v>1.7724439571056843</v>
      </c>
      <c r="I3555" s="19">
        <f t="shared" si="277"/>
        <v>36.346199999999996</v>
      </c>
      <c r="J3555" s="16"/>
      <c r="K3555" s="19">
        <f t="shared" si="280"/>
        <v>9.7761999999999993</v>
      </c>
      <c r="L3555" s="16"/>
      <c r="M3555" s="19">
        <v>18</v>
      </c>
    </row>
    <row r="3556" spans="1:13" x14ac:dyDescent="0.25">
      <c r="A3556" s="18">
        <v>0.81187500000000001</v>
      </c>
      <c r="B3556" s="19">
        <v>14.121600000000001</v>
      </c>
      <c r="C3556" s="16"/>
      <c r="D3556" s="2">
        <v>3554</v>
      </c>
      <c r="E3556" s="7">
        <f t="shared" si="276"/>
        <v>59.233333333333334</v>
      </c>
      <c r="F3556" s="19">
        <f t="shared" si="278"/>
        <v>59.233333333333334</v>
      </c>
      <c r="G3556" s="6">
        <f t="shared" si="279"/>
        <v>1.772566173085639</v>
      </c>
      <c r="I3556" s="19">
        <f t="shared" si="277"/>
        <v>36.350099999999998</v>
      </c>
      <c r="J3556" s="16"/>
      <c r="K3556" s="19">
        <f t="shared" si="280"/>
        <v>9.7801000000000009</v>
      </c>
      <c r="L3556" s="16"/>
      <c r="M3556" s="19">
        <v>18</v>
      </c>
    </row>
    <row r="3557" spans="1:13" x14ac:dyDescent="0.25">
      <c r="A3557" s="18">
        <v>0.81188657407407405</v>
      </c>
      <c r="B3557" s="19">
        <v>14.1531</v>
      </c>
      <c r="C3557" s="16"/>
      <c r="D3557" s="19">
        <v>3555</v>
      </c>
      <c r="E3557" s="7">
        <f t="shared" si="276"/>
        <v>59.25</v>
      </c>
      <c r="F3557" s="19">
        <f t="shared" si="278"/>
        <v>59.25</v>
      </c>
      <c r="G3557" s="6">
        <f t="shared" si="279"/>
        <v>1.7726883546821415</v>
      </c>
      <c r="I3557" s="19">
        <f t="shared" si="277"/>
        <v>36.318599999999996</v>
      </c>
      <c r="J3557" s="16"/>
      <c r="K3557" s="19">
        <f t="shared" si="280"/>
        <v>9.7485999999999997</v>
      </c>
      <c r="L3557" s="16"/>
      <c r="M3557" s="19">
        <v>18</v>
      </c>
    </row>
    <row r="3558" spans="1:13" x14ac:dyDescent="0.25">
      <c r="A3558" s="18">
        <v>0.8118981481481482</v>
      </c>
      <c r="B3558" s="19">
        <v>14.1213</v>
      </c>
      <c r="C3558" s="16"/>
      <c r="D3558" s="19">
        <v>3556</v>
      </c>
      <c r="E3558" s="7">
        <f t="shared" si="276"/>
        <v>59.266666666666666</v>
      </c>
      <c r="F3558" s="19">
        <f t="shared" si="278"/>
        <v>59.266666666666666</v>
      </c>
      <c r="G3558" s="6">
        <f t="shared" si="279"/>
        <v>1.7728105019145324</v>
      </c>
      <c r="I3558" s="19">
        <f t="shared" si="277"/>
        <v>36.3504</v>
      </c>
      <c r="J3558" s="16"/>
      <c r="K3558" s="19">
        <f t="shared" si="280"/>
        <v>9.7804000000000038</v>
      </c>
      <c r="L3558" s="16"/>
      <c r="M3558" s="19">
        <v>18</v>
      </c>
    </row>
    <row r="3559" spans="1:13" x14ac:dyDescent="0.25">
      <c r="A3559" s="18">
        <v>0.81190972222222213</v>
      </c>
      <c r="B3559" s="19">
        <v>14.148199999999999</v>
      </c>
      <c r="C3559" s="16"/>
      <c r="D3559" s="2">
        <v>3557</v>
      </c>
      <c r="E3559" s="7">
        <f t="shared" si="276"/>
        <v>59.283333333333331</v>
      </c>
      <c r="F3559" s="19">
        <f t="shared" si="278"/>
        <v>59.283333333333331</v>
      </c>
      <c r="G3559" s="6">
        <f t="shared" si="279"/>
        <v>1.7729326148021367</v>
      </c>
      <c r="I3559" s="19">
        <f t="shared" si="277"/>
        <v>36.323499999999996</v>
      </c>
      <c r="J3559" s="16"/>
      <c r="K3559" s="19">
        <f t="shared" si="280"/>
        <v>9.7534999999999989</v>
      </c>
      <c r="L3559" s="16"/>
      <c r="M3559" s="19">
        <v>18</v>
      </c>
    </row>
    <row r="3560" spans="1:13" x14ac:dyDescent="0.25">
      <c r="A3560" s="18">
        <v>0.81192129629629628</v>
      </c>
      <c r="B3560" s="19">
        <v>14.1091</v>
      </c>
      <c r="C3560" s="16"/>
      <c r="D3560" s="19">
        <v>3558</v>
      </c>
      <c r="E3560" s="7">
        <f t="shared" si="276"/>
        <v>59.3</v>
      </c>
      <c r="F3560" s="19">
        <f t="shared" si="278"/>
        <v>59.3</v>
      </c>
      <c r="G3560" s="6">
        <f t="shared" si="279"/>
        <v>1.7730546933642626</v>
      </c>
      <c r="I3560" s="19">
        <f t="shared" si="277"/>
        <v>36.3626</v>
      </c>
      <c r="J3560" s="16"/>
      <c r="K3560" s="19">
        <f t="shared" si="280"/>
        <v>9.7926000000000037</v>
      </c>
      <c r="L3560" s="16"/>
      <c r="M3560" s="19">
        <v>18</v>
      </c>
    </row>
    <row r="3561" spans="1:13" x14ac:dyDescent="0.25">
      <c r="A3561" s="18">
        <v>0.81193287037037043</v>
      </c>
      <c r="B3561" s="19">
        <v>14.1447</v>
      </c>
      <c r="C3561" s="16"/>
      <c r="D3561" s="19">
        <v>3559</v>
      </c>
      <c r="E3561" s="7">
        <f t="shared" si="276"/>
        <v>59.31666666666667</v>
      </c>
      <c r="F3561" s="19">
        <f t="shared" si="278"/>
        <v>59.31666666666667</v>
      </c>
      <c r="G3561" s="6">
        <f t="shared" si="279"/>
        <v>1.7731767376202023</v>
      </c>
      <c r="I3561" s="19">
        <f t="shared" si="277"/>
        <v>36.326999999999998</v>
      </c>
      <c r="J3561" s="16"/>
      <c r="K3561" s="19">
        <f t="shared" si="280"/>
        <v>9.7570000000000014</v>
      </c>
      <c r="L3561" s="16"/>
      <c r="M3561" s="19">
        <v>18</v>
      </c>
    </row>
    <row r="3562" spans="1:13" x14ac:dyDescent="0.25">
      <c r="A3562" s="18">
        <v>0.81194444444444447</v>
      </c>
      <c r="B3562" s="19">
        <v>14.0868</v>
      </c>
      <c r="C3562" s="16"/>
      <c r="D3562" s="2">
        <v>3560</v>
      </c>
      <c r="E3562" s="7">
        <f t="shared" si="276"/>
        <v>59.333333333333336</v>
      </c>
      <c r="F3562" s="19">
        <f t="shared" si="278"/>
        <v>59.333333333333336</v>
      </c>
      <c r="G3562" s="6">
        <f t="shared" si="279"/>
        <v>1.7732987475892314</v>
      </c>
      <c r="I3562" s="19">
        <f t="shared" si="277"/>
        <v>36.384900000000002</v>
      </c>
      <c r="J3562" s="16"/>
      <c r="K3562" s="19">
        <f t="shared" si="280"/>
        <v>9.8149000000000051</v>
      </c>
      <c r="L3562" s="16"/>
      <c r="M3562" s="19">
        <v>18</v>
      </c>
    </row>
    <row r="3563" spans="1:13" x14ac:dyDescent="0.25">
      <c r="A3563" s="18">
        <v>0.81195601851851851</v>
      </c>
      <c r="B3563" s="19">
        <v>14.1297</v>
      </c>
      <c r="C3563" s="16"/>
      <c r="D3563" s="19">
        <v>3561</v>
      </c>
      <c r="E3563" s="7">
        <f t="shared" si="276"/>
        <v>59.35</v>
      </c>
      <c r="F3563" s="19">
        <f t="shared" si="278"/>
        <v>59.35</v>
      </c>
      <c r="G3563" s="6">
        <f t="shared" si="279"/>
        <v>1.7734207232906101</v>
      </c>
      <c r="I3563" s="19">
        <f t="shared" si="277"/>
        <v>36.341999999999999</v>
      </c>
      <c r="J3563" s="16"/>
      <c r="K3563" s="19">
        <f t="shared" si="280"/>
        <v>9.772000000000002</v>
      </c>
      <c r="L3563" s="16"/>
      <c r="M3563" s="19">
        <v>18</v>
      </c>
    </row>
    <row r="3564" spans="1:13" x14ac:dyDescent="0.25">
      <c r="A3564" s="18">
        <v>0.81196759259259255</v>
      </c>
      <c r="B3564" s="19">
        <v>14.1515</v>
      </c>
      <c r="C3564" s="16"/>
      <c r="D3564" s="19">
        <v>3562</v>
      </c>
      <c r="E3564" s="7">
        <f t="shared" si="276"/>
        <v>59.366666666666667</v>
      </c>
      <c r="F3564" s="19">
        <f t="shared" si="278"/>
        <v>59.366666666666667</v>
      </c>
      <c r="G3564" s="6">
        <f t="shared" si="279"/>
        <v>1.773542664743581</v>
      </c>
      <c r="I3564" s="19">
        <f t="shared" si="277"/>
        <v>36.3202</v>
      </c>
      <c r="J3564" s="16"/>
      <c r="K3564" s="19">
        <f t="shared" si="280"/>
        <v>9.7502000000000031</v>
      </c>
      <c r="L3564" s="16"/>
      <c r="M3564" s="19">
        <v>18</v>
      </c>
    </row>
    <row r="3565" spans="1:13" x14ac:dyDescent="0.25">
      <c r="A3565" s="18">
        <v>0.8119791666666667</v>
      </c>
      <c r="B3565" s="19">
        <v>14.142300000000001</v>
      </c>
      <c r="C3565" s="16"/>
      <c r="D3565" s="2">
        <v>3563</v>
      </c>
      <c r="E3565" s="7">
        <f t="shared" si="276"/>
        <v>59.383333333333333</v>
      </c>
      <c r="F3565" s="19">
        <f t="shared" si="278"/>
        <v>59.383333333333333</v>
      </c>
      <c r="G3565" s="6">
        <f t="shared" si="279"/>
        <v>1.773664571967372</v>
      </c>
      <c r="I3565" s="19">
        <f t="shared" si="277"/>
        <v>36.3294</v>
      </c>
      <c r="J3565" s="16"/>
      <c r="K3565" s="19">
        <f t="shared" si="280"/>
        <v>9.759400000000003</v>
      </c>
      <c r="L3565" s="16"/>
      <c r="M3565" s="19">
        <v>18</v>
      </c>
    </row>
    <row r="3566" spans="1:13" x14ac:dyDescent="0.25">
      <c r="A3566" s="18">
        <v>0.81199074074074085</v>
      </c>
      <c r="B3566" s="19">
        <v>14.1244</v>
      </c>
      <c r="C3566" s="16"/>
      <c r="D3566" s="19">
        <v>3564</v>
      </c>
      <c r="E3566" s="7">
        <f t="shared" si="276"/>
        <v>59.4</v>
      </c>
      <c r="F3566" s="19">
        <f t="shared" si="278"/>
        <v>59.4</v>
      </c>
      <c r="G3566" s="6">
        <f t="shared" si="279"/>
        <v>1.7737864449811935</v>
      </c>
      <c r="I3566" s="19">
        <f t="shared" si="277"/>
        <v>36.347299999999997</v>
      </c>
      <c r="J3566" s="16"/>
      <c r="K3566" s="19">
        <f t="shared" si="280"/>
        <v>9.7773000000000003</v>
      </c>
      <c r="L3566" s="16"/>
      <c r="M3566" s="19">
        <v>18</v>
      </c>
    </row>
    <row r="3567" spans="1:13" x14ac:dyDescent="0.25">
      <c r="A3567" s="18">
        <v>0.81200231481481477</v>
      </c>
      <c r="B3567" s="19">
        <v>14.138</v>
      </c>
      <c r="C3567" s="16"/>
      <c r="D3567" s="19">
        <v>3565</v>
      </c>
      <c r="E3567" s="7">
        <f t="shared" si="276"/>
        <v>59.416666666666664</v>
      </c>
      <c r="F3567" s="19">
        <f t="shared" si="278"/>
        <v>59.416666666666664</v>
      </c>
      <c r="G3567" s="6">
        <f t="shared" si="279"/>
        <v>1.7739082838042408</v>
      </c>
      <c r="I3567" s="19">
        <f t="shared" si="277"/>
        <v>36.3337</v>
      </c>
      <c r="J3567" s="16"/>
      <c r="K3567" s="19">
        <f t="shared" si="280"/>
        <v>9.7637000000000036</v>
      </c>
      <c r="L3567" s="16"/>
      <c r="M3567" s="19">
        <v>18</v>
      </c>
    </row>
    <row r="3568" spans="1:13" x14ac:dyDescent="0.25">
      <c r="A3568" s="18">
        <v>0.81201388888888892</v>
      </c>
      <c r="B3568" s="19">
        <v>14.1486</v>
      </c>
      <c r="C3568" s="16"/>
      <c r="D3568" s="2">
        <v>3566</v>
      </c>
      <c r="E3568" s="7">
        <f t="shared" si="276"/>
        <v>59.43333333333333</v>
      </c>
      <c r="F3568" s="19">
        <f t="shared" si="278"/>
        <v>59.43333333333333</v>
      </c>
      <c r="G3568" s="6">
        <f t="shared" si="279"/>
        <v>1.7740300884556921</v>
      </c>
      <c r="I3568" s="19">
        <f t="shared" si="277"/>
        <v>36.323099999999997</v>
      </c>
      <c r="J3568" s="16"/>
      <c r="K3568" s="19">
        <f t="shared" si="280"/>
        <v>9.7530999999999999</v>
      </c>
      <c r="L3568" s="16"/>
      <c r="M3568" s="19">
        <v>18</v>
      </c>
    </row>
    <row r="3569" spans="1:13" x14ac:dyDescent="0.25">
      <c r="A3569" s="18">
        <v>0.81202546296296296</v>
      </c>
      <c r="B3569" s="19">
        <v>14.1335</v>
      </c>
      <c r="C3569" s="16"/>
      <c r="D3569" s="19">
        <v>3567</v>
      </c>
      <c r="E3569" s="7">
        <f t="shared" si="276"/>
        <v>59.45</v>
      </c>
      <c r="F3569" s="19">
        <f t="shared" si="278"/>
        <v>59.45</v>
      </c>
      <c r="G3569" s="6">
        <f t="shared" si="279"/>
        <v>1.7741518589547105</v>
      </c>
      <c r="I3569" s="19">
        <f t="shared" si="277"/>
        <v>36.338200000000001</v>
      </c>
      <c r="J3569" s="16"/>
      <c r="K3569" s="19">
        <f t="shared" si="280"/>
        <v>9.7682000000000038</v>
      </c>
      <c r="L3569" s="16"/>
      <c r="M3569" s="19">
        <v>18</v>
      </c>
    </row>
    <row r="3570" spans="1:13" x14ac:dyDescent="0.25">
      <c r="A3570" s="18">
        <v>0.812037037037037</v>
      </c>
      <c r="B3570" s="19">
        <v>14.1333</v>
      </c>
      <c r="C3570" s="16"/>
      <c r="D3570" s="19">
        <v>3568</v>
      </c>
      <c r="E3570" s="7">
        <f t="shared" si="276"/>
        <v>59.466666666666669</v>
      </c>
      <c r="F3570" s="19">
        <f t="shared" si="278"/>
        <v>59.466666666666669</v>
      </c>
      <c r="G3570" s="6">
        <f t="shared" si="279"/>
        <v>1.7742735953204418</v>
      </c>
      <c r="I3570" s="19">
        <f t="shared" si="277"/>
        <v>36.3384</v>
      </c>
      <c r="J3570" s="16"/>
      <c r="K3570" s="19">
        <f t="shared" si="280"/>
        <v>9.7684000000000033</v>
      </c>
      <c r="L3570" s="16"/>
      <c r="M3570" s="19">
        <v>18</v>
      </c>
    </row>
    <row r="3571" spans="1:13" x14ac:dyDescent="0.25">
      <c r="A3571" s="18">
        <v>0.81204861111111104</v>
      </c>
      <c r="B3571" s="19">
        <v>14.1035</v>
      </c>
      <c r="C3571" s="16"/>
      <c r="D3571" s="2">
        <v>3569</v>
      </c>
      <c r="E3571" s="7">
        <f t="shared" si="276"/>
        <v>59.483333333333334</v>
      </c>
      <c r="F3571" s="19">
        <f t="shared" si="278"/>
        <v>59.483333333333334</v>
      </c>
      <c r="G3571" s="6">
        <f t="shared" si="279"/>
        <v>1.7743952975720167</v>
      </c>
      <c r="I3571" s="19">
        <f t="shared" si="277"/>
        <v>36.368200000000002</v>
      </c>
      <c r="J3571" s="16"/>
      <c r="K3571" s="19">
        <f t="shared" si="280"/>
        <v>9.7982000000000049</v>
      </c>
      <c r="L3571" s="16"/>
      <c r="M3571" s="19">
        <v>18</v>
      </c>
    </row>
    <row r="3572" spans="1:13" x14ac:dyDescent="0.25">
      <c r="A3572" s="18">
        <v>0.81206018518518519</v>
      </c>
      <c r="B3572" s="19">
        <v>14.1244</v>
      </c>
      <c r="C3572" s="16"/>
      <c r="D3572" s="19">
        <v>3570</v>
      </c>
      <c r="E3572" s="7">
        <f t="shared" si="276"/>
        <v>59.5</v>
      </c>
      <c r="F3572" s="19">
        <f t="shared" si="278"/>
        <v>59.5</v>
      </c>
      <c r="G3572" s="6">
        <f t="shared" si="279"/>
        <v>1.7745169657285496</v>
      </c>
      <c r="I3572" s="19">
        <f t="shared" si="277"/>
        <v>36.347299999999997</v>
      </c>
      <c r="J3572" s="16"/>
      <c r="K3572" s="19">
        <f t="shared" si="280"/>
        <v>9.7773000000000003</v>
      </c>
      <c r="L3572" s="16"/>
      <c r="M3572" s="19">
        <v>18</v>
      </c>
    </row>
    <row r="3573" spans="1:13" x14ac:dyDescent="0.25">
      <c r="A3573" s="18">
        <v>0.81207175925925934</v>
      </c>
      <c r="B3573" s="19">
        <v>14.1434</v>
      </c>
      <c r="C3573" s="16"/>
      <c r="D3573" s="19">
        <v>3571</v>
      </c>
      <c r="E3573" s="7">
        <f t="shared" si="276"/>
        <v>59.516666666666666</v>
      </c>
      <c r="F3573" s="19">
        <f t="shared" si="278"/>
        <v>59.516666666666666</v>
      </c>
      <c r="G3573" s="6">
        <f t="shared" si="279"/>
        <v>1.7746385998091383</v>
      </c>
      <c r="I3573" s="19">
        <f t="shared" si="277"/>
        <v>36.328299999999999</v>
      </c>
      <c r="J3573" s="16"/>
      <c r="K3573" s="19">
        <f t="shared" si="280"/>
        <v>9.758300000000002</v>
      </c>
      <c r="L3573" s="16"/>
      <c r="M3573" s="19">
        <v>18</v>
      </c>
    </row>
    <row r="3574" spans="1:13" x14ac:dyDescent="0.25">
      <c r="A3574" s="18">
        <v>0.81208333333333327</v>
      </c>
      <c r="B3574" s="19">
        <v>14.1213</v>
      </c>
      <c r="C3574" s="16"/>
      <c r="D3574" s="2">
        <v>3572</v>
      </c>
      <c r="E3574" s="7">
        <f t="shared" ref="E3574:E3637" si="281">D3574/60</f>
        <v>59.533333333333331</v>
      </c>
      <c r="F3574" s="19">
        <f t="shared" si="278"/>
        <v>59.533333333333331</v>
      </c>
      <c r="G3574" s="6">
        <f t="shared" si="279"/>
        <v>1.7747601998328653</v>
      </c>
      <c r="I3574" s="19">
        <f t="shared" si="277"/>
        <v>36.3504</v>
      </c>
      <c r="J3574" s="16"/>
      <c r="K3574" s="19">
        <f t="shared" si="280"/>
        <v>9.7804000000000038</v>
      </c>
      <c r="L3574" s="16"/>
      <c r="M3574" s="19">
        <v>18</v>
      </c>
    </row>
    <row r="3575" spans="1:13" x14ac:dyDescent="0.25">
      <c r="A3575" s="18">
        <v>0.81209490740740742</v>
      </c>
      <c r="B3575" s="19">
        <v>14.0999</v>
      </c>
      <c r="C3575" s="16"/>
      <c r="D3575" s="19">
        <v>3573</v>
      </c>
      <c r="E3575" s="7">
        <f t="shared" si="281"/>
        <v>59.55</v>
      </c>
      <c r="F3575" s="19">
        <f t="shared" si="278"/>
        <v>59.55</v>
      </c>
      <c r="G3575" s="6">
        <f t="shared" si="279"/>
        <v>1.7748817658187963</v>
      </c>
      <c r="I3575" s="19">
        <f t="shared" si="277"/>
        <v>36.3718</v>
      </c>
      <c r="J3575" s="16"/>
      <c r="K3575" s="19">
        <f t="shared" si="280"/>
        <v>9.8018000000000036</v>
      </c>
      <c r="L3575" s="16"/>
      <c r="M3575" s="19">
        <v>18</v>
      </c>
    </row>
    <row r="3576" spans="1:13" x14ac:dyDescent="0.25">
      <c r="A3576" s="18">
        <v>0.81210648148148146</v>
      </c>
      <c r="B3576" s="19">
        <v>14.1386</v>
      </c>
      <c r="C3576" s="16"/>
      <c r="D3576" s="19">
        <v>3574</v>
      </c>
      <c r="E3576" s="7">
        <f t="shared" si="281"/>
        <v>59.56666666666667</v>
      </c>
      <c r="F3576" s="19">
        <f t="shared" si="278"/>
        <v>59.56666666666667</v>
      </c>
      <c r="G3576" s="6">
        <f t="shared" si="279"/>
        <v>1.7750032977859818</v>
      </c>
      <c r="I3576" s="19">
        <f t="shared" si="277"/>
        <v>36.333100000000002</v>
      </c>
      <c r="J3576" s="16"/>
      <c r="K3576" s="19">
        <f t="shared" si="280"/>
        <v>9.763100000000005</v>
      </c>
      <c r="L3576" s="16"/>
      <c r="M3576" s="19">
        <v>18</v>
      </c>
    </row>
    <row r="3577" spans="1:13" x14ac:dyDescent="0.25">
      <c r="A3577" s="18">
        <v>0.81211805555555561</v>
      </c>
      <c r="B3577" s="19">
        <v>14.120900000000001</v>
      </c>
      <c r="C3577" s="16"/>
      <c r="D3577" s="2">
        <v>3575</v>
      </c>
      <c r="E3577" s="7">
        <f t="shared" si="281"/>
        <v>59.583333333333336</v>
      </c>
      <c r="F3577" s="19">
        <f t="shared" si="278"/>
        <v>59.583333333333336</v>
      </c>
      <c r="G3577" s="6">
        <f t="shared" si="279"/>
        <v>1.7751247957534557</v>
      </c>
      <c r="I3577" s="19">
        <f t="shared" si="277"/>
        <v>36.3508</v>
      </c>
      <c r="J3577" s="16"/>
      <c r="K3577" s="19">
        <f t="shared" si="280"/>
        <v>9.7808000000000028</v>
      </c>
      <c r="L3577" s="16"/>
      <c r="M3577" s="19">
        <v>18</v>
      </c>
    </row>
    <row r="3578" spans="1:13" x14ac:dyDescent="0.25">
      <c r="A3578" s="18">
        <v>0.81212962962962953</v>
      </c>
      <c r="B3578" s="19">
        <v>14.1267</v>
      </c>
      <c r="C3578" s="16"/>
      <c r="D3578" s="19">
        <v>3576</v>
      </c>
      <c r="E3578" s="7">
        <f t="shared" si="281"/>
        <v>59.6</v>
      </c>
      <c r="F3578" s="19">
        <f t="shared" si="278"/>
        <v>59.6</v>
      </c>
      <c r="G3578" s="6">
        <f t="shared" si="279"/>
        <v>1.7752462597402365</v>
      </c>
      <c r="I3578" s="19">
        <f t="shared" si="277"/>
        <v>36.344999999999999</v>
      </c>
      <c r="J3578" s="16"/>
      <c r="K3578" s="19">
        <f t="shared" si="280"/>
        <v>9.7750000000000021</v>
      </c>
      <c r="L3578" s="16"/>
      <c r="M3578" s="19">
        <v>18</v>
      </c>
    </row>
    <row r="3579" spans="1:13" x14ac:dyDescent="0.25">
      <c r="A3579" s="18">
        <v>0.81214120370370368</v>
      </c>
      <c r="B3579" s="19">
        <v>14.127800000000001</v>
      </c>
      <c r="C3579" s="16"/>
      <c r="D3579" s="19">
        <v>3577</v>
      </c>
      <c r="E3579" s="7">
        <f t="shared" si="281"/>
        <v>59.616666666666667</v>
      </c>
      <c r="F3579" s="19">
        <f t="shared" si="278"/>
        <v>59.616666666666667</v>
      </c>
      <c r="G3579" s="6">
        <f t="shared" si="279"/>
        <v>1.7753676897653259</v>
      </c>
      <c r="I3579" s="19">
        <f t="shared" si="277"/>
        <v>36.343899999999998</v>
      </c>
      <c r="J3579" s="16"/>
      <c r="K3579" s="19">
        <f t="shared" si="280"/>
        <v>9.7739000000000011</v>
      </c>
      <c r="L3579" s="16"/>
      <c r="M3579" s="19">
        <v>18</v>
      </c>
    </row>
    <row r="3580" spans="1:13" x14ac:dyDescent="0.25">
      <c r="A3580" s="18">
        <v>0.81215277777777783</v>
      </c>
      <c r="B3580" s="19">
        <v>14.129799999999999</v>
      </c>
      <c r="C3580" s="16"/>
      <c r="D3580" s="2">
        <v>3578</v>
      </c>
      <c r="E3580" s="7">
        <f t="shared" si="281"/>
        <v>59.633333333333333</v>
      </c>
      <c r="F3580" s="19">
        <f t="shared" si="278"/>
        <v>59.633333333333333</v>
      </c>
      <c r="G3580" s="6">
        <f t="shared" si="279"/>
        <v>1.7754890858477106</v>
      </c>
      <c r="I3580" s="19">
        <f t="shared" si="277"/>
        <v>36.341899999999995</v>
      </c>
      <c r="J3580" s="16"/>
      <c r="K3580" s="19">
        <f t="shared" si="280"/>
        <v>9.7718999999999987</v>
      </c>
      <c r="L3580" s="16"/>
      <c r="M3580" s="19">
        <v>18</v>
      </c>
    </row>
    <row r="3581" spans="1:13" x14ac:dyDescent="0.25">
      <c r="A3581" s="18">
        <v>0.81216435185185187</v>
      </c>
      <c r="B3581" s="19">
        <v>14.1105</v>
      </c>
      <c r="C3581" s="16"/>
      <c r="D3581" s="19">
        <v>3579</v>
      </c>
      <c r="E3581" s="7">
        <f t="shared" si="281"/>
        <v>59.65</v>
      </c>
      <c r="F3581" s="19">
        <f t="shared" si="278"/>
        <v>59.65</v>
      </c>
      <c r="G3581" s="6">
        <f t="shared" si="279"/>
        <v>1.7756104480063606</v>
      </c>
      <c r="I3581" s="19">
        <f t="shared" si="277"/>
        <v>36.361199999999997</v>
      </c>
      <c r="J3581" s="16"/>
      <c r="K3581" s="19">
        <f t="shared" si="280"/>
        <v>9.7911999999999999</v>
      </c>
      <c r="L3581" s="16"/>
      <c r="M3581" s="19">
        <v>18</v>
      </c>
    </row>
    <row r="3582" spans="1:13" x14ac:dyDescent="0.25">
      <c r="A3582" s="18">
        <v>0.81217592592592591</v>
      </c>
      <c r="B3582" s="19">
        <v>14.116199999999999</v>
      </c>
      <c r="C3582" s="16"/>
      <c r="D3582" s="19">
        <v>3580</v>
      </c>
      <c r="E3582" s="7">
        <f t="shared" si="281"/>
        <v>59.666666666666664</v>
      </c>
      <c r="F3582" s="19">
        <f t="shared" si="278"/>
        <v>59.666666666666664</v>
      </c>
      <c r="G3582" s="6">
        <f t="shared" si="279"/>
        <v>1.7757317762602307</v>
      </c>
      <c r="I3582" s="19">
        <f t="shared" si="277"/>
        <v>36.355499999999999</v>
      </c>
      <c r="J3582" s="16"/>
      <c r="K3582" s="19">
        <f t="shared" si="280"/>
        <v>9.7855000000000025</v>
      </c>
      <c r="L3582" s="16"/>
      <c r="M3582" s="19">
        <v>18</v>
      </c>
    </row>
    <row r="3583" spans="1:13" x14ac:dyDescent="0.25">
      <c r="A3583" s="18">
        <v>0.81218749999999995</v>
      </c>
      <c r="B3583" s="19">
        <v>14.103999999999999</v>
      </c>
      <c r="C3583" s="16"/>
      <c r="D3583" s="2">
        <v>3581</v>
      </c>
      <c r="E3583" s="7">
        <f t="shared" si="281"/>
        <v>59.68333333333333</v>
      </c>
      <c r="F3583" s="19">
        <f t="shared" si="278"/>
        <v>59.68333333333333</v>
      </c>
      <c r="G3583" s="6">
        <f t="shared" si="279"/>
        <v>1.7758530706282594</v>
      </c>
      <c r="I3583" s="19">
        <f t="shared" si="277"/>
        <v>36.367699999999999</v>
      </c>
      <c r="J3583" s="16"/>
      <c r="K3583" s="19">
        <f t="shared" si="280"/>
        <v>9.7977000000000025</v>
      </c>
      <c r="L3583" s="16"/>
      <c r="M3583" s="19">
        <v>18</v>
      </c>
    </row>
    <row r="3584" spans="1:13" x14ac:dyDescent="0.25">
      <c r="A3584" s="18">
        <v>0.8121990740740741</v>
      </c>
      <c r="B3584" s="19">
        <v>14.113300000000001</v>
      </c>
      <c r="C3584" s="16"/>
      <c r="D3584" s="19">
        <v>3582</v>
      </c>
      <c r="E3584" s="7">
        <f t="shared" si="281"/>
        <v>59.7</v>
      </c>
      <c r="F3584" s="19">
        <f t="shared" si="278"/>
        <v>59.7</v>
      </c>
      <c r="G3584" s="6">
        <f t="shared" si="279"/>
        <v>1.7759743311293692</v>
      </c>
      <c r="I3584" s="19">
        <f t="shared" si="277"/>
        <v>36.358399999999996</v>
      </c>
      <c r="J3584" s="16"/>
      <c r="K3584" s="19">
        <f t="shared" si="280"/>
        <v>9.7883999999999993</v>
      </c>
      <c r="L3584" s="16"/>
      <c r="M3584" s="19">
        <v>18</v>
      </c>
    </row>
    <row r="3585" spans="1:13" x14ac:dyDescent="0.25">
      <c r="A3585" s="18">
        <v>0.81221064814814825</v>
      </c>
      <c r="B3585" s="19">
        <v>14.176399999999999</v>
      </c>
      <c r="C3585" s="16"/>
      <c r="D3585" s="19">
        <v>3583</v>
      </c>
      <c r="E3585" s="7">
        <f t="shared" si="281"/>
        <v>59.716666666666669</v>
      </c>
      <c r="F3585" s="19">
        <f t="shared" si="278"/>
        <v>59.716666666666669</v>
      </c>
      <c r="G3585" s="6">
        <f t="shared" si="279"/>
        <v>1.7760955577824671</v>
      </c>
      <c r="I3585" s="19">
        <f t="shared" si="277"/>
        <v>36.295299999999997</v>
      </c>
      <c r="J3585" s="16"/>
      <c r="K3585" s="19">
        <f t="shared" si="280"/>
        <v>9.7253000000000007</v>
      </c>
      <c r="L3585" s="16"/>
      <c r="M3585" s="19">
        <v>18</v>
      </c>
    </row>
    <row r="3586" spans="1:13" x14ac:dyDescent="0.25">
      <c r="A3586" s="18">
        <v>0.81222222222222218</v>
      </c>
      <c r="B3586" s="19">
        <v>14.136100000000001</v>
      </c>
      <c r="C3586" s="16"/>
      <c r="D3586" s="2">
        <v>3584</v>
      </c>
      <c r="E3586" s="7">
        <f t="shared" si="281"/>
        <v>59.733333333333334</v>
      </c>
      <c r="F3586" s="19">
        <f t="shared" si="278"/>
        <v>59.733333333333334</v>
      </c>
      <c r="G3586" s="6">
        <f t="shared" si="279"/>
        <v>1.7762167506064439</v>
      </c>
      <c r="I3586" s="19">
        <f t="shared" si="277"/>
        <v>36.335599999999999</v>
      </c>
      <c r="J3586" s="16"/>
      <c r="K3586" s="19">
        <f t="shared" si="280"/>
        <v>9.7656000000000027</v>
      </c>
      <c r="L3586" s="16"/>
      <c r="M3586" s="19">
        <v>18</v>
      </c>
    </row>
    <row r="3587" spans="1:13" x14ac:dyDescent="0.25">
      <c r="A3587" s="18">
        <v>0.81223379629629633</v>
      </c>
      <c r="B3587" s="19">
        <v>14.129</v>
      </c>
      <c r="C3587" s="16"/>
      <c r="D3587" s="19">
        <v>3585</v>
      </c>
      <c r="E3587" s="7">
        <f t="shared" si="281"/>
        <v>59.75</v>
      </c>
      <c r="F3587" s="19">
        <f t="shared" si="278"/>
        <v>59.75</v>
      </c>
      <c r="G3587" s="6">
        <f t="shared" si="279"/>
        <v>1.7763379096201752</v>
      </c>
      <c r="I3587" s="19">
        <f t="shared" ref="I3587:I3650" si="282">$H$2+$B$2-B3587</f>
        <v>36.342700000000001</v>
      </c>
      <c r="J3587" s="16"/>
      <c r="K3587" s="19">
        <f t="shared" si="280"/>
        <v>9.7727000000000039</v>
      </c>
      <c r="L3587" s="16"/>
      <c r="M3587" s="19">
        <v>18</v>
      </c>
    </row>
    <row r="3588" spans="1:13" x14ac:dyDescent="0.25">
      <c r="A3588" s="18">
        <v>0.81224537037037037</v>
      </c>
      <c r="B3588" s="19">
        <v>14.1097</v>
      </c>
      <c r="C3588" s="16"/>
      <c r="D3588" s="19">
        <v>3586</v>
      </c>
      <c r="E3588" s="7">
        <f t="shared" si="281"/>
        <v>59.766666666666666</v>
      </c>
      <c r="F3588" s="19">
        <f t="shared" ref="F3588:F3651" si="283">E3588</f>
        <v>59.766666666666666</v>
      </c>
      <c r="G3588" s="6">
        <f t="shared" ref="G3588:G3651" si="284">LOG10(F3588)</f>
        <v>1.7764590348425204</v>
      </c>
      <c r="I3588" s="19">
        <f t="shared" si="282"/>
        <v>36.361999999999995</v>
      </c>
      <c r="J3588" s="16"/>
      <c r="K3588" s="19">
        <f t="shared" ref="K3588:K3651" si="285">I3588-$I$2</f>
        <v>9.791999999999998</v>
      </c>
      <c r="L3588" s="16"/>
      <c r="M3588" s="19">
        <v>18</v>
      </c>
    </row>
    <row r="3589" spans="1:13" x14ac:dyDescent="0.25">
      <c r="A3589" s="18">
        <v>0.81225694444444441</v>
      </c>
      <c r="B3589" s="19">
        <v>14.1295</v>
      </c>
      <c r="C3589" s="16"/>
      <c r="D3589" s="2">
        <v>3587</v>
      </c>
      <c r="E3589" s="7">
        <f t="shared" si="281"/>
        <v>59.783333333333331</v>
      </c>
      <c r="F3589" s="19">
        <f t="shared" si="283"/>
        <v>59.783333333333331</v>
      </c>
      <c r="G3589" s="6">
        <f t="shared" si="284"/>
        <v>1.7765801262923229</v>
      </c>
      <c r="I3589" s="19">
        <f t="shared" si="282"/>
        <v>36.342199999999998</v>
      </c>
      <c r="J3589" s="16"/>
      <c r="K3589" s="19">
        <f t="shared" si="285"/>
        <v>9.7722000000000016</v>
      </c>
      <c r="L3589" s="16"/>
      <c r="M3589" s="19">
        <v>18</v>
      </c>
    </row>
    <row r="3590" spans="1:13" x14ac:dyDescent="0.25">
      <c r="A3590" s="18">
        <v>0.81226851851851845</v>
      </c>
      <c r="B3590" s="19">
        <v>14.1486</v>
      </c>
      <c r="C3590" s="16"/>
      <c r="D3590" s="19">
        <v>3588</v>
      </c>
      <c r="E3590" s="7">
        <f t="shared" si="281"/>
        <v>59.8</v>
      </c>
      <c r="F3590" s="19">
        <f t="shared" si="283"/>
        <v>59.8</v>
      </c>
      <c r="G3590" s="6">
        <f t="shared" si="284"/>
        <v>1.7767011839884108</v>
      </c>
      <c r="I3590" s="19">
        <f t="shared" si="282"/>
        <v>36.323099999999997</v>
      </c>
      <c r="J3590" s="16"/>
      <c r="K3590" s="19">
        <f t="shared" si="285"/>
        <v>9.7530999999999999</v>
      </c>
      <c r="L3590" s="16"/>
      <c r="M3590" s="19">
        <v>18</v>
      </c>
    </row>
    <row r="3591" spans="1:13" x14ac:dyDescent="0.25">
      <c r="A3591" s="18">
        <v>0.8122800925925926</v>
      </c>
      <c r="B3591" s="19">
        <v>14.133599999999999</v>
      </c>
      <c r="C3591" s="16"/>
      <c r="D3591" s="19">
        <v>3589</v>
      </c>
      <c r="E3591" s="7">
        <f t="shared" si="281"/>
        <v>59.81666666666667</v>
      </c>
      <c r="F3591" s="19">
        <f t="shared" si="283"/>
        <v>59.81666666666667</v>
      </c>
      <c r="G3591" s="6">
        <f t="shared" si="284"/>
        <v>1.7768222079495963</v>
      </c>
      <c r="I3591" s="19">
        <f t="shared" si="282"/>
        <v>36.338099999999997</v>
      </c>
      <c r="J3591" s="16"/>
      <c r="K3591" s="19">
        <f t="shared" si="285"/>
        <v>9.7681000000000004</v>
      </c>
      <c r="L3591" s="16"/>
      <c r="M3591" s="19">
        <v>18</v>
      </c>
    </row>
    <row r="3592" spans="1:13" x14ac:dyDescent="0.25">
      <c r="A3592" s="18">
        <v>0.81229166666666675</v>
      </c>
      <c r="B3592" s="19">
        <v>14.146100000000001</v>
      </c>
      <c r="C3592" s="16"/>
      <c r="D3592" s="2">
        <v>3590</v>
      </c>
      <c r="E3592" s="7">
        <f t="shared" si="281"/>
        <v>59.833333333333336</v>
      </c>
      <c r="F3592" s="19">
        <f t="shared" si="283"/>
        <v>59.833333333333336</v>
      </c>
      <c r="G3592" s="6">
        <f t="shared" si="284"/>
        <v>1.7769431981946755</v>
      </c>
      <c r="I3592" s="19">
        <f t="shared" si="282"/>
        <v>36.325599999999994</v>
      </c>
      <c r="J3592" s="16"/>
      <c r="K3592" s="19">
        <f t="shared" si="285"/>
        <v>9.7555999999999976</v>
      </c>
      <c r="L3592" s="16"/>
      <c r="M3592" s="19">
        <v>18</v>
      </c>
    </row>
    <row r="3593" spans="1:13" x14ac:dyDescent="0.25">
      <c r="A3593" s="18">
        <v>0.81230324074074067</v>
      </c>
      <c r="B3593" s="19">
        <v>14.1281</v>
      </c>
      <c r="C3593" s="16"/>
      <c r="D3593" s="19">
        <v>3591</v>
      </c>
      <c r="E3593" s="7">
        <f t="shared" si="281"/>
        <v>59.85</v>
      </c>
      <c r="F3593" s="19">
        <f t="shared" si="283"/>
        <v>59.85</v>
      </c>
      <c r="G3593" s="6">
        <f t="shared" si="284"/>
        <v>1.7770641547424295</v>
      </c>
      <c r="I3593" s="19">
        <f t="shared" si="282"/>
        <v>36.343599999999995</v>
      </c>
      <c r="J3593" s="16"/>
      <c r="K3593" s="19">
        <f t="shared" si="285"/>
        <v>9.7735999999999983</v>
      </c>
      <c r="L3593" s="16"/>
      <c r="M3593" s="19">
        <v>18</v>
      </c>
    </row>
    <row r="3594" spans="1:13" x14ac:dyDescent="0.25">
      <c r="A3594" s="18">
        <v>0.81231481481481482</v>
      </c>
      <c r="B3594" s="19">
        <v>14.098100000000001</v>
      </c>
      <c r="C3594" s="16"/>
      <c r="D3594" s="19">
        <v>3592</v>
      </c>
      <c r="E3594" s="7">
        <f t="shared" si="281"/>
        <v>59.866666666666667</v>
      </c>
      <c r="F3594" s="19">
        <f t="shared" si="283"/>
        <v>59.866666666666667</v>
      </c>
      <c r="G3594" s="6">
        <f t="shared" si="284"/>
        <v>1.7771850776116231</v>
      </c>
      <c r="I3594" s="19">
        <f t="shared" si="282"/>
        <v>36.373599999999996</v>
      </c>
      <c r="J3594" s="16"/>
      <c r="K3594" s="19">
        <f t="shared" si="285"/>
        <v>9.8035999999999994</v>
      </c>
      <c r="L3594" s="16"/>
      <c r="M3594" s="19">
        <v>18</v>
      </c>
    </row>
    <row r="3595" spans="1:13" x14ac:dyDescent="0.25">
      <c r="A3595" s="18">
        <v>0.81232638888888886</v>
      </c>
      <c r="B3595" s="19">
        <v>14.1313</v>
      </c>
      <c r="C3595" s="16"/>
      <c r="D3595" s="2">
        <v>3593</v>
      </c>
      <c r="E3595" s="7">
        <f t="shared" si="281"/>
        <v>59.883333333333333</v>
      </c>
      <c r="F3595" s="19">
        <f t="shared" si="283"/>
        <v>59.883333333333333</v>
      </c>
      <c r="G3595" s="6">
        <f t="shared" si="284"/>
        <v>1.7773059668210058</v>
      </c>
      <c r="I3595" s="19">
        <f t="shared" si="282"/>
        <v>36.340400000000002</v>
      </c>
      <c r="J3595" s="16"/>
      <c r="K3595" s="19">
        <f t="shared" si="285"/>
        <v>9.7704000000000057</v>
      </c>
      <c r="L3595" s="16"/>
      <c r="M3595" s="19">
        <v>18</v>
      </c>
    </row>
    <row r="3596" spans="1:13" x14ac:dyDescent="0.25">
      <c r="A3596" s="18">
        <v>0.81233796296296301</v>
      </c>
      <c r="B3596" s="19">
        <v>14.116300000000001</v>
      </c>
      <c r="C3596" s="16"/>
      <c r="D3596" s="19">
        <v>3594</v>
      </c>
      <c r="E3596" s="7">
        <f t="shared" si="281"/>
        <v>59.9</v>
      </c>
      <c r="F3596" s="19">
        <f t="shared" si="283"/>
        <v>59.9</v>
      </c>
      <c r="G3596" s="6">
        <f t="shared" si="284"/>
        <v>1.7774268223893113</v>
      </c>
      <c r="I3596" s="19">
        <f t="shared" si="282"/>
        <v>36.355399999999996</v>
      </c>
      <c r="J3596" s="16"/>
      <c r="K3596" s="19">
        <f t="shared" si="285"/>
        <v>9.7853999999999992</v>
      </c>
      <c r="L3596" s="16"/>
      <c r="M3596" s="19">
        <v>18</v>
      </c>
    </row>
    <row r="3597" spans="1:13" x14ac:dyDescent="0.25">
      <c r="A3597" s="18">
        <v>0.81234953703703694</v>
      </c>
      <c r="B3597" s="19">
        <v>14.112500000000001</v>
      </c>
      <c r="C3597" s="16"/>
      <c r="D3597" s="19">
        <v>3595</v>
      </c>
      <c r="E3597" s="7">
        <f t="shared" si="281"/>
        <v>59.916666666666664</v>
      </c>
      <c r="F3597" s="19">
        <f t="shared" si="283"/>
        <v>59.916666666666664</v>
      </c>
      <c r="G3597" s="6">
        <f t="shared" si="284"/>
        <v>1.7775476443352578</v>
      </c>
      <c r="I3597" s="19">
        <f t="shared" si="282"/>
        <v>36.359200000000001</v>
      </c>
      <c r="J3597" s="16"/>
      <c r="K3597" s="19">
        <f t="shared" si="285"/>
        <v>9.7892000000000046</v>
      </c>
      <c r="L3597" s="16"/>
      <c r="M3597" s="19">
        <v>18</v>
      </c>
    </row>
    <row r="3598" spans="1:13" x14ac:dyDescent="0.25">
      <c r="A3598" s="18">
        <v>0.81236111111111109</v>
      </c>
      <c r="B3598" s="19">
        <v>14.1432</v>
      </c>
      <c r="C3598" s="16"/>
      <c r="D3598" s="2">
        <v>3596</v>
      </c>
      <c r="E3598" s="7">
        <f t="shared" si="281"/>
        <v>59.93333333333333</v>
      </c>
      <c r="F3598" s="19">
        <f t="shared" si="283"/>
        <v>59.93333333333333</v>
      </c>
      <c r="G3598" s="6">
        <f t="shared" si="284"/>
        <v>1.7776684326775476</v>
      </c>
      <c r="I3598" s="19">
        <f t="shared" si="282"/>
        <v>36.328499999999998</v>
      </c>
      <c r="J3598" s="16"/>
      <c r="K3598" s="19">
        <f t="shared" si="285"/>
        <v>9.7585000000000015</v>
      </c>
      <c r="L3598" s="16"/>
      <c r="M3598" s="19">
        <v>18</v>
      </c>
    </row>
    <row r="3599" spans="1:13" x14ac:dyDescent="0.25">
      <c r="A3599" s="18">
        <v>0.81237268518518524</v>
      </c>
      <c r="B3599" s="19">
        <v>14.1386</v>
      </c>
      <c r="C3599" s="16"/>
      <c r="D3599" s="19">
        <v>3597</v>
      </c>
      <c r="E3599" s="7">
        <f t="shared" si="281"/>
        <v>59.95</v>
      </c>
      <c r="F3599" s="19">
        <f t="shared" si="283"/>
        <v>59.95</v>
      </c>
      <c r="G3599" s="6">
        <f t="shared" si="284"/>
        <v>1.7777891874348675</v>
      </c>
      <c r="I3599" s="19">
        <f t="shared" si="282"/>
        <v>36.333100000000002</v>
      </c>
      <c r="J3599" s="16"/>
      <c r="K3599" s="19">
        <f t="shared" si="285"/>
        <v>9.763100000000005</v>
      </c>
      <c r="L3599" s="16"/>
      <c r="M3599" s="19">
        <v>18</v>
      </c>
    </row>
    <row r="3600" spans="1:13" x14ac:dyDescent="0.25">
      <c r="A3600" s="18">
        <v>0.81238425925925928</v>
      </c>
      <c r="B3600" s="19">
        <v>14.1633</v>
      </c>
      <c r="C3600" s="16"/>
      <c r="D3600" s="19">
        <v>3598</v>
      </c>
      <c r="E3600" s="7">
        <f t="shared" si="281"/>
        <v>59.966666666666669</v>
      </c>
      <c r="F3600" s="19">
        <f t="shared" si="283"/>
        <v>59.966666666666669</v>
      </c>
      <c r="G3600" s="6">
        <f t="shared" si="284"/>
        <v>1.7779099086258889</v>
      </c>
      <c r="I3600" s="19">
        <f t="shared" si="282"/>
        <v>36.308399999999999</v>
      </c>
      <c r="J3600" s="16"/>
      <c r="K3600" s="19">
        <f t="shared" si="285"/>
        <v>9.7384000000000022</v>
      </c>
      <c r="L3600" s="16"/>
      <c r="M3600" s="19">
        <v>18</v>
      </c>
    </row>
    <row r="3601" spans="1:13" x14ac:dyDescent="0.25">
      <c r="A3601" s="18">
        <v>0.81239583333333332</v>
      </c>
      <c r="B3601" s="19">
        <v>14.087999999999999</v>
      </c>
      <c r="C3601" s="16"/>
      <c r="D3601" s="2">
        <v>3599</v>
      </c>
      <c r="E3601" s="7">
        <f t="shared" si="281"/>
        <v>59.983333333333334</v>
      </c>
      <c r="F3601" s="19">
        <f t="shared" si="283"/>
        <v>59.983333333333334</v>
      </c>
      <c r="G3601" s="6">
        <f t="shared" si="284"/>
        <v>1.7780305962692675</v>
      </c>
      <c r="I3601" s="19">
        <f t="shared" si="282"/>
        <v>36.383699999999997</v>
      </c>
      <c r="J3601" s="16"/>
      <c r="K3601" s="19">
        <f t="shared" si="285"/>
        <v>9.8137000000000008</v>
      </c>
      <c r="L3601" s="16"/>
      <c r="M3601" s="19">
        <v>18</v>
      </c>
    </row>
    <row r="3602" spans="1:13" x14ac:dyDescent="0.25">
      <c r="A3602" s="18">
        <v>0.81240740740740736</v>
      </c>
      <c r="B3602" s="19">
        <v>14.092499999999999</v>
      </c>
      <c r="C3602" s="16"/>
      <c r="D3602" s="19">
        <v>3600</v>
      </c>
      <c r="E3602" s="7">
        <f t="shared" si="281"/>
        <v>60</v>
      </c>
      <c r="F3602" s="19">
        <f t="shared" si="283"/>
        <v>60</v>
      </c>
      <c r="G3602" s="6">
        <f t="shared" si="284"/>
        <v>1.7781512503836436</v>
      </c>
      <c r="H3602">
        <v>36.35</v>
      </c>
      <c r="I3602" s="19">
        <f t="shared" si="282"/>
        <v>36.379199999999997</v>
      </c>
      <c r="J3602" s="16"/>
      <c r="K3602" s="19">
        <f t="shared" si="285"/>
        <v>9.8092000000000006</v>
      </c>
      <c r="L3602" s="16"/>
      <c r="M3602" s="19">
        <v>18</v>
      </c>
    </row>
    <row r="3603" spans="1:13" x14ac:dyDescent="0.25">
      <c r="A3603" s="18">
        <v>0.81241898148148151</v>
      </c>
      <c r="B3603" s="19">
        <v>14.1264</v>
      </c>
      <c r="C3603" s="16"/>
      <c r="D3603" s="19">
        <v>3601</v>
      </c>
      <c r="E3603" s="7">
        <f t="shared" si="281"/>
        <v>60.016666666666666</v>
      </c>
      <c r="F3603" s="19">
        <f t="shared" si="283"/>
        <v>60.016666666666666</v>
      </c>
      <c r="G3603" s="6">
        <f t="shared" si="284"/>
        <v>1.7782718709876417</v>
      </c>
      <c r="I3603" s="19">
        <f t="shared" si="282"/>
        <v>36.345299999999995</v>
      </c>
      <c r="J3603" s="16"/>
      <c r="K3603" s="19">
        <f t="shared" si="285"/>
        <v>9.7752999999999979</v>
      </c>
      <c r="L3603" s="16"/>
      <c r="M3603" s="19">
        <v>18</v>
      </c>
    </row>
    <row r="3604" spans="1:13" x14ac:dyDescent="0.25">
      <c r="A3604" s="18">
        <v>0.81243055555555566</v>
      </c>
      <c r="B3604" s="19">
        <v>14.1243</v>
      </c>
      <c r="C3604" s="16"/>
      <c r="D3604" s="2">
        <v>3602</v>
      </c>
      <c r="E3604" s="7">
        <f t="shared" si="281"/>
        <v>60.033333333333331</v>
      </c>
      <c r="F3604" s="19">
        <f t="shared" si="283"/>
        <v>60.033333333333331</v>
      </c>
      <c r="G3604" s="6">
        <f t="shared" si="284"/>
        <v>1.7783924580998709</v>
      </c>
      <c r="I3604" s="19">
        <f t="shared" si="282"/>
        <v>36.3474</v>
      </c>
      <c r="J3604" s="16"/>
      <c r="K3604" s="19">
        <f t="shared" si="285"/>
        <v>9.7774000000000036</v>
      </c>
      <c r="L3604" s="16"/>
      <c r="M3604" s="19">
        <v>18</v>
      </c>
    </row>
    <row r="3605" spans="1:13" x14ac:dyDescent="0.25">
      <c r="A3605" s="18">
        <v>0.81244212962962958</v>
      </c>
      <c r="B3605" s="19">
        <v>14.1168</v>
      </c>
      <c r="C3605" s="16"/>
      <c r="D3605" s="19">
        <v>3603</v>
      </c>
      <c r="E3605" s="7">
        <f t="shared" si="281"/>
        <v>60.05</v>
      </c>
      <c r="F3605" s="19">
        <f t="shared" si="283"/>
        <v>60.05</v>
      </c>
      <c r="G3605" s="6">
        <f t="shared" si="284"/>
        <v>1.7785130117389247</v>
      </c>
      <c r="I3605" s="19">
        <f t="shared" si="282"/>
        <v>36.354900000000001</v>
      </c>
      <c r="J3605" s="16"/>
      <c r="K3605" s="19">
        <f t="shared" si="285"/>
        <v>9.7849000000000039</v>
      </c>
      <c r="L3605" s="16"/>
      <c r="M3605" s="19">
        <v>18</v>
      </c>
    </row>
    <row r="3606" spans="1:13" x14ac:dyDescent="0.25">
      <c r="A3606" s="18">
        <v>0.81245370370370373</v>
      </c>
      <c r="B3606" s="19">
        <v>14.133900000000001</v>
      </c>
      <c r="C3606" s="16"/>
      <c r="D3606" s="19">
        <v>3604</v>
      </c>
      <c r="E3606" s="7">
        <f t="shared" si="281"/>
        <v>60.06666666666667</v>
      </c>
      <c r="F3606" s="19">
        <f t="shared" si="283"/>
        <v>60.06666666666667</v>
      </c>
      <c r="G3606" s="6">
        <f t="shared" si="284"/>
        <v>1.7786335319233817</v>
      </c>
      <c r="I3606" s="19">
        <f t="shared" si="282"/>
        <v>36.337800000000001</v>
      </c>
      <c r="J3606" s="16"/>
      <c r="K3606" s="19">
        <f t="shared" si="285"/>
        <v>9.7678000000000047</v>
      </c>
      <c r="L3606" s="16"/>
      <c r="M3606" s="19">
        <v>18</v>
      </c>
    </row>
    <row r="3607" spans="1:13" x14ac:dyDescent="0.25">
      <c r="A3607" s="18">
        <v>0.81246527777777777</v>
      </c>
      <c r="B3607" s="19">
        <v>14.133800000000001</v>
      </c>
      <c r="C3607" s="16"/>
      <c r="D3607" s="2">
        <v>3605</v>
      </c>
      <c r="E3607" s="7">
        <f t="shared" si="281"/>
        <v>60.083333333333336</v>
      </c>
      <c r="F3607" s="19">
        <f t="shared" si="283"/>
        <v>60.083333333333336</v>
      </c>
      <c r="G3607" s="6">
        <f t="shared" si="284"/>
        <v>1.7787540186718043</v>
      </c>
      <c r="I3607" s="19">
        <f t="shared" si="282"/>
        <v>36.337899999999998</v>
      </c>
      <c r="J3607" s="16"/>
      <c r="K3607" s="19">
        <f t="shared" si="285"/>
        <v>9.7679000000000009</v>
      </c>
      <c r="L3607" s="16"/>
      <c r="M3607" s="19">
        <v>18</v>
      </c>
    </row>
    <row r="3608" spans="1:13" x14ac:dyDescent="0.25">
      <c r="A3608" s="18">
        <v>0.81247685185185192</v>
      </c>
      <c r="B3608" s="19">
        <v>14.1005</v>
      </c>
      <c r="C3608" s="16"/>
      <c r="D3608" s="19">
        <v>3606</v>
      </c>
      <c r="E3608" s="7">
        <f t="shared" si="281"/>
        <v>60.1</v>
      </c>
      <c r="F3608" s="19">
        <f t="shared" si="283"/>
        <v>60.1</v>
      </c>
      <c r="G3608" s="6">
        <f t="shared" si="284"/>
        <v>1.7788744720027396</v>
      </c>
      <c r="I3608" s="19">
        <f t="shared" si="282"/>
        <v>36.371200000000002</v>
      </c>
      <c r="J3608" s="16"/>
      <c r="K3608" s="19">
        <f t="shared" si="285"/>
        <v>9.801200000000005</v>
      </c>
      <c r="L3608" s="16"/>
      <c r="M3608" s="19">
        <v>18</v>
      </c>
    </row>
    <row r="3609" spans="1:13" x14ac:dyDescent="0.25">
      <c r="A3609" s="18">
        <v>0.81248842592592585</v>
      </c>
      <c r="B3609" s="19">
        <v>14.1533</v>
      </c>
      <c r="C3609" s="16"/>
      <c r="D3609" s="19">
        <v>3607</v>
      </c>
      <c r="E3609" s="7">
        <f t="shared" si="281"/>
        <v>60.116666666666667</v>
      </c>
      <c r="F3609" s="19">
        <f t="shared" si="283"/>
        <v>60.116666666666667</v>
      </c>
      <c r="G3609" s="6">
        <f t="shared" si="284"/>
        <v>1.7789948919347194</v>
      </c>
      <c r="I3609" s="19">
        <f t="shared" si="282"/>
        <v>36.318399999999997</v>
      </c>
      <c r="J3609" s="16"/>
      <c r="K3609" s="19">
        <f t="shared" si="285"/>
        <v>9.7484000000000002</v>
      </c>
      <c r="L3609" s="16"/>
      <c r="M3609" s="19">
        <v>18</v>
      </c>
    </row>
    <row r="3610" spans="1:13" x14ac:dyDescent="0.25">
      <c r="A3610" s="18">
        <v>0.8125</v>
      </c>
      <c r="B3610" s="19">
        <v>14.14</v>
      </c>
      <c r="C3610" s="16"/>
      <c r="D3610" s="2">
        <v>3608</v>
      </c>
      <c r="E3610" s="7">
        <f t="shared" si="281"/>
        <v>60.133333333333333</v>
      </c>
      <c r="F3610" s="19">
        <f t="shared" si="283"/>
        <v>60.133333333333333</v>
      </c>
      <c r="G3610" s="6">
        <f t="shared" si="284"/>
        <v>1.7791152784862605</v>
      </c>
      <c r="I3610" s="19">
        <f t="shared" si="282"/>
        <v>36.331699999999998</v>
      </c>
      <c r="J3610" s="16"/>
      <c r="K3610" s="19">
        <f t="shared" si="285"/>
        <v>9.7617000000000012</v>
      </c>
      <c r="L3610" s="16"/>
      <c r="M3610" s="19">
        <v>18</v>
      </c>
    </row>
    <row r="3611" spans="1:13" x14ac:dyDescent="0.25">
      <c r="A3611" s="18">
        <v>0.81251157407407415</v>
      </c>
      <c r="B3611" s="19">
        <v>14.1066</v>
      </c>
      <c r="C3611" s="16"/>
      <c r="D3611" s="19">
        <v>3609</v>
      </c>
      <c r="E3611" s="7">
        <f t="shared" si="281"/>
        <v>60.15</v>
      </c>
      <c r="F3611" s="19">
        <f t="shared" si="283"/>
        <v>60.15</v>
      </c>
      <c r="G3611" s="6">
        <f t="shared" si="284"/>
        <v>1.7792356316758635</v>
      </c>
      <c r="I3611" s="19">
        <f t="shared" si="282"/>
        <v>36.365099999999998</v>
      </c>
      <c r="J3611" s="16"/>
      <c r="K3611" s="19">
        <f t="shared" si="285"/>
        <v>9.7951000000000015</v>
      </c>
      <c r="L3611" s="16"/>
      <c r="M3611" s="19">
        <v>18</v>
      </c>
    </row>
    <row r="3612" spans="1:13" x14ac:dyDescent="0.25">
      <c r="A3612" s="18">
        <v>0.81252314814814808</v>
      </c>
      <c r="B3612" s="19">
        <v>14.1275</v>
      </c>
      <c r="C3612" s="16"/>
      <c r="D3612" s="19">
        <v>3610</v>
      </c>
      <c r="E3612" s="7">
        <f t="shared" si="281"/>
        <v>60.166666666666664</v>
      </c>
      <c r="F3612" s="19">
        <f t="shared" si="283"/>
        <v>60.166666666666664</v>
      </c>
      <c r="G3612" s="6">
        <f t="shared" si="284"/>
        <v>1.7793559515220143</v>
      </c>
      <c r="I3612" s="19">
        <f t="shared" si="282"/>
        <v>36.344200000000001</v>
      </c>
      <c r="J3612" s="16"/>
      <c r="K3612" s="19">
        <f t="shared" si="285"/>
        <v>9.774200000000004</v>
      </c>
      <c r="L3612" s="16"/>
      <c r="M3612" s="19">
        <v>18</v>
      </c>
    </row>
    <row r="3613" spans="1:13" x14ac:dyDescent="0.25">
      <c r="A3613" s="18">
        <v>0.81253472222222223</v>
      </c>
      <c r="B3613" s="19">
        <v>14.132899999999999</v>
      </c>
      <c r="C3613" s="16"/>
      <c r="D3613" s="2">
        <v>3611</v>
      </c>
      <c r="E3613" s="7">
        <f t="shared" si="281"/>
        <v>60.18333333333333</v>
      </c>
      <c r="F3613" s="19">
        <f t="shared" si="283"/>
        <v>60.18333333333333</v>
      </c>
      <c r="G3613" s="6">
        <f t="shared" si="284"/>
        <v>1.779476238043183</v>
      </c>
      <c r="I3613" s="19">
        <f t="shared" si="282"/>
        <v>36.338799999999999</v>
      </c>
      <c r="J3613" s="16"/>
      <c r="K3613" s="19">
        <f t="shared" si="285"/>
        <v>9.7688000000000024</v>
      </c>
      <c r="L3613" s="16"/>
      <c r="M3613" s="19">
        <v>18</v>
      </c>
    </row>
    <row r="3614" spans="1:13" x14ac:dyDescent="0.25">
      <c r="A3614" s="18">
        <v>0.81254629629629627</v>
      </c>
      <c r="B3614" s="19">
        <v>14.1151</v>
      </c>
      <c r="C3614" s="16"/>
      <c r="D3614" s="19">
        <v>3612</v>
      </c>
      <c r="E3614" s="7">
        <f t="shared" si="281"/>
        <v>60.2</v>
      </c>
      <c r="F3614" s="19">
        <f t="shared" si="283"/>
        <v>60.2</v>
      </c>
      <c r="G3614" s="6">
        <f t="shared" si="284"/>
        <v>1.7795964912578246</v>
      </c>
      <c r="I3614" s="19">
        <f t="shared" si="282"/>
        <v>36.3566</v>
      </c>
      <c r="J3614" s="16"/>
      <c r="K3614" s="19">
        <f t="shared" si="285"/>
        <v>9.7866000000000035</v>
      </c>
      <c r="L3614" s="16"/>
      <c r="M3614" s="19">
        <v>18</v>
      </c>
    </row>
    <row r="3615" spans="1:13" x14ac:dyDescent="0.25">
      <c r="A3615" s="18">
        <v>0.81255787037037042</v>
      </c>
      <c r="B3615" s="19">
        <v>14.1419</v>
      </c>
      <c r="C3615" s="16"/>
      <c r="D3615" s="19">
        <v>3613</v>
      </c>
      <c r="E3615" s="7">
        <f t="shared" si="281"/>
        <v>60.216666666666669</v>
      </c>
      <c r="F3615" s="19">
        <f t="shared" si="283"/>
        <v>60.216666666666669</v>
      </c>
      <c r="G3615" s="6">
        <f t="shared" si="284"/>
        <v>1.7797167111843786</v>
      </c>
      <c r="I3615" s="19">
        <f t="shared" si="282"/>
        <v>36.329799999999999</v>
      </c>
      <c r="J3615" s="16"/>
      <c r="K3615" s="19">
        <f t="shared" si="285"/>
        <v>9.759800000000002</v>
      </c>
      <c r="L3615" s="16"/>
      <c r="M3615" s="19">
        <v>18</v>
      </c>
    </row>
    <row r="3616" spans="1:13" x14ac:dyDescent="0.25">
      <c r="A3616" s="18">
        <v>0.81256944444444434</v>
      </c>
      <c r="B3616" s="19">
        <v>14.137499999999999</v>
      </c>
      <c r="C3616" s="16"/>
      <c r="D3616" s="2">
        <v>3614</v>
      </c>
      <c r="E3616" s="7">
        <f t="shared" si="281"/>
        <v>60.233333333333334</v>
      </c>
      <c r="F3616" s="19">
        <f t="shared" si="283"/>
        <v>60.233333333333334</v>
      </c>
      <c r="G3616" s="6">
        <f t="shared" si="284"/>
        <v>1.7798368978412695</v>
      </c>
      <c r="I3616" s="19">
        <f t="shared" si="282"/>
        <v>36.334199999999996</v>
      </c>
      <c r="J3616" s="16"/>
      <c r="K3616" s="19">
        <f t="shared" si="285"/>
        <v>9.7641999999999989</v>
      </c>
      <c r="L3616" s="16"/>
      <c r="M3616" s="19">
        <v>18</v>
      </c>
    </row>
    <row r="3617" spans="1:13" x14ac:dyDescent="0.25">
      <c r="A3617" s="18">
        <v>0.81258101851851849</v>
      </c>
      <c r="B3617" s="19">
        <v>14.114800000000001</v>
      </c>
      <c r="C3617" s="16"/>
      <c r="D3617" s="19">
        <v>3615</v>
      </c>
      <c r="E3617" s="7">
        <f t="shared" si="281"/>
        <v>60.25</v>
      </c>
      <c r="F3617" s="19">
        <f t="shared" si="283"/>
        <v>60.25</v>
      </c>
      <c r="G3617" s="6">
        <f t="shared" si="284"/>
        <v>1.7799570512469061</v>
      </c>
      <c r="I3617" s="19">
        <f t="shared" si="282"/>
        <v>36.356899999999996</v>
      </c>
      <c r="J3617" s="16"/>
      <c r="K3617" s="19">
        <f t="shared" si="285"/>
        <v>9.7868999999999993</v>
      </c>
      <c r="L3617" s="16"/>
      <c r="M3617" s="19">
        <v>18</v>
      </c>
    </row>
    <row r="3618" spans="1:13" x14ac:dyDescent="0.25">
      <c r="A3618" s="18">
        <v>0.81259259259259264</v>
      </c>
      <c r="B3618" s="19">
        <v>14.126200000000001</v>
      </c>
      <c r="C3618" s="16"/>
      <c r="D3618" s="19">
        <v>3616</v>
      </c>
      <c r="E3618" s="7">
        <f t="shared" si="281"/>
        <v>60.266666666666666</v>
      </c>
      <c r="F3618" s="19">
        <f t="shared" si="283"/>
        <v>60.266666666666666</v>
      </c>
      <c r="G3618" s="6">
        <f t="shared" si="284"/>
        <v>1.7800771714196821</v>
      </c>
      <c r="I3618" s="19">
        <f t="shared" si="282"/>
        <v>36.345500000000001</v>
      </c>
      <c r="J3618" s="16"/>
      <c r="K3618" s="19">
        <f t="shared" si="285"/>
        <v>9.7755000000000045</v>
      </c>
      <c r="L3618" s="16"/>
      <c r="M3618" s="19">
        <v>18</v>
      </c>
    </row>
    <row r="3619" spans="1:13" x14ac:dyDescent="0.25">
      <c r="A3619" s="18">
        <v>0.81260416666666668</v>
      </c>
      <c r="B3619" s="19">
        <v>14.121</v>
      </c>
      <c r="C3619" s="16"/>
      <c r="D3619" s="2">
        <v>3617</v>
      </c>
      <c r="E3619" s="7">
        <f t="shared" si="281"/>
        <v>60.283333333333331</v>
      </c>
      <c r="F3619" s="19">
        <f t="shared" si="283"/>
        <v>60.283333333333331</v>
      </c>
      <c r="G3619" s="6">
        <f t="shared" si="284"/>
        <v>1.7801972583779762</v>
      </c>
      <c r="I3619" s="19">
        <f t="shared" si="282"/>
        <v>36.350699999999996</v>
      </c>
      <c r="J3619" s="16"/>
      <c r="K3619" s="19">
        <f t="shared" si="285"/>
        <v>9.7806999999999995</v>
      </c>
      <c r="L3619" s="16"/>
      <c r="M3619" s="19">
        <v>18</v>
      </c>
    </row>
    <row r="3620" spans="1:13" x14ac:dyDescent="0.25">
      <c r="A3620" s="18">
        <v>0.81261574074074072</v>
      </c>
      <c r="B3620" s="19">
        <v>14.117900000000001</v>
      </c>
      <c r="C3620" s="16"/>
      <c r="D3620" s="19">
        <v>3618</v>
      </c>
      <c r="E3620" s="7">
        <f t="shared" si="281"/>
        <v>60.3</v>
      </c>
      <c r="F3620" s="19">
        <f t="shared" si="283"/>
        <v>60.3</v>
      </c>
      <c r="G3620" s="6">
        <f t="shared" si="284"/>
        <v>1.7803173121401512</v>
      </c>
      <c r="I3620" s="19">
        <f t="shared" si="282"/>
        <v>36.3538</v>
      </c>
      <c r="J3620" s="16"/>
      <c r="K3620" s="19">
        <f t="shared" si="285"/>
        <v>9.7838000000000029</v>
      </c>
      <c r="L3620" s="16"/>
      <c r="M3620" s="19">
        <v>18</v>
      </c>
    </row>
    <row r="3621" spans="1:13" x14ac:dyDescent="0.25">
      <c r="A3621" s="18">
        <v>0.81262731481481476</v>
      </c>
      <c r="B3621" s="19">
        <v>14.096399999999999</v>
      </c>
      <c r="C3621" s="16"/>
      <c r="D3621" s="19">
        <v>3619</v>
      </c>
      <c r="E3621" s="7">
        <f t="shared" si="281"/>
        <v>60.31666666666667</v>
      </c>
      <c r="F3621" s="19">
        <f t="shared" si="283"/>
        <v>60.31666666666667</v>
      </c>
      <c r="G3621" s="6">
        <f t="shared" si="284"/>
        <v>1.7804373327245557</v>
      </c>
      <c r="I3621" s="19">
        <f t="shared" si="282"/>
        <v>36.375299999999996</v>
      </c>
      <c r="J3621" s="16"/>
      <c r="K3621" s="19">
        <f t="shared" si="285"/>
        <v>9.805299999999999</v>
      </c>
      <c r="L3621" s="16"/>
      <c r="M3621" s="19">
        <v>18</v>
      </c>
    </row>
    <row r="3622" spans="1:13" x14ac:dyDescent="0.25">
      <c r="A3622" s="18">
        <v>0.81263888888888891</v>
      </c>
      <c r="B3622" s="19">
        <v>14.085599999999999</v>
      </c>
      <c r="C3622" s="16"/>
      <c r="D3622" s="2">
        <v>3620</v>
      </c>
      <c r="E3622" s="7">
        <f t="shared" si="281"/>
        <v>60.333333333333336</v>
      </c>
      <c r="F3622" s="19">
        <f t="shared" si="283"/>
        <v>60.333333333333336</v>
      </c>
      <c r="G3622" s="6">
        <f t="shared" si="284"/>
        <v>1.7805573201495222</v>
      </c>
      <c r="I3622" s="19">
        <f t="shared" si="282"/>
        <v>36.386099999999999</v>
      </c>
      <c r="J3622" s="16"/>
      <c r="K3622" s="19">
        <f t="shared" si="285"/>
        <v>9.8161000000000023</v>
      </c>
      <c r="L3622" s="16"/>
      <c r="M3622" s="19">
        <v>18</v>
      </c>
    </row>
    <row r="3623" spans="1:13" x14ac:dyDescent="0.25">
      <c r="A3623" s="18">
        <v>0.81265046296296306</v>
      </c>
      <c r="B3623" s="19">
        <v>14.129099999999999</v>
      </c>
      <c r="C3623" s="16"/>
      <c r="D3623" s="19">
        <v>3621</v>
      </c>
      <c r="E3623" s="7">
        <f t="shared" si="281"/>
        <v>60.35</v>
      </c>
      <c r="F3623" s="19">
        <f t="shared" si="283"/>
        <v>60.35</v>
      </c>
      <c r="G3623" s="6">
        <f t="shared" si="284"/>
        <v>1.7806772744333681</v>
      </c>
      <c r="I3623" s="19">
        <f t="shared" si="282"/>
        <v>36.342599999999997</v>
      </c>
      <c r="J3623" s="16"/>
      <c r="K3623" s="19">
        <f t="shared" si="285"/>
        <v>9.7726000000000006</v>
      </c>
      <c r="L3623" s="16"/>
      <c r="M3623" s="19">
        <v>18</v>
      </c>
    </row>
    <row r="3624" spans="1:13" x14ac:dyDescent="0.25">
      <c r="A3624" s="18">
        <v>0.81266203703703699</v>
      </c>
      <c r="B3624" s="19">
        <v>14.1515</v>
      </c>
      <c r="C3624" s="16"/>
      <c r="D3624" s="19">
        <v>3622</v>
      </c>
      <c r="E3624" s="7">
        <f t="shared" si="281"/>
        <v>60.366666666666667</v>
      </c>
      <c r="F3624" s="19">
        <f t="shared" si="283"/>
        <v>60.366666666666667</v>
      </c>
      <c r="G3624" s="6">
        <f t="shared" si="284"/>
        <v>1.780797195594396</v>
      </c>
      <c r="I3624" s="19">
        <f t="shared" si="282"/>
        <v>36.3202</v>
      </c>
      <c r="J3624" s="16"/>
      <c r="K3624" s="19">
        <f t="shared" si="285"/>
        <v>9.7502000000000031</v>
      </c>
      <c r="L3624" s="16"/>
      <c r="M3624" s="19">
        <v>18</v>
      </c>
    </row>
    <row r="3625" spans="1:13" x14ac:dyDescent="0.25">
      <c r="A3625" s="18">
        <v>0.81267361111111114</v>
      </c>
      <c r="B3625" s="19">
        <v>14.1233</v>
      </c>
      <c r="C3625" s="16"/>
      <c r="D3625" s="2">
        <v>3623</v>
      </c>
      <c r="E3625" s="7">
        <f t="shared" si="281"/>
        <v>60.383333333333333</v>
      </c>
      <c r="F3625" s="19">
        <f t="shared" si="283"/>
        <v>60.383333333333333</v>
      </c>
      <c r="G3625" s="6">
        <f t="shared" si="284"/>
        <v>1.7809170836508932</v>
      </c>
      <c r="I3625" s="19">
        <f t="shared" si="282"/>
        <v>36.348399999999998</v>
      </c>
      <c r="J3625" s="16"/>
      <c r="K3625" s="19">
        <f t="shared" si="285"/>
        <v>9.7784000000000013</v>
      </c>
      <c r="L3625" s="16"/>
      <c r="M3625" s="19">
        <v>18</v>
      </c>
    </row>
    <row r="3626" spans="1:13" x14ac:dyDescent="0.25">
      <c r="A3626" s="18">
        <v>0.81268518518518518</v>
      </c>
      <c r="B3626" s="19">
        <v>14.112299999999999</v>
      </c>
      <c r="C3626" s="16"/>
      <c r="D3626" s="19">
        <v>3624</v>
      </c>
      <c r="E3626" s="7">
        <f t="shared" si="281"/>
        <v>60.4</v>
      </c>
      <c r="F3626" s="19">
        <f t="shared" si="283"/>
        <v>60.4</v>
      </c>
      <c r="G3626" s="6">
        <f t="shared" si="284"/>
        <v>1.7810369386211318</v>
      </c>
      <c r="I3626" s="19">
        <f t="shared" si="282"/>
        <v>36.359400000000001</v>
      </c>
      <c r="J3626" s="16"/>
      <c r="K3626" s="19">
        <f t="shared" si="285"/>
        <v>9.7894000000000041</v>
      </c>
      <c r="L3626" s="16"/>
      <c r="M3626" s="19">
        <v>18</v>
      </c>
    </row>
    <row r="3627" spans="1:13" x14ac:dyDescent="0.25">
      <c r="A3627" s="18">
        <v>0.81269675925925933</v>
      </c>
      <c r="B3627" s="19">
        <v>14.132099999999999</v>
      </c>
      <c r="C3627" s="16"/>
      <c r="D3627" s="19">
        <v>3625</v>
      </c>
      <c r="E3627" s="7">
        <f t="shared" si="281"/>
        <v>60.416666666666664</v>
      </c>
      <c r="F3627" s="19">
        <f t="shared" si="283"/>
        <v>60.416666666666664</v>
      </c>
      <c r="G3627" s="6">
        <f t="shared" si="284"/>
        <v>1.7811567605233689</v>
      </c>
      <c r="I3627" s="19">
        <f t="shared" si="282"/>
        <v>36.339599999999997</v>
      </c>
      <c r="J3627" s="16"/>
      <c r="K3627" s="19">
        <f t="shared" si="285"/>
        <v>9.7696000000000005</v>
      </c>
      <c r="L3627" s="16"/>
      <c r="M3627" s="19">
        <v>18</v>
      </c>
    </row>
    <row r="3628" spans="1:13" x14ac:dyDescent="0.25">
      <c r="A3628" s="18">
        <v>0.81270833333333325</v>
      </c>
      <c r="B3628" s="19">
        <v>14.1165</v>
      </c>
      <c r="C3628" s="16"/>
      <c r="D3628" s="2">
        <v>3626</v>
      </c>
      <c r="E3628" s="7">
        <f t="shared" si="281"/>
        <v>60.43333333333333</v>
      </c>
      <c r="F3628" s="19">
        <f t="shared" si="283"/>
        <v>60.43333333333333</v>
      </c>
      <c r="G3628" s="6">
        <f t="shared" si="284"/>
        <v>1.7812765493758462</v>
      </c>
      <c r="I3628" s="19">
        <f t="shared" si="282"/>
        <v>36.355199999999996</v>
      </c>
      <c r="J3628" s="16"/>
      <c r="K3628" s="19">
        <f t="shared" si="285"/>
        <v>9.7851999999999997</v>
      </c>
      <c r="L3628" s="16"/>
      <c r="M3628" s="19">
        <v>18</v>
      </c>
    </row>
    <row r="3629" spans="1:13" x14ac:dyDescent="0.25">
      <c r="A3629" s="18">
        <v>0.8127199074074074</v>
      </c>
      <c r="B3629" s="19">
        <v>14.113099999999999</v>
      </c>
      <c r="C3629" s="16"/>
      <c r="D3629" s="19">
        <v>3627</v>
      </c>
      <c r="E3629" s="7">
        <f t="shared" si="281"/>
        <v>60.45</v>
      </c>
      <c r="F3629" s="19">
        <f t="shared" si="283"/>
        <v>60.45</v>
      </c>
      <c r="G3629" s="6">
        <f t="shared" si="284"/>
        <v>1.7813963051967907</v>
      </c>
      <c r="I3629" s="19">
        <f t="shared" si="282"/>
        <v>36.358599999999996</v>
      </c>
      <c r="J3629" s="16"/>
      <c r="K3629" s="19">
        <f t="shared" si="285"/>
        <v>9.7885999999999989</v>
      </c>
      <c r="L3629" s="16"/>
      <c r="M3629" s="19">
        <v>18</v>
      </c>
    </row>
    <row r="3630" spans="1:13" x14ac:dyDescent="0.25">
      <c r="A3630" s="18">
        <v>0.81273148148148155</v>
      </c>
      <c r="B3630" s="19">
        <v>14.1129</v>
      </c>
      <c r="C3630" s="16"/>
      <c r="D3630" s="19">
        <v>3628</v>
      </c>
      <c r="E3630" s="7">
        <f t="shared" si="281"/>
        <v>60.466666666666669</v>
      </c>
      <c r="F3630" s="19">
        <f t="shared" si="283"/>
        <v>60.466666666666669</v>
      </c>
      <c r="G3630" s="6">
        <f t="shared" si="284"/>
        <v>1.781516028004414</v>
      </c>
      <c r="I3630" s="19">
        <f t="shared" si="282"/>
        <v>36.358800000000002</v>
      </c>
      <c r="J3630" s="16"/>
      <c r="K3630" s="19">
        <f t="shared" si="285"/>
        <v>9.7888000000000055</v>
      </c>
      <c r="L3630" s="16"/>
      <c r="M3630" s="19">
        <v>18</v>
      </c>
    </row>
    <row r="3631" spans="1:13" x14ac:dyDescent="0.25">
      <c r="A3631" s="18">
        <v>0.81274305555555559</v>
      </c>
      <c r="B3631" s="19">
        <v>14.1187</v>
      </c>
      <c r="C3631" s="16"/>
      <c r="D3631" s="2">
        <v>3629</v>
      </c>
      <c r="E3631" s="7">
        <f t="shared" si="281"/>
        <v>60.483333333333334</v>
      </c>
      <c r="F3631" s="19">
        <f t="shared" si="283"/>
        <v>60.483333333333334</v>
      </c>
      <c r="G3631" s="6">
        <f t="shared" si="284"/>
        <v>1.7816357178169129</v>
      </c>
      <c r="I3631" s="19">
        <f t="shared" si="282"/>
        <v>36.352999999999994</v>
      </c>
      <c r="J3631" s="16"/>
      <c r="K3631" s="19">
        <f t="shared" si="285"/>
        <v>9.7829999999999977</v>
      </c>
      <c r="L3631" s="16"/>
      <c r="M3631" s="19">
        <v>18</v>
      </c>
    </row>
    <row r="3632" spans="1:13" x14ac:dyDescent="0.25">
      <c r="A3632" s="18">
        <v>0.81275462962962963</v>
      </c>
      <c r="B3632" s="19">
        <v>14.117599999999999</v>
      </c>
      <c r="C3632" s="16"/>
      <c r="D3632" s="19">
        <v>3630</v>
      </c>
      <c r="E3632" s="7">
        <f t="shared" si="281"/>
        <v>60.5</v>
      </c>
      <c r="F3632" s="19">
        <f t="shared" si="283"/>
        <v>60.5</v>
      </c>
      <c r="G3632" s="6">
        <f t="shared" si="284"/>
        <v>1.7817553746524688</v>
      </c>
      <c r="I3632" s="19">
        <f t="shared" si="282"/>
        <v>36.354100000000003</v>
      </c>
      <c r="J3632" s="16"/>
      <c r="K3632" s="19">
        <f t="shared" si="285"/>
        <v>9.7841000000000058</v>
      </c>
      <c r="L3632" s="16"/>
      <c r="M3632" s="19">
        <v>18</v>
      </c>
    </row>
    <row r="3633" spans="1:13" x14ac:dyDescent="0.25">
      <c r="A3633" s="18">
        <v>0.81276620370370367</v>
      </c>
      <c r="B3633" s="19">
        <v>14.139699999999999</v>
      </c>
      <c r="C3633" s="16"/>
      <c r="D3633" s="19">
        <v>3631</v>
      </c>
      <c r="E3633" s="7">
        <f t="shared" si="281"/>
        <v>60.516666666666666</v>
      </c>
      <c r="F3633" s="19">
        <f t="shared" si="283"/>
        <v>60.516666666666666</v>
      </c>
      <c r="G3633" s="6">
        <f t="shared" si="284"/>
        <v>1.7818749985292486</v>
      </c>
      <c r="I3633" s="19">
        <f t="shared" si="282"/>
        <v>36.332000000000001</v>
      </c>
      <c r="J3633" s="16"/>
      <c r="K3633" s="19">
        <f t="shared" si="285"/>
        <v>9.762000000000004</v>
      </c>
      <c r="L3633" s="16"/>
      <c r="M3633" s="19">
        <v>18</v>
      </c>
    </row>
    <row r="3634" spans="1:13" x14ac:dyDescent="0.25">
      <c r="A3634" s="18">
        <v>0.81277777777777782</v>
      </c>
      <c r="B3634" s="19">
        <v>14.1129</v>
      </c>
      <c r="C3634" s="16"/>
      <c r="D3634" s="2">
        <v>3632</v>
      </c>
      <c r="E3634" s="7">
        <f t="shared" si="281"/>
        <v>60.533333333333331</v>
      </c>
      <c r="F3634" s="19">
        <f t="shared" si="283"/>
        <v>60.533333333333331</v>
      </c>
      <c r="G3634" s="6">
        <f t="shared" si="284"/>
        <v>1.7819945894654039</v>
      </c>
      <c r="I3634" s="19">
        <f t="shared" si="282"/>
        <v>36.358800000000002</v>
      </c>
      <c r="J3634" s="16"/>
      <c r="K3634" s="19">
        <f t="shared" si="285"/>
        <v>9.7888000000000055</v>
      </c>
      <c r="L3634" s="16"/>
      <c r="M3634" s="19">
        <v>18</v>
      </c>
    </row>
    <row r="3635" spans="1:13" x14ac:dyDescent="0.25">
      <c r="A3635" s="18">
        <v>0.81278935185185175</v>
      </c>
      <c r="B3635" s="19">
        <v>14.1121</v>
      </c>
      <c r="C3635" s="16"/>
      <c r="D3635" s="19">
        <v>3633</v>
      </c>
      <c r="E3635" s="7">
        <f t="shared" si="281"/>
        <v>60.55</v>
      </c>
      <c r="F3635" s="19">
        <f t="shared" si="283"/>
        <v>60.55</v>
      </c>
      <c r="G3635" s="6">
        <f t="shared" si="284"/>
        <v>1.7821141474790709</v>
      </c>
      <c r="I3635" s="19">
        <f t="shared" si="282"/>
        <v>36.3596</v>
      </c>
      <c r="J3635" s="16"/>
      <c r="K3635" s="19">
        <f t="shared" si="285"/>
        <v>9.7896000000000036</v>
      </c>
      <c r="L3635" s="16"/>
      <c r="M3635" s="19">
        <v>18</v>
      </c>
    </row>
    <row r="3636" spans="1:13" x14ac:dyDescent="0.25">
      <c r="A3636" s="18">
        <v>0.8128009259259259</v>
      </c>
      <c r="B3636" s="19">
        <v>14.101900000000001</v>
      </c>
      <c r="C3636" s="16"/>
      <c r="D3636" s="19">
        <v>3634</v>
      </c>
      <c r="E3636" s="7">
        <f t="shared" si="281"/>
        <v>60.56666666666667</v>
      </c>
      <c r="F3636" s="19">
        <f t="shared" si="283"/>
        <v>60.56666666666667</v>
      </c>
      <c r="G3636" s="6">
        <f t="shared" si="284"/>
        <v>1.7822336725883718</v>
      </c>
      <c r="I3636" s="19">
        <f t="shared" si="282"/>
        <v>36.369799999999998</v>
      </c>
      <c r="J3636" s="16"/>
      <c r="K3636" s="19">
        <f t="shared" si="285"/>
        <v>9.7998000000000012</v>
      </c>
      <c r="L3636" s="16"/>
      <c r="M3636" s="19">
        <v>18</v>
      </c>
    </row>
    <row r="3637" spans="1:13" x14ac:dyDescent="0.25">
      <c r="A3637" s="18">
        <v>0.81281250000000005</v>
      </c>
      <c r="B3637" s="19">
        <v>14.096399999999999</v>
      </c>
      <c r="C3637" s="16"/>
      <c r="D3637" s="2">
        <v>3635</v>
      </c>
      <c r="E3637" s="7">
        <f t="shared" si="281"/>
        <v>60.583333333333336</v>
      </c>
      <c r="F3637" s="19">
        <f t="shared" si="283"/>
        <v>60.583333333333336</v>
      </c>
      <c r="G3637" s="6">
        <f t="shared" si="284"/>
        <v>1.782353164811413</v>
      </c>
      <c r="I3637" s="19">
        <f t="shared" si="282"/>
        <v>36.375299999999996</v>
      </c>
      <c r="J3637" s="16"/>
      <c r="K3637" s="19">
        <f t="shared" si="285"/>
        <v>9.805299999999999</v>
      </c>
      <c r="L3637" s="16"/>
      <c r="M3637" s="19">
        <v>18</v>
      </c>
    </row>
    <row r="3638" spans="1:13" x14ac:dyDescent="0.25">
      <c r="A3638" s="18">
        <v>0.81282407407407409</v>
      </c>
      <c r="B3638" s="19">
        <v>14.132199999999999</v>
      </c>
      <c r="C3638" s="16"/>
      <c r="D3638" s="19">
        <v>3636</v>
      </c>
      <c r="E3638" s="7">
        <f t="shared" ref="E3638:E3702" si="286">D3638/60</f>
        <v>60.6</v>
      </c>
      <c r="F3638" s="19">
        <f t="shared" si="283"/>
        <v>60.6</v>
      </c>
      <c r="G3638" s="6">
        <f t="shared" si="284"/>
        <v>1.7824726241662863</v>
      </c>
      <c r="I3638" s="19">
        <f t="shared" si="282"/>
        <v>36.339500000000001</v>
      </c>
      <c r="J3638" s="16"/>
      <c r="K3638" s="19">
        <f t="shared" si="285"/>
        <v>9.7695000000000043</v>
      </c>
      <c r="L3638" s="16"/>
      <c r="M3638" s="19">
        <v>18</v>
      </c>
    </row>
    <row r="3639" spans="1:13" x14ac:dyDescent="0.25">
      <c r="A3639" s="18">
        <v>0.81283564814814813</v>
      </c>
      <c r="B3639" s="19">
        <v>14.124000000000001</v>
      </c>
      <c r="C3639" s="16"/>
      <c r="D3639" s="19">
        <v>3637</v>
      </c>
      <c r="E3639" s="7">
        <f t="shared" si="286"/>
        <v>60.616666666666667</v>
      </c>
      <c r="F3639" s="19">
        <f t="shared" si="283"/>
        <v>60.616666666666667</v>
      </c>
      <c r="G3639" s="6">
        <f t="shared" si="284"/>
        <v>1.7825920506710682</v>
      </c>
      <c r="I3639" s="19">
        <f t="shared" si="282"/>
        <v>36.347699999999996</v>
      </c>
      <c r="J3639" s="16"/>
      <c r="K3639" s="19">
        <f t="shared" si="285"/>
        <v>9.7776999999999994</v>
      </c>
      <c r="L3639" s="16"/>
      <c r="M3639" s="19">
        <v>18</v>
      </c>
    </row>
    <row r="3640" spans="1:13" x14ac:dyDescent="0.25">
      <c r="A3640" s="18">
        <v>0.81284722222222217</v>
      </c>
      <c r="B3640" s="19">
        <v>14.124700000000001</v>
      </c>
      <c r="C3640" s="16"/>
      <c r="D3640" s="2">
        <v>3638</v>
      </c>
      <c r="E3640" s="7">
        <f t="shared" si="286"/>
        <v>60.633333333333333</v>
      </c>
      <c r="F3640" s="19">
        <f t="shared" si="283"/>
        <v>60.633333333333333</v>
      </c>
      <c r="G3640" s="6">
        <f t="shared" si="284"/>
        <v>1.7827114443438212</v>
      </c>
      <c r="I3640" s="19">
        <f t="shared" si="282"/>
        <v>36.346999999999994</v>
      </c>
      <c r="J3640" s="16"/>
      <c r="K3640" s="19">
        <f t="shared" si="285"/>
        <v>9.7769999999999975</v>
      </c>
      <c r="L3640" s="16"/>
      <c r="M3640" s="19">
        <v>18</v>
      </c>
    </row>
    <row r="3641" spans="1:13" x14ac:dyDescent="0.25">
      <c r="A3641" s="18">
        <v>0.81285879629629632</v>
      </c>
      <c r="B3641" s="19">
        <v>14.1309</v>
      </c>
      <c r="C3641" s="16"/>
      <c r="D3641" s="19">
        <v>3639</v>
      </c>
      <c r="E3641" s="7">
        <f t="shared" si="286"/>
        <v>60.65</v>
      </c>
      <c r="F3641" s="19">
        <f t="shared" si="283"/>
        <v>60.65</v>
      </c>
      <c r="G3641" s="6">
        <f t="shared" si="284"/>
        <v>1.7828308052025919</v>
      </c>
      <c r="I3641" s="19">
        <f t="shared" si="282"/>
        <v>36.340800000000002</v>
      </c>
      <c r="J3641" s="16"/>
      <c r="K3641" s="19">
        <f t="shared" si="285"/>
        <v>9.7708000000000048</v>
      </c>
      <c r="L3641" s="16"/>
      <c r="M3641" s="19">
        <v>18</v>
      </c>
    </row>
    <row r="3642" spans="1:13" x14ac:dyDescent="0.25">
      <c r="A3642" s="18">
        <v>0.81287037037037047</v>
      </c>
      <c r="B3642" s="19">
        <v>14.102499999999999</v>
      </c>
      <c r="C3642" s="16"/>
      <c r="D3642" s="19">
        <v>3640</v>
      </c>
      <c r="E3642" s="7">
        <f t="shared" si="286"/>
        <v>60.666666666666664</v>
      </c>
      <c r="F3642" s="19">
        <f t="shared" si="283"/>
        <v>60.666666666666664</v>
      </c>
      <c r="G3642" s="6">
        <f t="shared" si="284"/>
        <v>1.7829501332654123</v>
      </c>
      <c r="I3642" s="19">
        <f t="shared" si="282"/>
        <v>36.369199999999999</v>
      </c>
      <c r="J3642" s="16"/>
      <c r="K3642" s="19">
        <f t="shared" si="285"/>
        <v>9.7992000000000026</v>
      </c>
      <c r="L3642" s="16"/>
      <c r="M3642" s="19">
        <v>18</v>
      </c>
    </row>
    <row r="3643" spans="1:13" x14ac:dyDescent="0.25">
      <c r="A3643" s="18">
        <v>0.81288194444444439</v>
      </c>
      <c r="B3643" s="19">
        <v>14.1304</v>
      </c>
      <c r="C3643" s="16"/>
      <c r="D3643" s="2">
        <v>3641</v>
      </c>
      <c r="E3643" s="7">
        <f t="shared" si="286"/>
        <v>60.68333333333333</v>
      </c>
      <c r="F3643" s="19">
        <f t="shared" si="283"/>
        <v>60.68333333333333</v>
      </c>
      <c r="G3643" s="6">
        <f t="shared" si="284"/>
        <v>1.7830694285503002</v>
      </c>
      <c r="I3643" s="19">
        <f t="shared" si="282"/>
        <v>36.341299999999997</v>
      </c>
      <c r="J3643" s="16"/>
      <c r="K3643" s="19">
        <f t="shared" si="285"/>
        <v>9.7713000000000001</v>
      </c>
      <c r="L3643" s="16"/>
      <c r="M3643" s="19">
        <v>18</v>
      </c>
    </row>
    <row r="3644" spans="1:13" x14ac:dyDescent="0.25">
      <c r="A3644" s="18">
        <v>0.81289351851851854</v>
      </c>
      <c r="B3644" s="19">
        <v>14.1371</v>
      </c>
      <c r="C3644" s="16"/>
      <c r="D3644" s="19">
        <v>3642</v>
      </c>
      <c r="E3644" s="7">
        <f t="shared" si="286"/>
        <v>60.7</v>
      </c>
      <c r="F3644" s="19">
        <f t="shared" si="283"/>
        <v>60.7</v>
      </c>
      <c r="G3644" s="6">
        <f t="shared" si="284"/>
        <v>1.7831886910752577</v>
      </c>
      <c r="I3644" s="19">
        <f t="shared" si="282"/>
        <v>36.334599999999995</v>
      </c>
      <c r="J3644" s="16"/>
      <c r="K3644" s="19">
        <f t="shared" si="285"/>
        <v>9.7645999999999979</v>
      </c>
      <c r="L3644" s="16"/>
      <c r="M3644" s="19">
        <v>18</v>
      </c>
    </row>
    <row r="3645" spans="1:13" x14ac:dyDescent="0.25">
      <c r="A3645" s="18">
        <v>0.81290509259259258</v>
      </c>
      <c r="B3645" s="19">
        <v>14.1008</v>
      </c>
      <c r="C3645" s="16"/>
      <c r="D3645" s="19">
        <v>3643</v>
      </c>
      <c r="E3645" s="7">
        <f t="shared" si="286"/>
        <v>60.716666666666669</v>
      </c>
      <c r="F3645" s="19">
        <f t="shared" si="283"/>
        <v>60.716666666666669</v>
      </c>
      <c r="G3645" s="6">
        <f t="shared" si="284"/>
        <v>1.7833079208582723</v>
      </c>
      <c r="I3645" s="19">
        <f t="shared" si="282"/>
        <v>36.370899999999999</v>
      </c>
      <c r="J3645" s="16"/>
      <c r="K3645" s="19">
        <f t="shared" si="285"/>
        <v>9.8009000000000022</v>
      </c>
      <c r="L3645" s="16"/>
      <c r="M3645" s="19">
        <v>18</v>
      </c>
    </row>
    <row r="3646" spans="1:13" x14ac:dyDescent="0.25">
      <c r="A3646" s="18">
        <v>0.81291666666666673</v>
      </c>
      <c r="B3646" s="19">
        <v>14.1236</v>
      </c>
      <c r="C3646" s="16"/>
      <c r="D3646" s="2">
        <v>3644</v>
      </c>
      <c r="E3646" s="7">
        <f t="shared" si="286"/>
        <v>60.733333333333334</v>
      </c>
      <c r="F3646" s="19">
        <f t="shared" si="283"/>
        <v>60.733333333333334</v>
      </c>
      <c r="G3646" s="6">
        <f t="shared" si="284"/>
        <v>1.7834271179173171</v>
      </c>
      <c r="I3646" s="19">
        <f t="shared" si="282"/>
        <v>36.348100000000002</v>
      </c>
      <c r="J3646" s="16"/>
      <c r="K3646" s="19">
        <f t="shared" si="285"/>
        <v>9.7781000000000056</v>
      </c>
      <c r="L3646" s="16"/>
      <c r="M3646" s="19">
        <v>18</v>
      </c>
    </row>
    <row r="3647" spans="1:13" x14ac:dyDescent="0.25">
      <c r="A3647" s="18">
        <v>0.81292824074074066</v>
      </c>
      <c r="B3647" s="19">
        <v>14.1297</v>
      </c>
      <c r="C3647" s="16"/>
      <c r="D3647" s="19">
        <v>3645</v>
      </c>
      <c r="E3647" s="7">
        <f t="shared" si="286"/>
        <v>60.75</v>
      </c>
      <c r="F3647" s="19">
        <f t="shared" si="283"/>
        <v>60.75</v>
      </c>
      <c r="G3647" s="6">
        <f t="shared" si="284"/>
        <v>1.7835462822703498</v>
      </c>
      <c r="I3647" s="19">
        <f t="shared" si="282"/>
        <v>36.341999999999999</v>
      </c>
      <c r="J3647" s="16"/>
      <c r="K3647" s="19">
        <f t="shared" si="285"/>
        <v>9.772000000000002</v>
      </c>
      <c r="L3647" s="16"/>
      <c r="M3647" s="19">
        <v>18</v>
      </c>
    </row>
    <row r="3648" spans="1:13" x14ac:dyDescent="0.25">
      <c r="A3648" s="18">
        <v>0.81293981481481481</v>
      </c>
      <c r="B3648" s="19">
        <v>14.1562</v>
      </c>
      <c r="C3648" s="16"/>
      <c r="D3648" s="19">
        <v>3646</v>
      </c>
      <c r="E3648" s="7">
        <f t="shared" si="286"/>
        <v>60.766666666666666</v>
      </c>
      <c r="F3648" s="19">
        <f t="shared" si="283"/>
        <v>60.766666666666666</v>
      </c>
      <c r="G3648" s="6">
        <f t="shared" si="284"/>
        <v>1.7836654139353139</v>
      </c>
      <c r="I3648" s="19">
        <f t="shared" si="282"/>
        <v>36.3155</v>
      </c>
      <c r="J3648" s="16"/>
      <c r="K3648" s="19">
        <f t="shared" si="285"/>
        <v>9.7455000000000034</v>
      </c>
      <c r="L3648" s="16"/>
      <c r="M3648" s="19">
        <v>18</v>
      </c>
    </row>
    <row r="3649" spans="1:13" x14ac:dyDescent="0.25">
      <c r="A3649" s="18">
        <v>0.81295138888888896</v>
      </c>
      <c r="B3649" s="19">
        <v>14.123799999999999</v>
      </c>
      <c r="C3649" s="16"/>
      <c r="D3649" s="2">
        <v>3647</v>
      </c>
      <c r="E3649" s="7">
        <f t="shared" si="286"/>
        <v>60.783333333333331</v>
      </c>
      <c r="F3649" s="19">
        <f t="shared" si="283"/>
        <v>60.783333333333331</v>
      </c>
      <c r="G3649" s="6">
        <f t="shared" si="284"/>
        <v>1.7837845129301377</v>
      </c>
      <c r="I3649" s="19">
        <f t="shared" si="282"/>
        <v>36.347899999999996</v>
      </c>
      <c r="J3649" s="16"/>
      <c r="K3649" s="19">
        <f t="shared" si="285"/>
        <v>9.7778999999999989</v>
      </c>
      <c r="L3649" s="16"/>
      <c r="M3649" s="19">
        <v>18</v>
      </c>
    </row>
    <row r="3650" spans="1:13" x14ac:dyDescent="0.25">
      <c r="A3650" s="18">
        <v>0.812962962962963</v>
      </c>
      <c r="B3650" s="19">
        <v>14.160600000000001</v>
      </c>
      <c r="C3650" s="16"/>
      <c r="D3650" s="19">
        <v>3648</v>
      </c>
      <c r="E3650" s="7">
        <f t="shared" si="286"/>
        <v>60.8</v>
      </c>
      <c r="F3650" s="19">
        <f t="shared" si="283"/>
        <v>60.8</v>
      </c>
      <c r="G3650" s="6">
        <f t="shared" si="284"/>
        <v>1.7839035792727349</v>
      </c>
      <c r="I3650" s="19">
        <f t="shared" si="282"/>
        <v>36.311099999999996</v>
      </c>
      <c r="J3650" s="16"/>
      <c r="K3650" s="19">
        <f t="shared" si="285"/>
        <v>9.7410999999999994</v>
      </c>
      <c r="L3650" s="16"/>
      <c r="M3650" s="19">
        <v>18</v>
      </c>
    </row>
    <row r="3651" spans="1:13" x14ac:dyDescent="0.25">
      <c r="A3651" s="18">
        <v>0.81297453703703704</v>
      </c>
      <c r="B3651" s="19">
        <v>14.1195</v>
      </c>
      <c r="C3651" s="16"/>
      <c r="D3651" s="19">
        <v>3649</v>
      </c>
      <c r="E3651" s="7">
        <f t="shared" si="286"/>
        <v>60.81666666666667</v>
      </c>
      <c r="F3651" s="19">
        <f t="shared" si="283"/>
        <v>60.81666666666667</v>
      </c>
      <c r="G3651" s="6">
        <f t="shared" si="284"/>
        <v>1.7840226129810046</v>
      </c>
      <c r="I3651" s="19">
        <f t="shared" ref="I3651:I3715" si="287">$H$2+$B$2-B3651</f>
        <v>36.352199999999996</v>
      </c>
      <c r="J3651" s="16"/>
      <c r="K3651" s="19">
        <f t="shared" si="285"/>
        <v>9.7821999999999996</v>
      </c>
      <c r="L3651" s="16"/>
      <c r="M3651" s="19">
        <v>18</v>
      </c>
    </row>
    <row r="3652" spans="1:13" x14ac:dyDescent="0.25">
      <c r="A3652" s="18">
        <v>0.81298611111111108</v>
      </c>
      <c r="B3652" s="19">
        <v>14.116</v>
      </c>
      <c r="C3652" s="16"/>
      <c r="D3652" s="2">
        <v>3650</v>
      </c>
      <c r="E3652" s="7">
        <f t="shared" si="286"/>
        <v>60.833333333333336</v>
      </c>
      <c r="F3652" s="19">
        <f t="shared" ref="F3652:F3691" si="288">E3652</f>
        <v>60.833333333333336</v>
      </c>
      <c r="G3652" s="6">
        <f t="shared" ref="G3652:G3716" si="289">LOG10(F3652)</f>
        <v>1.784141614072831</v>
      </c>
      <c r="I3652" s="19">
        <f t="shared" si="287"/>
        <v>36.355699999999999</v>
      </c>
      <c r="J3652" s="16"/>
      <c r="K3652" s="19">
        <f t="shared" ref="K3652:K3716" si="290">I3652-$I$2</f>
        <v>9.7857000000000021</v>
      </c>
      <c r="L3652" s="16"/>
      <c r="M3652" s="19">
        <v>18</v>
      </c>
    </row>
    <row r="3653" spans="1:13" x14ac:dyDescent="0.25">
      <c r="A3653" s="18">
        <v>0.81299768518518523</v>
      </c>
      <c r="B3653" s="19">
        <v>14.1187</v>
      </c>
      <c r="C3653" s="16"/>
      <c r="D3653" s="19">
        <v>3651</v>
      </c>
      <c r="E3653" s="7">
        <f t="shared" si="286"/>
        <v>60.85</v>
      </c>
      <c r="F3653" s="19">
        <f t="shared" si="288"/>
        <v>60.85</v>
      </c>
      <c r="G3653" s="6">
        <f t="shared" si="289"/>
        <v>1.7842605825660838</v>
      </c>
      <c r="I3653" s="19">
        <f t="shared" si="287"/>
        <v>36.352999999999994</v>
      </c>
      <c r="J3653" s="16"/>
      <c r="K3653" s="19">
        <f t="shared" si="290"/>
        <v>9.7829999999999977</v>
      </c>
      <c r="L3653" s="16"/>
      <c r="M3653" s="19">
        <v>18</v>
      </c>
    </row>
    <row r="3654" spans="1:13" x14ac:dyDescent="0.25">
      <c r="A3654" s="18">
        <v>0.81300925925925915</v>
      </c>
      <c r="B3654" s="19">
        <v>14.1439</v>
      </c>
      <c r="C3654" s="16"/>
      <c r="D3654" s="19">
        <v>3652</v>
      </c>
      <c r="E3654" s="7">
        <f t="shared" si="286"/>
        <v>60.866666666666667</v>
      </c>
      <c r="F3654" s="19">
        <f t="shared" si="288"/>
        <v>60.866666666666667</v>
      </c>
      <c r="G3654" s="6">
        <f t="shared" si="289"/>
        <v>1.7843795184786178</v>
      </c>
      <c r="I3654" s="19">
        <f t="shared" si="287"/>
        <v>36.327799999999996</v>
      </c>
      <c r="J3654" s="16"/>
      <c r="K3654" s="19">
        <f t="shared" si="290"/>
        <v>9.7577999999999996</v>
      </c>
      <c r="L3654" s="16"/>
      <c r="M3654" s="19">
        <v>18</v>
      </c>
    </row>
    <row r="3655" spans="1:13" x14ac:dyDescent="0.25">
      <c r="A3655" s="18">
        <v>0.8130208333333333</v>
      </c>
      <c r="B3655" s="19">
        <v>14.1198</v>
      </c>
      <c r="C3655" s="16"/>
      <c r="D3655" s="2">
        <v>3653</v>
      </c>
      <c r="E3655" s="7">
        <f t="shared" si="286"/>
        <v>60.883333333333333</v>
      </c>
      <c r="F3655" s="19">
        <f t="shared" si="288"/>
        <v>60.883333333333333</v>
      </c>
      <c r="G3655" s="6">
        <f t="shared" si="289"/>
        <v>1.7844984218282731</v>
      </c>
      <c r="I3655" s="19">
        <f t="shared" si="287"/>
        <v>36.351900000000001</v>
      </c>
      <c r="J3655" s="16"/>
      <c r="K3655" s="19">
        <f t="shared" si="290"/>
        <v>9.7819000000000038</v>
      </c>
      <c r="L3655" s="16"/>
      <c r="M3655" s="19">
        <v>18</v>
      </c>
    </row>
    <row r="3656" spans="1:13" x14ac:dyDescent="0.25">
      <c r="A3656" s="18">
        <v>0.81303240740740745</v>
      </c>
      <c r="B3656" s="19">
        <v>14.142099999999999</v>
      </c>
      <c r="C3656" s="16"/>
      <c r="D3656" s="19">
        <v>3654</v>
      </c>
      <c r="E3656" s="7">
        <f t="shared" si="286"/>
        <v>60.9</v>
      </c>
      <c r="F3656" s="19">
        <f t="shared" si="288"/>
        <v>60.9</v>
      </c>
      <c r="G3656" s="6">
        <f t="shared" si="289"/>
        <v>1.7846172926328754</v>
      </c>
      <c r="I3656" s="19">
        <f t="shared" si="287"/>
        <v>36.329599999999999</v>
      </c>
      <c r="J3656" s="16"/>
      <c r="K3656" s="19">
        <f t="shared" si="290"/>
        <v>9.7596000000000025</v>
      </c>
      <c r="L3656" s="16"/>
      <c r="M3656" s="19">
        <v>18</v>
      </c>
    </row>
    <row r="3657" spans="1:13" x14ac:dyDescent="0.25">
      <c r="A3657" s="18">
        <v>0.81304398148148149</v>
      </c>
      <c r="B3657" s="19">
        <v>14.129300000000001</v>
      </c>
      <c r="C3657" s="16"/>
      <c r="D3657" s="19">
        <v>3655</v>
      </c>
      <c r="E3657" s="7">
        <f t="shared" si="286"/>
        <v>60.916666666666664</v>
      </c>
      <c r="F3657" s="19">
        <f t="shared" si="288"/>
        <v>60.916666666666664</v>
      </c>
      <c r="G3657" s="6">
        <f t="shared" si="289"/>
        <v>1.7847361309102356</v>
      </c>
      <c r="I3657" s="19">
        <f t="shared" si="287"/>
        <v>36.342399999999998</v>
      </c>
      <c r="J3657" s="16"/>
      <c r="K3657" s="19">
        <f t="shared" si="290"/>
        <v>9.7724000000000011</v>
      </c>
      <c r="L3657" s="16"/>
      <c r="M3657" s="19">
        <v>18</v>
      </c>
    </row>
    <row r="3658" spans="1:13" x14ac:dyDescent="0.25">
      <c r="A3658" s="18">
        <v>0.81305555555555553</v>
      </c>
      <c r="B3658" s="19">
        <v>14.1302</v>
      </c>
      <c r="C3658" s="16"/>
      <c r="D3658" s="2">
        <v>3656</v>
      </c>
      <c r="E3658" s="7">
        <f t="shared" si="286"/>
        <v>60.93333333333333</v>
      </c>
      <c r="F3658" s="19">
        <f t="shared" si="288"/>
        <v>60.93333333333333</v>
      </c>
      <c r="G3658" s="6">
        <f t="shared" si="289"/>
        <v>1.7848549366781501</v>
      </c>
      <c r="I3658" s="19">
        <f t="shared" si="287"/>
        <v>36.341499999999996</v>
      </c>
      <c r="J3658" s="16"/>
      <c r="K3658" s="19">
        <f t="shared" si="290"/>
        <v>9.7714999999999996</v>
      </c>
      <c r="L3658" s="16"/>
      <c r="M3658" s="19">
        <v>18</v>
      </c>
    </row>
    <row r="3659" spans="1:13" x14ac:dyDescent="0.25">
      <c r="A3659" s="18">
        <v>0.81306712962962957</v>
      </c>
      <c r="B3659" s="19">
        <v>14.129799999999999</v>
      </c>
      <c r="C3659" s="16"/>
      <c r="D3659" s="19">
        <v>3657</v>
      </c>
      <c r="E3659" s="7">
        <f t="shared" si="286"/>
        <v>60.95</v>
      </c>
      <c r="F3659" s="19">
        <f t="shared" si="288"/>
        <v>60.95</v>
      </c>
      <c r="G3659" s="6">
        <f t="shared" si="289"/>
        <v>1.7849737099544007</v>
      </c>
      <c r="I3659" s="19">
        <f t="shared" si="287"/>
        <v>36.341899999999995</v>
      </c>
      <c r="J3659" s="16"/>
      <c r="K3659" s="19">
        <f t="shared" si="290"/>
        <v>9.7718999999999987</v>
      </c>
      <c r="L3659" s="16"/>
      <c r="M3659" s="19">
        <v>18</v>
      </c>
    </row>
    <row r="3660" spans="1:13" x14ac:dyDescent="0.25">
      <c r="A3660" s="18">
        <v>0.81307870370370372</v>
      </c>
      <c r="B3660" s="19">
        <v>14.096299999999999</v>
      </c>
      <c r="C3660" s="16"/>
      <c r="D3660" s="19">
        <v>3658</v>
      </c>
      <c r="E3660" s="7">
        <f t="shared" si="286"/>
        <v>60.966666666666669</v>
      </c>
      <c r="F3660" s="19">
        <f t="shared" si="288"/>
        <v>60.966666666666669</v>
      </c>
      <c r="G3660" s="6">
        <f t="shared" si="289"/>
        <v>1.7850924507567545</v>
      </c>
      <c r="I3660" s="19">
        <f t="shared" si="287"/>
        <v>36.375399999999999</v>
      </c>
      <c r="J3660" s="16"/>
      <c r="K3660" s="19">
        <f t="shared" si="290"/>
        <v>9.8054000000000023</v>
      </c>
      <c r="L3660" s="16"/>
      <c r="M3660" s="19">
        <v>18</v>
      </c>
    </row>
    <row r="3661" spans="1:13" x14ac:dyDescent="0.25">
      <c r="A3661" s="18">
        <v>0.81309027777777787</v>
      </c>
      <c r="B3661" s="19">
        <v>14.0909</v>
      </c>
      <c r="C3661" s="16"/>
      <c r="D3661" s="2">
        <v>3659</v>
      </c>
      <c r="E3661" s="7">
        <f t="shared" si="286"/>
        <v>60.983333333333334</v>
      </c>
      <c r="F3661" s="19">
        <f t="shared" si="288"/>
        <v>60.983333333333334</v>
      </c>
      <c r="G3661" s="6">
        <f t="shared" si="289"/>
        <v>1.7852111591029638</v>
      </c>
      <c r="I3661" s="19">
        <f t="shared" si="287"/>
        <v>36.380800000000001</v>
      </c>
      <c r="J3661" s="16"/>
      <c r="K3661" s="19">
        <f t="shared" si="290"/>
        <v>9.810800000000004</v>
      </c>
      <c r="L3661" s="16"/>
      <c r="M3661" s="19">
        <v>18</v>
      </c>
    </row>
    <row r="3662" spans="1:13" x14ac:dyDescent="0.25">
      <c r="A3662" s="18">
        <v>0.8131018518518518</v>
      </c>
      <c r="B3662" s="19">
        <v>14.140700000000001</v>
      </c>
      <c r="C3662" s="16"/>
      <c r="D3662" s="19">
        <v>3660</v>
      </c>
      <c r="E3662" s="7">
        <f t="shared" si="286"/>
        <v>61</v>
      </c>
      <c r="F3662" s="19">
        <f t="shared" si="288"/>
        <v>61</v>
      </c>
      <c r="G3662" s="6">
        <f t="shared" si="289"/>
        <v>1.7853298350107671</v>
      </c>
      <c r="I3662" s="19">
        <f t="shared" si="287"/>
        <v>36.330999999999996</v>
      </c>
      <c r="J3662" s="16"/>
      <c r="K3662" s="19">
        <f t="shared" si="290"/>
        <v>9.7609999999999992</v>
      </c>
      <c r="L3662" s="16"/>
      <c r="M3662" s="19">
        <v>18</v>
      </c>
    </row>
    <row r="3663" spans="1:13" x14ac:dyDescent="0.25">
      <c r="A3663" s="18">
        <v>0.81311342592592595</v>
      </c>
      <c r="B3663" s="19">
        <v>14.132099999999999</v>
      </c>
      <c r="C3663" s="16"/>
      <c r="D3663" s="19">
        <v>3661</v>
      </c>
      <c r="E3663" s="7">
        <f t="shared" si="286"/>
        <v>61.016666666666666</v>
      </c>
      <c r="F3663" s="19">
        <f t="shared" si="288"/>
        <v>61.016666666666666</v>
      </c>
      <c r="G3663" s="6">
        <f t="shared" si="289"/>
        <v>1.7854484784978875</v>
      </c>
      <c r="I3663" s="19">
        <f t="shared" si="287"/>
        <v>36.339599999999997</v>
      </c>
      <c r="J3663" s="16"/>
      <c r="K3663" s="19">
        <f t="shared" si="290"/>
        <v>9.7696000000000005</v>
      </c>
      <c r="L3663" s="16"/>
      <c r="M3663" s="19">
        <v>18</v>
      </c>
    </row>
    <row r="3664" spans="1:13" x14ac:dyDescent="0.25">
      <c r="A3664" s="18">
        <v>0.81312499999999999</v>
      </c>
      <c r="B3664" s="19">
        <v>14.153</v>
      </c>
      <c r="C3664" s="16"/>
      <c r="D3664" s="2">
        <v>3662</v>
      </c>
      <c r="E3664" s="7">
        <f t="shared" si="286"/>
        <v>61.033333333333331</v>
      </c>
      <c r="F3664" s="19">
        <f t="shared" si="288"/>
        <v>61.033333333333331</v>
      </c>
      <c r="G3664" s="6">
        <f t="shared" si="289"/>
        <v>1.7855670895820339</v>
      </c>
      <c r="I3664" s="19">
        <f t="shared" si="287"/>
        <v>36.3187</v>
      </c>
      <c r="J3664" s="16"/>
      <c r="K3664" s="19">
        <f t="shared" si="290"/>
        <v>9.748700000000003</v>
      </c>
      <c r="L3664" s="16"/>
      <c r="M3664" s="19">
        <v>18</v>
      </c>
    </row>
    <row r="3665" spans="1:13" x14ac:dyDescent="0.25">
      <c r="A3665" s="18">
        <v>0.81313657407407414</v>
      </c>
      <c r="B3665" s="19">
        <v>14.1325</v>
      </c>
      <c r="C3665" s="16"/>
      <c r="D3665" s="19">
        <v>3663</v>
      </c>
      <c r="E3665" s="7">
        <f t="shared" si="286"/>
        <v>61.05</v>
      </c>
      <c r="F3665" s="19">
        <f t="shared" si="288"/>
        <v>61.05</v>
      </c>
      <c r="G3665" s="6">
        <f t="shared" si="289"/>
        <v>1.7856856682809013</v>
      </c>
      <c r="I3665" s="19">
        <f t="shared" si="287"/>
        <v>36.339199999999998</v>
      </c>
      <c r="J3665" s="16"/>
      <c r="K3665" s="19">
        <f t="shared" si="290"/>
        <v>9.7692000000000014</v>
      </c>
      <c r="L3665" s="16"/>
      <c r="M3665" s="19">
        <v>18</v>
      </c>
    </row>
    <row r="3666" spans="1:13" x14ac:dyDescent="0.25">
      <c r="A3666" s="18">
        <v>0.81314814814814806</v>
      </c>
      <c r="B3666" s="19">
        <v>14.1213</v>
      </c>
      <c r="C3666" s="16"/>
      <c r="D3666" s="19">
        <v>3664</v>
      </c>
      <c r="E3666" s="7">
        <f t="shared" si="286"/>
        <v>61.06666666666667</v>
      </c>
      <c r="F3666" s="19">
        <f t="shared" si="288"/>
        <v>61.06666666666667</v>
      </c>
      <c r="G3666" s="6">
        <f t="shared" si="289"/>
        <v>1.7858042146121691</v>
      </c>
      <c r="I3666" s="19">
        <f t="shared" si="287"/>
        <v>36.3504</v>
      </c>
      <c r="J3666" s="16"/>
      <c r="K3666" s="19">
        <f t="shared" si="290"/>
        <v>9.7804000000000038</v>
      </c>
      <c r="L3666" s="16"/>
      <c r="M3666" s="19">
        <v>18</v>
      </c>
    </row>
    <row r="3667" spans="1:13" x14ac:dyDescent="0.25">
      <c r="A3667" s="18">
        <v>0.81315972222222221</v>
      </c>
      <c r="B3667" s="19">
        <v>14.1272</v>
      </c>
      <c r="C3667" s="16"/>
      <c r="D3667" s="2">
        <v>3665</v>
      </c>
      <c r="E3667" s="7">
        <f t="shared" si="286"/>
        <v>61.083333333333336</v>
      </c>
      <c r="F3667" s="19">
        <f t="shared" si="288"/>
        <v>61.083333333333336</v>
      </c>
      <c r="G3667" s="6">
        <f t="shared" si="289"/>
        <v>1.7859227285935031</v>
      </c>
      <c r="I3667" s="19">
        <f t="shared" si="287"/>
        <v>36.344499999999996</v>
      </c>
      <c r="J3667" s="16"/>
      <c r="K3667" s="19">
        <f t="shared" si="290"/>
        <v>9.7744999999999997</v>
      </c>
      <c r="L3667" s="16"/>
      <c r="M3667" s="19">
        <v>18</v>
      </c>
    </row>
    <row r="3668" spans="1:13" x14ac:dyDescent="0.25">
      <c r="A3668" s="18">
        <v>0.81317129629629636</v>
      </c>
      <c r="B3668" s="19">
        <v>14.1204</v>
      </c>
      <c r="C3668" s="16"/>
      <c r="D3668" s="19">
        <v>3666</v>
      </c>
      <c r="E3668" s="7">
        <f t="shared" si="286"/>
        <v>61.1</v>
      </c>
      <c r="F3668" s="19">
        <f t="shared" si="288"/>
        <v>61.1</v>
      </c>
      <c r="G3668" s="6">
        <f t="shared" si="289"/>
        <v>1.7860412102425542</v>
      </c>
      <c r="I3668" s="19">
        <f t="shared" si="287"/>
        <v>36.351299999999995</v>
      </c>
      <c r="J3668" s="16"/>
      <c r="K3668" s="19">
        <f t="shared" si="290"/>
        <v>9.7812999999999981</v>
      </c>
      <c r="L3668" s="16"/>
      <c r="M3668" s="19">
        <v>18</v>
      </c>
    </row>
    <row r="3669" spans="1:13" x14ac:dyDescent="0.25">
      <c r="A3669" s="18">
        <v>0.8131828703703704</v>
      </c>
      <c r="B3669" s="19">
        <v>14.143599999999999</v>
      </c>
      <c r="C3669" s="16"/>
      <c r="D3669" s="19">
        <v>3667</v>
      </c>
      <c r="E3669" s="7">
        <f t="shared" si="286"/>
        <v>61.116666666666667</v>
      </c>
      <c r="F3669" s="19">
        <f t="shared" si="288"/>
        <v>61.116666666666667</v>
      </c>
      <c r="G3669" s="6">
        <f t="shared" si="289"/>
        <v>1.7861596595769591</v>
      </c>
      <c r="I3669" s="19">
        <f t="shared" si="287"/>
        <v>36.328099999999999</v>
      </c>
      <c r="J3669" s="16"/>
      <c r="K3669" s="19">
        <f t="shared" si="290"/>
        <v>9.7581000000000024</v>
      </c>
      <c r="L3669" s="16"/>
      <c r="M3669" s="19">
        <v>18</v>
      </c>
    </row>
    <row r="3670" spans="1:13" x14ac:dyDescent="0.25">
      <c r="A3670" s="18">
        <v>0.81319444444444444</v>
      </c>
      <c r="B3670" s="19">
        <v>14.1219</v>
      </c>
      <c r="C3670" s="16"/>
      <c r="D3670" s="2">
        <v>3668</v>
      </c>
      <c r="E3670" s="7">
        <f t="shared" si="286"/>
        <v>61.133333333333333</v>
      </c>
      <c r="F3670" s="19">
        <f t="shared" si="288"/>
        <v>61.133333333333333</v>
      </c>
      <c r="G3670" s="6">
        <f t="shared" si="289"/>
        <v>1.7862780766143398</v>
      </c>
      <c r="I3670" s="19">
        <f t="shared" si="287"/>
        <v>36.349800000000002</v>
      </c>
      <c r="J3670" s="16"/>
      <c r="K3670" s="19">
        <f t="shared" si="290"/>
        <v>9.7798000000000052</v>
      </c>
      <c r="L3670" s="16"/>
      <c r="M3670" s="19">
        <v>18</v>
      </c>
    </row>
    <row r="3671" spans="1:13" x14ac:dyDescent="0.25">
      <c r="A3671" s="18">
        <v>0.81320601851851848</v>
      </c>
      <c r="B3671" s="19">
        <v>14.1157</v>
      </c>
      <c r="C3671" s="16"/>
      <c r="D3671" s="19">
        <v>3669</v>
      </c>
      <c r="E3671" s="7">
        <f t="shared" si="286"/>
        <v>61.15</v>
      </c>
      <c r="F3671" s="19">
        <f t="shared" si="288"/>
        <v>61.15</v>
      </c>
      <c r="G3671" s="6">
        <f t="shared" si="289"/>
        <v>1.7863964613723042</v>
      </c>
      <c r="I3671" s="19">
        <f t="shared" si="287"/>
        <v>36.355999999999995</v>
      </c>
      <c r="J3671" s="16"/>
      <c r="K3671" s="19">
        <f t="shared" si="290"/>
        <v>9.7859999999999978</v>
      </c>
      <c r="L3671" s="16"/>
      <c r="M3671" s="19">
        <v>18</v>
      </c>
    </row>
    <row r="3672" spans="1:13" x14ac:dyDescent="0.25">
      <c r="A3672" s="18">
        <v>0.81321759259259263</v>
      </c>
      <c r="B3672" s="19">
        <v>14.1281</v>
      </c>
      <c r="C3672" s="16"/>
      <c r="D3672" s="19">
        <v>3670</v>
      </c>
      <c r="E3672" s="7">
        <f t="shared" si="286"/>
        <v>61.166666666666664</v>
      </c>
      <c r="F3672" s="19">
        <f t="shared" si="288"/>
        <v>61.166666666666664</v>
      </c>
      <c r="G3672" s="6">
        <f t="shared" si="289"/>
        <v>1.7865148138684457</v>
      </c>
      <c r="I3672" s="19">
        <f t="shared" si="287"/>
        <v>36.343599999999995</v>
      </c>
      <c r="J3672" s="16"/>
      <c r="K3672" s="19">
        <f t="shared" si="290"/>
        <v>9.7735999999999983</v>
      </c>
      <c r="L3672" s="16"/>
      <c r="M3672" s="19">
        <v>18</v>
      </c>
    </row>
    <row r="3673" spans="1:13" x14ac:dyDescent="0.25">
      <c r="A3673" s="18">
        <v>0.81322916666666656</v>
      </c>
      <c r="B3673" s="19">
        <v>14.1127</v>
      </c>
      <c r="C3673" s="16"/>
      <c r="D3673" s="2">
        <v>3671</v>
      </c>
      <c r="E3673" s="7">
        <f t="shared" si="286"/>
        <v>61.18333333333333</v>
      </c>
      <c r="F3673" s="19">
        <f t="shared" si="288"/>
        <v>61.18333333333333</v>
      </c>
      <c r="G3673" s="6">
        <f t="shared" si="289"/>
        <v>1.7866331341203432</v>
      </c>
      <c r="I3673" s="19">
        <f t="shared" si="287"/>
        <v>36.358999999999995</v>
      </c>
      <c r="J3673" s="16"/>
      <c r="K3673" s="19">
        <f t="shared" si="290"/>
        <v>9.7889999999999979</v>
      </c>
      <c r="L3673" s="16"/>
      <c r="M3673" s="19">
        <v>18</v>
      </c>
    </row>
    <row r="3674" spans="1:13" x14ac:dyDescent="0.25">
      <c r="A3674" s="18">
        <v>0.81324074074074071</v>
      </c>
      <c r="B3674" s="19">
        <v>14.124000000000001</v>
      </c>
      <c r="C3674" s="16"/>
      <c r="D3674" s="19">
        <v>3672</v>
      </c>
      <c r="E3674" s="7">
        <f t="shared" si="286"/>
        <v>61.2</v>
      </c>
      <c r="F3674" s="19">
        <f t="shared" si="288"/>
        <v>61.2</v>
      </c>
      <c r="G3674" s="6">
        <f t="shared" si="289"/>
        <v>1.7867514221455612</v>
      </c>
      <c r="I3674" s="19">
        <f t="shared" si="287"/>
        <v>36.347699999999996</v>
      </c>
      <c r="J3674" s="16"/>
      <c r="K3674" s="19">
        <f t="shared" si="290"/>
        <v>9.7776999999999994</v>
      </c>
      <c r="L3674" s="16"/>
      <c r="M3674" s="19">
        <v>18</v>
      </c>
    </row>
    <row r="3675" spans="1:13" x14ac:dyDescent="0.25">
      <c r="A3675" s="18">
        <v>0.81325231481481486</v>
      </c>
      <c r="B3675" s="19">
        <v>14.1275</v>
      </c>
      <c r="C3675" s="16"/>
      <c r="D3675" s="19">
        <v>3673</v>
      </c>
      <c r="E3675" s="7">
        <f t="shared" si="286"/>
        <v>61.216666666666669</v>
      </c>
      <c r="F3675" s="19">
        <f t="shared" si="288"/>
        <v>61.216666666666669</v>
      </c>
      <c r="G3675" s="6">
        <f t="shared" si="289"/>
        <v>1.7868696779616502</v>
      </c>
      <c r="I3675" s="19">
        <f t="shared" si="287"/>
        <v>36.344200000000001</v>
      </c>
      <c r="J3675" s="16"/>
      <c r="K3675" s="19">
        <f t="shared" si="290"/>
        <v>9.774200000000004</v>
      </c>
      <c r="L3675" s="16"/>
      <c r="M3675" s="19">
        <v>18</v>
      </c>
    </row>
    <row r="3676" spans="1:13" x14ac:dyDescent="0.25">
      <c r="A3676" s="18">
        <v>0.8132638888888889</v>
      </c>
      <c r="B3676" s="19">
        <v>14.1327</v>
      </c>
      <c r="C3676" s="16"/>
      <c r="D3676" s="2">
        <v>3674</v>
      </c>
      <c r="E3676" s="7">
        <f t="shared" si="286"/>
        <v>61.233333333333334</v>
      </c>
      <c r="F3676" s="19">
        <f t="shared" si="288"/>
        <v>61.233333333333334</v>
      </c>
      <c r="G3676" s="6">
        <f t="shared" si="289"/>
        <v>1.7869879015861458</v>
      </c>
      <c r="I3676" s="19">
        <f t="shared" si="287"/>
        <v>36.338999999999999</v>
      </c>
      <c r="J3676" s="16"/>
      <c r="K3676" s="19">
        <f t="shared" si="290"/>
        <v>9.7690000000000019</v>
      </c>
      <c r="L3676" s="16"/>
      <c r="M3676" s="19">
        <v>18</v>
      </c>
    </row>
    <row r="3677" spans="1:13" x14ac:dyDescent="0.25">
      <c r="A3677" s="18">
        <v>0.81327546296296294</v>
      </c>
      <c r="B3677" s="19">
        <v>14.102499999999999</v>
      </c>
      <c r="C3677" s="16"/>
      <c r="D3677" s="19">
        <v>3675</v>
      </c>
      <c r="E3677" s="7">
        <f t="shared" si="286"/>
        <v>61.25</v>
      </c>
      <c r="F3677" s="19">
        <f t="shared" si="288"/>
        <v>61.25</v>
      </c>
      <c r="G3677" s="6">
        <f t="shared" si="289"/>
        <v>1.7871060930365701</v>
      </c>
      <c r="I3677" s="19">
        <f t="shared" si="287"/>
        <v>36.369199999999999</v>
      </c>
      <c r="J3677" s="16"/>
      <c r="K3677" s="19">
        <f t="shared" si="290"/>
        <v>9.7992000000000026</v>
      </c>
      <c r="L3677" s="16"/>
      <c r="M3677" s="19">
        <v>18</v>
      </c>
    </row>
    <row r="3678" spans="1:13" x14ac:dyDescent="0.25">
      <c r="A3678" s="18">
        <v>0.81328703703703698</v>
      </c>
      <c r="B3678" s="19">
        <v>14.149100000000001</v>
      </c>
      <c r="C3678" s="16"/>
      <c r="D3678" s="19">
        <v>3676</v>
      </c>
      <c r="E3678" s="7">
        <f t="shared" si="286"/>
        <v>61.266666666666666</v>
      </c>
      <c r="F3678" s="19">
        <f t="shared" si="288"/>
        <v>61.266666666666666</v>
      </c>
      <c r="G3678" s="6">
        <f t="shared" si="289"/>
        <v>1.78722425233043</v>
      </c>
      <c r="I3678" s="19">
        <f t="shared" si="287"/>
        <v>36.322599999999994</v>
      </c>
      <c r="J3678" s="16"/>
      <c r="K3678" s="19">
        <f t="shared" si="290"/>
        <v>9.7525999999999975</v>
      </c>
      <c r="L3678" s="16"/>
      <c r="M3678" s="19">
        <v>18</v>
      </c>
    </row>
    <row r="3679" spans="1:13" x14ac:dyDescent="0.25">
      <c r="A3679" s="18">
        <v>0.81329861111111112</v>
      </c>
      <c r="B3679" s="19">
        <v>14.1104</v>
      </c>
      <c r="C3679" s="16"/>
      <c r="D3679" s="2">
        <v>3677</v>
      </c>
      <c r="E3679" s="7">
        <f t="shared" si="286"/>
        <v>61.283333333333331</v>
      </c>
      <c r="F3679" s="19">
        <f t="shared" si="288"/>
        <v>61.283333333333331</v>
      </c>
      <c r="G3679" s="6">
        <f t="shared" si="289"/>
        <v>1.7873423794852188</v>
      </c>
      <c r="I3679" s="19">
        <f t="shared" si="287"/>
        <v>36.3613</v>
      </c>
      <c r="J3679" s="16"/>
      <c r="K3679" s="19">
        <f t="shared" si="290"/>
        <v>9.7913000000000032</v>
      </c>
      <c r="L3679" s="16"/>
      <c r="M3679" s="19">
        <v>18</v>
      </c>
    </row>
    <row r="3680" spans="1:13" x14ac:dyDescent="0.25">
      <c r="A3680" s="18">
        <v>0.81331018518518527</v>
      </c>
      <c r="B3680" s="19">
        <v>14.1227</v>
      </c>
      <c r="C3680" s="16"/>
      <c r="D3680" s="19">
        <v>3678</v>
      </c>
      <c r="E3680" s="7">
        <f t="shared" si="286"/>
        <v>61.3</v>
      </c>
      <c r="F3680" s="19">
        <f t="shared" si="288"/>
        <v>61.3</v>
      </c>
      <c r="G3680" s="6">
        <f t="shared" si="289"/>
        <v>1.7874604745184151</v>
      </c>
      <c r="I3680" s="19">
        <f t="shared" si="287"/>
        <v>36.348999999999997</v>
      </c>
      <c r="J3680" s="16"/>
      <c r="K3680" s="19">
        <f t="shared" si="290"/>
        <v>9.7789999999999999</v>
      </c>
      <c r="L3680" s="16"/>
      <c r="M3680" s="19">
        <v>18</v>
      </c>
    </row>
    <row r="3681" spans="1:13" x14ac:dyDescent="0.25">
      <c r="A3681" s="18">
        <v>0.8133217592592592</v>
      </c>
      <c r="B3681" s="19">
        <v>14.1286</v>
      </c>
      <c r="C3681" s="16"/>
      <c r="D3681" s="19">
        <v>3679</v>
      </c>
      <c r="E3681" s="7">
        <f t="shared" si="286"/>
        <v>61.31666666666667</v>
      </c>
      <c r="F3681" s="19">
        <f t="shared" si="288"/>
        <v>61.31666666666667</v>
      </c>
      <c r="G3681" s="6">
        <f t="shared" si="289"/>
        <v>1.7875785374474833</v>
      </c>
      <c r="I3681" s="19">
        <f t="shared" si="287"/>
        <v>36.3431</v>
      </c>
      <c r="J3681" s="16"/>
      <c r="K3681" s="19">
        <f t="shared" si="290"/>
        <v>9.773100000000003</v>
      </c>
      <c r="L3681" s="16"/>
      <c r="M3681" s="19">
        <v>18</v>
      </c>
    </row>
    <row r="3682" spans="1:13" x14ac:dyDescent="0.25">
      <c r="A3682" s="18">
        <v>0.81333333333333335</v>
      </c>
      <c r="B3682" s="19">
        <v>14.1107</v>
      </c>
      <c r="C3682" s="16"/>
      <c r="D3682" s="2">
        <v>3680</v>
      </c>
      <c r="E3682" s="7">
        <f t="shared" si="286"/>
        <v>61.333333333333336</v>
      </c>
      <c r="F3682" s="19">
        <f t="shared" si="288"/>
        <v>61.333333333333336</v>
      </c>
      <c r="G3682" s="6">
        <f t="shared" si="289"/>
        <v>1.787696568289874</v>
      </c>
      <c r="I3682" s="19">
        <f t="shared" si="287"/>
        <v>36.360999999999997</v>
      </c>
      <c r="J3682" s="16"/>
      <c r="K3682" s="19">
        <f t="shared" si="290"/>
        <v>9.7910000000000004</v>
      </c>
      <c r="L3682" s="16"/>
      <c r="M3682" s="19">
        <v>18</v>
      </c>
    </row>
    <row r="3683" spans="1:13" x14ac:dyDescent="0.25">
      <c r="A3683" s="18">
        <v>0.81334490740740739</v>
      </c>
      <c r="B3683" s="19">
        <v>14.0922</v>
      </c>
      <c r="C3683" s="16"/>
      <c r="D3683" s="19">
        <v>3681</v>
      </c>
      <c r="E3683" s="7">
        <f t="shared" si="286"/>
        <v>61.35</v>
      </c>
      <c r="F3683" s="19">
        <f t="shared" si="288"/>
        <v>61.35</v>
      </c>
      <c r="G3683" s="6">
        <f t="shared" si="289"/>
        <v>1.787814567063023</v>
      </c>
      <c r="I3683" s="19">
        <f t="shared" si="287"/>
        <v>36.3795</v>
      </c>
      <c r="J3683" s="16"/>
      <c r="K3683" s="19">
        <f t="shared" si="290"/>
        <v>9.8095000000000034</v>
      </c>
      <c r="L3683" s="16"/>
      <c r="M3683" s="19">
        <v>18</v>
      </c>
    </row>
    <row r="3684" spans="1:13" x14ac:dyDescent="0.25">
      <c r="A3684" s="18">
        <v>0.81335648148148154</v>
      </c>
      <c r="B3684" s="19">
        <v>14.112299999999999</v>
      </c>
      <c r="C3684" s="16"/>
      <c r="D3684" s="19">
        <v>3682</v>
      </c>
      <c r="E3684" s="7">
        <f t="shared" si="286"/>
        <v>61.366666666666667</v>
      </c>
      <c r="F3684" s="19">
        <f t="shared" si="288"/>
        <v>61.366666666666667</v>
      </c>
      <c r="G3684" s="6">
        <f t="shared" si="289"/>
        <v>1.7879325337843524</v>
      </c>
      <c r="I3684" s="19">
        <f t="shared" si="287"/>
        <v>36.359400000000001</v>
      </c>
      <c r="J3684" s="16"/>
      <c r="K3684" s="19">
        <f t="shared" si="290"/>
        <v>9.7894000000000041</v>
      </c>
      <c r="L3684" s="16"/>
      <c r="M3684" s="19">
        <v>18</v>
      </c>
    </row>
    <row r="3685" spans="1:13" x14ac:dyDescent="0.25">
      <c r="A3685" s="18">
        <v>0.81336805555555547</v>
      </c>
      <c r="B3685" s="19">
        <v>14.098100000000001</v>
      </c>
      <c r="C3685" s="16"/>
      <c r="D3685" s="2">
        <v>3683</v>
      </c>
      <c r="E3685" s="7">
        <f t="shared" si="286"/>
        <v>61.383333333333333</v>
      </c>
      <c r="F3685" s="19">
        <f t="shared" si="288"/>
        <v>61.383333333333333</v>
      </c>
      <c r="G3685" s="6">
        <f t="shared" si="289"/>
        <v>1.7880504684712692</v>
      </c>
      <c r="I3685" s="19">
        <f t="shared" si="287"/>
        <v>36.373599999999996</v>
      </c>
      <c r="J3685" s="16"/>
      <c r="K3685" s="19">
        <f t="shared" si="290"/>
        <v>9.8035999999999994</v>
      </c>
      <c r="L3685" s="16"/>
      <c r="M3685" s="19">
        <v>18</v>
      </c>
    </row>
    <row r="3686" spans="1:13" x14ac:dyDescent="0.25">
      <c r="A3686" s="18">
        <v>0.81337962962962962</v>
      </c>
      <c r="B3686" s="19">
        <v>14.145799999999999</v>
      </c>
      <c r="C3686" s="16"/>
      <c r="D3686" s="19">
        <v>3684</v>
      </c>
      <c r="E3686" s="7">
        <f t="shared" si="286"/>
        <v>61.4</v>
      </c>
      <c r="F3686" s="19">
        <f t="shared" si="288"/>
        <v>61.4</v>
      </c>
      <c r="G3686" s="6">
        <f t="shared" si="289"/>
        <v>1.7881683711411678</v>
      </c>
      <c r="I3686" s="19">
        <f t="shared" si="287"/>
        <v>36.325899999999997</v>
      </c>
      <c r="J3686" s="16"/>
      <c r="K3686" s="19">
        <f t="shared" si="290"/>
        <v>9.7559000000000005</v>
      </c>
      <c r="L3686" s="16"/>
      <c r="M3686" s="19">
        <v>18</v>
      </c>
    </row>
    <row r="3687" spans="1:13" x14ac:dyDescent="0.25">
      <c r="A3687" s="18">
        <v>0.81339120370370377</v>
      </c>
      <c r="B3687" s="19">
        <v>14.1203</v>
      </c>
      <c r="C3687" s="16"/>
      <c r="D3687" s="19">
        <v>3685</v>
      </c>
      <c r="E3687" s="7">
        <f t="shared" si="286"/>
        <v>61.416666666666664</v>
      </c>
      <c r="F3687" s="19">
        <f t="shared" si="288"/>
        <v>61.416666666666664</v>
      </c>
      <c r="G3687" s="6">
        <f t="shared" si="289"/>
        <v>1.7882862418114267</v>
      </c>
      <c r="I3687" s="19">
        <f t="shared" si="287"/>
        <v>36.351399999999998</v>
      </c>
      <c r="J3687" s="16"/>
      <c r="K3687" s="19">
        <f t="shared" si="290"/>
        <v>9.7814000000000014</v>
      </c>
      <c r="L3687" s="16"/>
      <c r="M3687" s="19">
        <v>18</v>
      </c>
    </row>
    <row r="3688" spans="1:13" x14ac:dyDescent="0.25">
      <c r="A3688" s="18">
        <v>0.81340277777777781</v>
      </c>
      <c r="B3688" s="19">
        <v>14.129</v>
      </c>
      <c r="C3688" s="16"/>
      <c r="D3688" s="2">
        <v>3686</v>
      </c>
      <c r="E3688" s="7">
        <f t="shared" si="286"/>
        <v>61.43333333333333</v>
      </c>
      <c r="F3688" s="19">
        <f t="shared" si="288"/>
        <v>61.43333333333333</v>
      </c>
      <c r="G3688" s="6">
        <f t="shared" si="289"/>
        <v>1.7884040804994112</v>
      </c>
      <c r="I3688" s="19">
        <f t="shared" si="287"/>
        <v>36.342700000000001</v>
      </c>
      <c r="J3688" s="16"/>
      <c r="K3688" s="19">
        <f t="shared" si="290"/>
        <v>9.7727000000000039</v>
      </c>
      <c r="L3688" s="16"/>
      <c r="M3688" s="19">
        <v>18</v>
      </c>
    </row>
    <row r="3689" spans="1:13" x14ac:dyDescent="0.25">
      <c r="A3689" s="18">
        <v>0.81341435185185185</v>
      </c>
      <c r="B3689" s="19">
        <v>14.124599999999999</v>
      </c>
      <c r="C3689" s="16"/>
      <c r="D3689" s="19">
        <v>3687</v>
      </c>
      <c r="E3689" s="7">
        <f t="shared" si="286"/>
        <v>61.45</v>
      </c>
      <c r="F3689" s="19">
        <f t="shared" si="288"/>
        <v>61.45</v>
      </c>
      <c r="G3689" s="6">
        <f t="shared" si="289"/>
        <v>1.7885218872224729</v>
      </c>
      <c r="I3689" s="19">
        <f t="shared" si="287"/>
        <v>36.347099999999998</v>
      </c>
      <c r="J3689" s="16"/>
      <c r="K3689" s="19">
        <f t="shared" si="290"/>
        <v>9.7771000000000008</v>
      </c>
      <c r="L3689" s="16"/>
      <c r="M3689" s="19">
        <v>18</v>
      </c>
    </row>
    <row r="3690" spans="1:13" x14ac:dyDescent="0.25">
      <c r="A3690" s="18">
        <v>0.81342592592592589</v>
      </c>
      <c r="B3690" s="19">
        <v>14.115600000000001</v>
      </c>
      <c r="C3690" s="16"/>
      <c r="D3690" s="19">
        <v>3688</v>
      </c>
      <c r="E3690" s="7">
        <f t="shared" si="286"/>
        <v>61.466666666666669</v>
      </c>
      <c r="F3690" s="19">
        <f t="shared" si="288"/>
        <v>61.466666666666669</v>
      </c>
      <c r="G3690" s="6">
        <f t="shared" si="289"/>
        <v>1.7886396619979481</v>
      </c>
      <c r="I3690" s="19">
        <f t="shared" si="287"/>
        <v>36.356099999999998</v>
      </c>
      <c r="J3690" s="16"/>
      <c r="K3690" s="19">
        <f t="shared" si="290"/>
        <v>9.7861000000000011</v>
      </c>
      <c r="L3690" s="16"/>
      <c r="M3690" s="19">
        <v>18</v>
      </c>
    </row>
    <row r="3691" spans="1:13" x14ac:dyDescent="0.25">
      <c r="A3691" s="18">
        <v>0.81343750000000004</v>
      </c>
      <c r="B3691" s="19">
        <v>14.1286</v>
      </c>
      <c r="C3691" s="16"/>
      <c r="D3691" s="2">
        <v>3689</v>
      </c>
      <c r="E3691" s="7">
        <f t="shared" si="286"/>
        <v>61.483333333333334</v>
      </c>
      <c r="F3691" s="19">
        <f t="shared" si="288"/>
        <v>61.483333333333334</v>
      </c>
      <c r="G3691" s="6">
        <f t="shared" si="289"/>
        <v>1.7887574048431598</v>
      </c>
      <c r="I3691" s="19">
        <f>$H$2+$B$2-B3691</f>
        <v>36.3431</v>
      </c>
      <c r="J3691" s="16"/>
      <c r="K3691" s="19">
        <f>I3691-$I$2</f>
        <v>9.773100000000003</v>
      </c>
      <c r="L3691" s="16"/>
      <c r="M3691" s="19">
        <v>18</v>
      </c>
    </row>
    <row r="3692" spans="1:13" s="11" customFormat="1" x14ac:dyDescent="0.25">
      <c r="A3692" s="10"/>
      <c r="D3692" s="20">
        <v>3689</v>
      </c>
      <c r="E3692" s="11">
        <v>61.483333333333334</v>
      </c>
      <c r="F3692" s="11">
        <v>0</v>
      </c>
      <c r="G3692" s="11">
        <v>0</v>
      </c>
      <c r="H3692" s="11">
        <v>36.35</v>
      </c>
      <c r="I3692" s="11">
        <v>36.3431</v>
      </c>
      <c r="K3692" s="11">
        <v>9.773100000000003</v>
      </c>
      <c r="M3692" s="11">
        <v>0</v>
      </c>
    </row>
    <row r="3693" spans="1:13" x14ac:dyDescent="0.25">
      <c r="A3693" s="18">
        <v>0.81344907407407396</v>
      </c>
      <c r="B3693" s="19">
        <v>14.179500000000001</v>
      </c>
      <c r="C3693" s="16"/>
      <c r="D3693" s="19">
        <v>3690</v>
      </c>
      <c r="E3693" s="7">
        <f t="shared" si="286"/>
        <v>61.5</v>
      </c>
      <c r="F3693" s="16">
        <f>E3693-$E$3692</f>
        <v>1.6666666666665719E-2</v>
      </c>
      <c r="G3693" s="6">
        <f t="shared" si="289"/>
        <v>-1.7781512503836683</v>
      </c>
      <c r="I3693" s="19">
        <f t="shared" si="287"/>
        <v>36.292199999999994</v>
      </c>
      <c r="J3693" s="16"/>
      <c r="K3693" s="19">
        <f t="shared" si="290"/>
        <v>9.7221999999999973</v>
      </c>
      <c r="L3693" s="16"/>
      <c r="M3693" s="16">
        <v>0</v>
      </c>
    </row>
    <row r="3694" spans="1:13" x14ac:dyDescent="0.25">
      <c r="A3694" s="18">
        <v>0.81346064814814811</v>
      </c>
      <c r="B3694" s="19">
        <v>14.2782</v>
      </c>
      <c r="C3694" s="16"/>
      <c r="D3694" s="19">
        <v>3691</v>
      </c>
      <c r="E3694" s="7">
        <f t="shared" si="286"/>
        <v>61.516666666666666</v>
      </c>
      <c r="F3694" s="19">
        <f t="shared" ref="F3694:F3757" si="291">E3694-$E$3692</f>
        <v>3.3333333333331439E-2</v>
      </c>
      <c r="G3694" s="6">
        <f t="shared" si="289"/>
        <v>-1.477121254719687</v>
      </c>
      <c r="I3694" s="19">
        <f t="shared" si="287"/>
        <v>36.1935</v>
      </c>
      <c r="J3694" s="16"/>
      <c r="K3694" s="19">
        <f t="shared" si="290"/>
        <v>9.6235000000000035</v>
      </c>
      <c r="L3694" s="16"/>
      <c r="M3694" s="19">
        <v>0</v>
      </c>
    </row>
    <row r="3695" spans="1:13" x14ac:dyDescent="0.25">
      <c r="A3695" s="18">
        <v>0.81347222222222226</v>
      </c>
      <c r="B3695" s="19">
        <v>14.426399999999999</v>
      </c>
      <c r="C3695" s="16"/>
      <c r="D3695" s="2">
        <v>3692</v>
      </c>
      <c r="E3695" s="7">
        <f t="shared" si="286"/>
        <v>61.533333333333331</v>
      </c>
      <c r="F3695" s="19">
        <f t="shared" si="291"/>
        <v>4.9999999999997158E-2</v>
      </c>
      <c r="G3695" s="6">
        <f t="shared" si="289"/>
        <v>-1.3010299956640059</v>
      </c>
      <c r="I3695" s="19">
        <f t="shared" si="287"/>
        <v>36.045299999999997</v>
      </c>
      <c r="J3695" s="16"/>
      <c r="K3695" s="19">
        <f t="shared" si="290"/>
        <v>9.4753000000000007</v>
      </c>
      <c r="L3695" s="16"/>
      <c r="M3695" s="19">
        <v>0</v>
      </c>
    </row>
    <row r="3696" spans="1:13" x14ac:dyDescent="0.25">
      <c r="A3696" s="18">
        <v>0.8134837962962963</v>
      </c>
      <c r="B3696" s="19">
        <v>14.630699999999999</v>
      </c>
      <c r="C3696" s="16"/>
      <c r="D3696" s="19">
        <v>3693</v>
      </c>
      <c r="E3696" s="7">
        <f t="shared" si="286"/>
        <v>61.55</v>
      </c>
      <c r="F3696" s="19">
        <f t="shared" si="291"/>
        <v>6.6666666666662877E-2</v>
      </c>
      <c r="G3696" s="6">
        <f t="shared" si="289"/>
        <v>-1.176091259055706</v>
      </c>
      <c r="I3696" s="19">
        <f t="shared" si="287"/>
        <v>35.841000000000001</v>
      </c>
      <c r="J3696" s="16"/>
      <c r="K3696" s="19">
        <f t="shared" si="290"/>
        <v>9.2710000000000043</v>
      </c>
      <c r="L3696" s="16"/>
      <c r="M3696" s="19">
        <v>0</v>
      </c>
    </row>
    <row r="3697" spans="1:13" x14ac:dyDescent="0.25">
      <c r="A3697" s="18">
        <v>0.81349537037037034</v>
      </c>
      <c r="B3697" s="19">
        <v>14.8101</v>
      </c>
      <c r="C3697" s="16"/>
      <c r="D3697" s="19">
        <v>3694</v>
      </c>
      <c r="E3697" s="7">
        <f t="shared" si="286"/>
        <v>61.56666666666667</v>
      </c>
      <c r="F3697" s="19">
        <f t="shared" si="291"/>
        <v>8.3333333333335702E-2</v>
      </c>
      <c r="G3697" s="6">
        <f t="shared" si="289"/>
        <v>-1.0791812460476125</v>
      </c>
      <c r="I3697" s="19">
        <f t="shared" si="287"/>
        <v>35.6616</v>
      </c>
      <c r="J3697" s="16"/>
      <c r="K3697" s="19">
        <f t="shared" si="290"/>
        <v>9.0916000000000032</v>
      </c>
      <c r="L3697" s="16"/>
      <c r="M3697" s="19">
        <v>0</v>
      </c>
    </row>
    <row r="3698" spans="1:13" x14ac:dyDescent="0.25">
      <c r="A3698" s="18">
        <v>0.81350694444444438</v>
      </c>
      <c r="B3698" s="19">
        <v>15.007199999999999</v>
      </c>
      <c r="C3698" s="16"/>
      <c r="D3698" s="2">
        <v>3695</v>
      </c>
      <c r="E3698" s="7">
        <f t="shared" si="286"/>
        <v>61.583333333333336</v>
      </c>
      <c r="F3698" s="19">
        <f t="shared" si="291"/>
        <v>0.10000000000000142</v>
      </c>
      <c r="G3698" s="6">
        <f t="shared" si="289"/>
        <v>-0.99999999999999378</v>
      </c>
      <c r="I3698" s="19">
        <f t="shared" si="287"/>
        <v>35.464500000000001</v>
      </c>
      <c r="J3698" s="16"/>
      <c r="K3698" s="19">
        <f t="shared" si="290"/>
        <v>8.8945000000000043</v>
      </c>
      <c r="L3698" s="16"/>
      <c r="M3698" s="19">
        <v>0</v>
      </c>
    </row>
    <row r="3699" spans="1:13" x14ac:dyDescent="0.25">
      <c r="A3699" s="18">
        <v>0.81351851851851853</v>
      </c>
      <c r="B3699" s="19">
        <v>15.1837</v>
      </c>
      <c r="C3699" s="16"/>
      <c r="D3699" s="19">
        <v>3696</v>
      </c>
      <c r="E3699" s="7">
        <f t="shared" si="286"/>
        <v>61.6</v>
      </c>
      <c r="F3699" s="19">
        <f t="shared" si="291"/>
        <v>0.11666666666666714</v>
      </c>
      <c r="G3699" s="6">
        <f t="shared" si="289"/>
        <v>-0.93305321036938504</v>
      </c>
      <c r="I3699" s="19">
        <f t="shared" si="287"/>
        <v>35.287999999999997</v>
      </c>
      <c r="J3699" s="16"/>
      <c r="K3699" s="19">
        <f t="shared" si="290"/>
        <v>8.718</v>
      </c>
      <c r="L3699" s="16"/>
      <c r="M3699" s="19">
        <v>0</v>
      </c>
    </row>
    <row r="3700" spans="1:13" x14ac:dyDescent="0.25">
      <c r="A3700" s="18">
        <v>0.81353009259259268</v>
      </c>
      <c r="B3700" s="19">
        <v>15.354100000000001</v>
      </c>
      <c r="C3700" s="16"/>
      <c r="D3700" s="19">
        <v>3697</v>
      </c>
      <c r="E3700" s="7">
        <f t="shared" si="286"/>
        <v>61.616666666666667</v>
      </c>
      <c r="F3700" s="19">
        <f t="shared" si="291"/>
        <v>0.13333333333333286</v>
      </c>
      <c r="G3700" s="6">
        <f t="shared" si="289"/>
        <v>-0.87506126339170154</v>
      </c>
      <c r="I3700" s="19">
        <f t="shared" si="287"/>
        <v>35.117599999999996</v>
      </c>
      <c r="J3700" s="16"/>
      <c r="K3700" s="19">
        <f t="shared" si="290"/>
        <v>8.5475999999999992</v>
      </c>
      <c r="L3700" s="16"/>
      <c r="M3700" s="19">
        <v>0</v>
      </c>
    </row>
    <row r="3701" spans="1:13" x14ac:dyDescent="0.25">
      <c r="A3701" s="18">
        <v>0.81354166666666661</v>
      </c>
      <c r="B3701" s="19">
        <v>15.5169</v>
      </c>
      <c r="C3701" s="16"/>
      <c r="D3701" s="2">
        <v>3698</v>
      </c>
      <c r="E3701" s="7">
        <f t="shared" si="286"/>
        <v>61.633333333333333</v>
      </c>
      <c r="F3701" s="19">
        <f t="shared" si="291"/>
        <v>0.14999999999999858</v>
      </c>
      <c r="G3701" s="6">
        <f t="shared" si="289"/>
        <v>-0.82390874094432287</v>
      </c>
      <c r="I3701" s="19">
        <f t="shared" si="287"/>
        <v>34.954799999999999</v>
      </c>
      <c r="J3701" s="16"/>
      <c r="K3701" s="19">
        <f t="shared" si="290"/>
        <v>8.384800000000002</v>
      </c>
      <c r="L3701" s="16"/>
      <c r="M3701" s="19">
        <v>0</v>
      </c>
    </row>
    <row r="3702" spans="1:13" x14ac:dyDescent="0.25">
      <c r="A3702" s="18">
        <v>0.81355324074074076</v>
      </c>
      <c r="B3702" s="19">
        <v>15.6945</v>
      </c>
      <c r="C3702" s="16"/>
      <c r="D3702" s="19">
        <v>3699</v>
      </c>
      <c r="E3702" s="7">
        <f t="shared" si="286"/>
        <v>61.65</v>
      </c>
      <c r="F3702" s="19">
        <f t="shared" si="291"/>
        <v>0.1666666666666643</v>
      </c>
      <c r="G3702" s="6">
        <f t="shared" si="289"/>
        <v>-0.77815125038364985</v>
      </c>
      <c r="I3702" s="19">
        <f t="shared" si="287"/>
        <v>34.777200000000001</v>
      </c>
      <c r="J3702" s="16"/>
      <c r="K3702" s="19">
        <f t="shared" si="290"/>
        <v>8.2072000000000038</v>
      </c>
      <c r="L3702" s="16"/>
      <c r="M3702" s="19">
        <v>0</v>
      </c>
    </row>
    <row r="3703" spans="1:13" x14ac:dyDescent="0.25">
      <c r="A3703" s="18">
        <v>0.8135648148148148</v>
      </c>
      <c r="B3703" s="19">
        <v>15.847099999999999</v>
      </c>
      <c r="C3703" s="16"/>
      <c r="D3703" s="19">
        <v>3700</v>
      </c>
      <c r="E3703" s="7">
        <f t="shared" ref="E3703:E3766" si="292">D3703/60</f>
        <v>61.666666666666664</v>
      </c>
      <c r="F3703" s="19">
        <f t="shared" si="291"/>
        <v>0.18333333333333002</v>
      </c>
      <c r="G3703" s="6">
        <f t="shared" si="289"/>
        <v>-0.73675856522542649</v>
      </c>
      <c r="I3703" s="19">
        <f t="shared" si="287"/>
        <v>34.624600000000001</v>
      </c>
      <c r="J3703" s="16"/>
      <c r="K3703" s="19">
        <f t="shared" si="290"/>
        <v>8.0546000000000042</v>
      </c>
      <c r="L3703" s="16"/>
      <c r="M3703" s="19">
        <v>0</v>
      </c>
    </row>
    <row r="3704" spans="1:13" x14ac:dyDescent="0.25">
      <c r="A3704" s="18">
        <v>0.81357638888888895</v>
      </c>
      <c r="B3704" s="19">
        <v>15.9916</v>
      </c>
      <c r="C3704" s="16"/>
      <c r="D3704" s="2">
        <v>3701</v>
      </c>
      <c r="E3704" s="7">
        <f t="shared" si="292"/>
        <v>61.68333333333333</v>
      </c>
      <c r="F3704" s="19">
        <f t="shared" si="291"/>
        <v>0.19999999999999574</v>
      </c>
      <c r="G3704" s="6">
        <f t="shared" si="289"/>
        <v>-0.69897000433602807</v>
      </c>
      <c r="I3704" s="19">
        <f t="shared" si="287"/>
        <v>34.4801</v>
      </c>
      <c r="J3704" s="16"/>
      <c r="K3704" s="19">
        <f t="shared" si="290"/>
        <v>7.9101000000000035</v>
      </c>
      <c r="L3704" s="16"/>
      <c r="M3704" s="19">
        <v>0</v>
      </c>
    </row>
    <row r="3705" spans="1:13" x14ac:dyDescent="0.25">
      <c r="A3705" s="18">
        <v>0.81358796296296287</v>
      </c>
      <c r="B3705" s="19">
        <v>16.1541</v>
      </c>
      <c r="C3705" s="16"/>
      <c r="D3705" s="19">
        <v>3702</v>
      </c>
      <c r="E3705" s="7">
        <f t="shared" si="292"/>
        <v>61.7</v>
      </c>
      <c r="F3705" s="19">
        <f t="shared" si="291"/>
        <v>0.21666666666666856</v>
      </c>
      <c r="G3705" s="6">
        <f t="shared" si="289"/>
        <v>-0.66420789807680303</v>
      </c>
      <c r="I3705" s="19">
        <f t="shared" si="287"/>
        <v>34.317599999999999</v>
      </c>
      <c r="J3705" s="16"/>
      <c r="K3705" s="19">
        <f t="shared" si="290"/>
        <v>7.747600000000002</v>
      </c>
      <c r="L3705" s="16"/>
      <c r="M3705" s="19">
        <v>0</v>
      </c>
    </row>
    <row r="3706" spans="1:13" x14ac:dyDescent="0.25">
      <c r="A3706" s="18">
        <v>0.81359953703703702</v>
      </c>
      <c r="B3706" s="19">
        <v>16.295999999999999</v>
      </c>
      <c r="C3706" s="16"/>
      <c r="D3706" s="19">
        <v>3703</v>
      </c>
      <c r="E3706" s="7">
        <f t="shared" si="292"/>
        <v>61.716666666666669</v>
      </c>
      <c r="F3706" s="19">
        <f t="shared" si="291"/>
        <v>0.23333333333333428</v>
      </c>
      <c r="G3706" s="6">
        <f t="shared" si="289"/>
        <v>-0.63202321470540379</v>
      </c>
      <c r="I3706" s="19">
        <f t="shared" si="287"/>
        <v>34.175699999999999</v>
      </c>
      <c r="J3706" s="16"/>
      <c r="K3706" s="19">
        <f t="shared" si="290"/>
        <v>7.6057000000000023</v>
      </c>
      <c r="L3706" s="16"/>
      <c r="M3706" s="19">
        <v>0</v>
      </c>
    </row>
    <row r="3707" spans="1:13" x14ac:dyDescent="0.25">
      <c r="A3707" s="18">
        <v>0.81361111111111117</v>
      </c>
      <c r="B3707" s="19">
        <v>16.4376</v>
      </c>
      <c r="C3707" s="16"/>
      <c r="D3707" s="2">
        <v>3704</v>
      </c>
      <c r="E3707" s="7">
        <f t="shared" si="292"/>
        <v>61.733333333333334</v>
      </c>
      <c r="F3707" s="19">
        <f t="shared" si="291"/>
        <v>0.25</v>
      </c>
      <c r="G3707" s="6">
        <f t="shared" si="289"/>
        <v>-0.6020599913279624</v>
      </c>
      <c r="I3707" s="19">
        <f t="shared" si="287"/>
        <v>34.034099999999995</v>
      </c>
      <c r="J3707" s="16"/>
      <c r="K3707" s="19">
        <f t="shared" si="290"/>
        <v>7.4640999999999984</v>
      </c>
      <c r="L3707" s="16"/>
      <c r="M3707" s="19">
        <v>0</v>
      </c>
    </row>
    <row r="3708" spans="1:13" x14ac:dyDescent="0.25">
      <c r="A3708" s="18">
        <v>0.81362268518518521</v>
      </c>
      <c r="B3708" s="19">
        <v>16.560199999999998</v>
      </c>
      <c r="C3708" s="16"/>
      <c r="D3708" s="19">
        <v>3705</v>
      </c>
      <c r="E3708" s="7">
        <f t="shared" si="292"/>
        <v>61.75</v>
      </c>
      <c r="F3708" s="19">
        <f t="shared" si="291"/>
        <v>0.26666666666666572</v>
      </c>
      <c r="G3708" s="6">
        <f t="shared" si="289"/>
        <v>-0.5740312677277204</v>
      </c>
      <c r="I3708" s="19">
        <f t="shared" si="287"/>
        <v>33.911500000000004</v>
      </c>
      <c r="J3708" s="16"/>
      <c r="K3708" s="19">
        <f t="shared" si="290"/>
        <v>7.341500000000007</v>
      </c>
      <c r="L3708" s="16"/>
      <c r="M3708" s="19">
        <v>0</v>
      </c>
    </row>
    <row r="3709" spans="1:13" x14ac:dyDescent="0.25">
      <c r="A3709" s="18">
        <v>0.81363425925925925</v>
      </c>
      <c r="B3709" s="19">
        <v>16.694099999999999</v>
      </c>
      <c r="C3709" s="16"/>
      <c r="D3709" s="19">
        <v>3706</v>
      </c>
      <c r="E3709" s="7">
        <f t="shared" si="292"/>
        <v>61.766666666666666</v>
      </c>
      <c r="F3709" s="19">
        <f t="shared" si="291"/>
        <v>0.28333333333333144</v>
      </c>
      <c r="G3709" s="6">
        <f t="shared" si="289"/>
        <v>-0.54770232900537263</v>
      </c>
      <c r="I3709" s="19">
        <f t="shared" si="287"/>
        <v>33.7776</v>
      </c>
      <c r="J3709" s="16"/>
      <c r="K3709" s="19">
        <f t="shared" si="290"/>
        <v>7.2076000000000029</v>
      </c>
      <c r="L3709" s="16"/>
      <c r="M3709" s="19">
        <v>0</v>
      </c>
    </row>
    <row r="3710" spans="1:13" x14ac:dyDescent="0.25">
      <c r="A3710" s="18">
        <v>0.81364583333333329</v>
      </c>
      <c r="B3710" s="19">
        <v>16.827999999999999</v>
      </c>
      <c r="C3710" s="16"/>
      <c r="D3710" s="2">
        <v>3707</v>
      </c>
      <c r="E3710" s="7">
        <f t="shared" si="292"/>
        <v>61.783333333333331</v>
      </c>
      <c r="F3710" s="19">
        <f t="shared" si="291"/>
        <v>0.29999999999999716</v>
      </c>
      <c r="G3710" s="6">
        <f t="shared" si="289"/>
        <v>-0.52287874528034173</v>
      </c>
      <c r="I3710" s="19">
        <f t="shared" si="287"/>
        <v>33.643699999999995</v>
      </c>
      <c r="J3710" s="16"/>
      <c r="K3710" s="19">
        <f t="shared" si="290"/>
        <v>7.0736999999999988</v>
      </c>
      <c r="L3710" s="16"/>
      <c r="M3710" s="19">
        <v>0</v>
      </c>
    </row>
    <row r="3711" spans="1:13" x14ac:dyDescent="0.25">
      <c r="A3711" s="18">
        <v>0.81365740740740744</v>
      </c>
      <c r="B3711" s="19">
        <v>16.944299999999998</v>
      </c>
      <c r="C3711" s="16"/>
      <c r="D3711" s="19">
        <v>3708</v>
      </c>
      <c r="E3711" s="7">
        <f t="shared" si="292"/>
        <v>61.8</v>
      </c>
      <c r="F3711" s="19">
        <f t="shared" si="291"/>
        <v>0.31666666666666288</v>
      </c>
      <c r="G3711" s="6">
        <f t="shared" si="289"/>
        <v>-0.49939764943081988</v>
      </c>
      <c r="I3711" s="19">
        <f t="shared" si="287"/>
        <v>33.5274</v>
      </c>
      <c r="J3711" s="16"/>
      <c r="K3711" s="19">
        <f t="shared" si="290"/>
        <v>6.9574000000000034</v>
      </c>
      <c r="L3711" s="16"/>
      <c r="M3711" s="19">
        <v>0</v>
      </c>
    </row>
    <row r="3712" spans="1:13" x14ac:dyDescent="0.25">
      <c r="A3712" s="18">
        <v>0.81366898148148159</v>
      </c>
      <c r="B3712" s="19">
        <v>17.0596</v>
      </c>
      <c r="C3712" s="16"/>
      <c r="D3712" s="19">
        <v>3709</v>
      </c>
      <c r="E3712" s="7">
        <f t="shared" si="292"/>
        <v>61.81666666666667</v>
      </c>
      <c r="F3712" s="19">
        <f t="shared" si="291"/>
        <v>0.3333333333333357</v>
      </c>
      <c r="G3712" s="6">
        <f t="shared" si="289"/>
        <v>-0.47712125471965933</v>
      </c>
      <c r="I3712" s="19">
        <f t="shared" si="287"/>
        <v>33.412099999999995</v>
      </c>
      <c r="J3712" s="16"/>
      <c r="K3712" s="19">
        <f t="shared" si="290"/>
        <v>6.8420999999999985</v>
      </c>
      <c r="L3712" s="16"/>
      <c r="M3712" s="19">
        <v>0</v>
      </c>
    </row>
    <row r="3713" spans="1:13" x14ac:dyDescent="0.25">
      <c r="A3713" s="18">
        <v>0.81368055555555552</v>
      </c>
      <c r="B3713" s="19">
        <v>17.179099999999998</v>
      </c>
      <c r="C3713" s="16"/>
      <c r="D3713" s="2">
        <v>3710</v>
      </c>
      <c r="E3713" s="7">
        <f t="shared" si="292"/>
        <v>61.833333333333336</v>
      </c>
      <c r="F3713" s="19">
        <f t="shared" si="291"/>
        <v>0.35000000000000142</v>
      </c>
      <c r="G3713" s="6">
        <f t="shared" si="289"/>
        <v>-0.45593195564972261</v>
      </c>
      <c r="I3713" s="19">
        <f t="shared" si="287"/>
        <v>33.2926</v>
      </c>
      <c r="J3713" s="16"/>
      <c r="K3713" s="19">
        <f t="shared" si="290"/>
        <v>6.7226000000000035</v>
      </c>
      <c r="L3713" s="16"/>
      <c r="M3713" s="19">
        <v>0</v>
      </c>
    </row>
    <row r="3714" spans="1:13" x14ac:dyDescent="0.25">
      <c r="A3714" s="18">
        <v>0.81369212962962967</v>
      </c>
      <c r="B3714" s="19">
        <v>17.3003</v>
      </c>
      <c r="C3714" s="16"/>
      <c r="D3714" s="19">
        <v>3711</v>
      </c>
      <c r="E3714" s="7">
        <f t="shared" si="292"/>
        <v>61.85</v>
      </c>
      <c r="F3714" s="19">
        <f t="shared" si="291"/>
        <v>0.36666666666666714</v>
      </c>
      <c r="G3714" s="6">
        <f t="shared" si="289"/>
        <v>-0.43572856956143685</v>
      </c>
      <c r="I3714" s="19">
        <f t="shared" si="287"/>
        <v>33.171399999999998</v>
      </c>
      <c r="J3714" s="16"/>
      <c r="K3714" s="19">
        <f t="shared" si="290"/>
        <v>6.6014000000000017</v>
      </c>
      <c r="L3714" s="16"/>
      <c r="M3714" s="19">
        <v>0</v>
      </c>
    </row>
    <row r="3715" spans="1:13" x14ac:dyDescent="0.25">
      <c r="A3715" s="18">
        <v>0.81370370370370371</v>
      </c>
      <c r="B3715" s="19">
        <v>17.401199999999999</v>
      </c>
      <c r="C3715" s="16"/>
      <c r="D3715" s="19">
        <v>3712</v>
      </c>
      <c r="E3715" s="7">
        <f t="shared" si="292"/>
        <v>61.866666666666667</v>
      </c>
      <c r="F3715" s="19">
        <f t="shared" si="291"/>
        <v>0.38333333333333286</v>
      </c>
      <c r="G3715" s="6">
        <f t="shared" si="289"/>
        <v>-0.41642341436605129</v>
      </c>
      <c r="I3715" s="19">
        <f t="shared" si="287"/>
        <v>33.070499999999996</v>
      </c>
      <c r="J3715" s="16"/>
      <c r="K3715" s="19">
        <f t="shared" si="290"/>
        <v>6.5004999999999988</v>
      </c>
      <c r="L3715" s="16"/>
      <c r="M3715" s="19">
        <v>0</v>
      </c>
    </row>
    <row r="3716" spans="1:13" x14ac:dyDescent="0.25">
      <c r="A3716" s="18">
        <v>0.81371527777777775</v>
      </c>
      <c r="B3716" s="19">
        <v>17.505299999999998</v>
      </c>
      <c r="C3716" s="16"/>
      <c r="D3716" s="2">
        <v>3713</v>
      </c>
      <c r="E3716" s="7">
        <f t="shared" si="292"/>
        <v>61.883333333333333</v>
      </c>
      <c r="F3716" s="19">
        <f t="shared" si="291"/>
        <v>0.39999999999999858</v>
      </c>
      <c r="G3716" s="6">
        <f t="shared" si="289"/>
        <v>-0.39794000867203916</v>
      </c>
      <c r="I3716" s="19">
        <f t="shared" ref="I3716:I3779" si="293">$H$2+$B$2-B3716</f>
        <v>32.9664</v>
      </c>
      <c r="J3716" s="16"/>
      <c r="K3716" s="19">
        <f t="shared" si="290"/>
        <v>6.3964000000000034</v>
      </c>
      <c r="L3716" s="16"/>
      <c r="M3716" s="19">
        <v>0</v>
      </c>
    </row>
    <row r="3717" spans="1:13" x14ac:dyDescent="0.25">
      <c r="A3717" s="18">
        <v>0.81372685185185178</v>
      </c>
      <c r="B3717" s="19">
        <v>17.6114</v>
      </c>
      <c r="C3717" s="16"/>
      <c r="D3717" s="19">
        <v>3714</v>
      </c>
      <c r="E3717" s="7">
        <f t="shared" si="292"/>
        <v>61.9</v>
      </c>
      <c r="F3717" s="19">
        <f t="shared" si="291"/>
        <v>0.4166666666666643</v>
      </c>
      <c r="G3717" s="6">
        <f t="shared" ref="G3717:G3780" si="294">LOG10(F3717)</f>
        <v>-0.38021124171160847</v>
      </c>
      <c r="I3717" s="19">
        <f t="shared" si="293"/>
        <v>32.860299999999995</v>
      </c>
      <c r="J3717" s="16"/>
      <c r="K3717" s="19">
        <f t="shared" ref="K3717:K3780" si="295">I3717-$I$2</f>
        <v>6.2902999999999984</v>
      </c>
      <c r="L3717" s="16"/>
      <c r="M3717" s="19">
        <v>0</v>
      </c>
    </row>
    <row r="3718" spans="1:13" x14ac:dyDescent="0.25">
      <c r="A3718" s="18">
        <v>0.81373842592592593</v>
      </c>
      <c r="B3718" s="19">
        <v>17.715299999999999</v>
      </c>
      <c r="C3718" s="16"/>
      <c r="D3718" s="19">
        <v>3715</v>
      </c>
      <c r="E3718" s="7">
        <f t="shared" si="292"/>
        <v>61.916666666666664</v>
      </c>
      <c r="F3718" s="19">
        <f t="shared" si="291"/>
        <v>0.43333333333333002</v>
      </c>
      <c r="G3718" s="6">
        <f t="shared" si="294"/>
        <v>-0.36317790241282899</v>
      </c>
      <c r="I3718" s="19">
        <f t="shared" si="293"/>
        <v>32.756399999999999</v>
      </c>
      <c r="J3718" s="16"/>
      <c r="K3718" s="19">
        <f t="shared" si="295"/>
        <v>6.1864000000000026</v>
      </c>
      <c r="L3718" s="16"/>
      <c r="M3718" s="19">
        <v>0</v>
      </c>
    </row>
    <row r="3719" spans="1:13" x14ac:dyDescent="0.25">
      <c r="A3719" s="18">
        <v>0.81375000000000008</v>
      </c>
      <c r="B3719" s="19">
        <v>17.8064</v>
      </c>
      <c r="C3719" s="16"/>
      <c r="D3719" s="2">
        <v>3716</v>
      </c>
      <c r="E3719" s="7">
        <f t="shared" si="292"/>
        <v>61.93333333333333</v>
      </c>
      <c r="F3719" s="19">
        <f t="shared" si="291"/>
        <v>0.44999999999999574</v>
      </c>
      <c r="G3719" s="6">
        <f t="shared" si="294"/>
        <v>-0.34678748622466044</v>
      </c>
      <c r="I3719" s="19">
        <f t="shared" si="293"/>
        <v>32.665300000000002</v>
      </c>
      <c r="J3719" s="16"/>
      <c r="K3719" s="19">
        <f t="shared" si="295"/>
        <v>6.0953000000000053</v>
      </c>
      <c r="L3719" s="16"/>
      <c r="M3719" s="19">
        <v>0</v>
      </c>
    </row>
    <row r="3720" spans="1:13" x14ac:dyDescent="0.25">
      <c r="A3720" s="18">
        <v>0.81376157407407401</v>
      </c>
      <c r="B3720" s="19">
        <v>17.905200000000001</v>
      </c>
      <c r="C3720" s="16"/>
      <c r="D3720" s="19">
        <v>3717</v>
      </c>
      <c r="E3720" s="7">
        <f t="shared" si="292"/>
        <v>61.95</v>
      </c>
      <c r="F3720" s="19">
        <f t="shared" si="291"/>
        <v>0.46666666666666856</v>
      </c>
      <c r="G3720" s="6">
        <f t="shared" si="294"/>
        <v>-0.33099321904142265</v>
      </c>
      <c r="I3720" s="19">
        <f t="shared" si="293"/>
        <v>32.566499999999998</v>
      </c>
      <c r="J3720" s="16"/>
      <c r="K3720" s="19">
        <f t="shared" si="295"/>
        <v>5.9965000000000011</v>
      </c>
      <c r="L3720" s="16"/>
      <c r="M3720" s="19">
        <v>0</v>
      </c>
    </row>
    <row r="3721" spans="1:13" x14ac:dyDescent="0.25">
      <c r="A3721" s="18">
        <v>0.81377314814814816</v>
      </c>
      <c r="B3721" s="19">
        <v>17.997599999999998</v>
      </c>
      <c r="C3721" s="16"/>
      <c r="D3721" s="19">
        <v>3718</v>
      </c>
      <c r="E3721" s="7">
        <f t="shared" si="292"/>
        <v>61.966666666666669</v>
      </c>
      <c r="F3721" s="19">
        <f t="shared" si="291"/>
        <v>0.48333333333333428</v>
      </c>
      <c r="G3721" s="6">
        <f t="shared" si="294"/>
        <v>-0.31575325248468672</v>
      </c>
      <c r="I3721" s="19">
        <f t="shared" si="293"/>
        <v>32.4741</v>
      </c>
      <c r="J3721" s="16"/>
      <c r="K3721" s="19">
        <f t="shared" si="295"/>
        <v>5.9041000000000032</v>
      </c>
      <c r="L3721" s="16"/>
      <c r="M3721" s="19">
        <v>0</v>
      </c>
    </row>
    <row r="3722" spans="1:13" x14ac:dyDescent="0.25">
      <c r="A3722" s="18">
        <v>0.8137847222222222</v>
      </c>
      <c r="B3722" s="19">
        <v>18.0869</v>
      </c>
      <c r="C3722" s="16"/>
      <c r="D3722" s="2">
        <v>3719</v>
      </c>
      <c r="E3722" s="7">
        <f t="shared" si="292"/>
        <v>61.983333333333334</v>
      </c>
      <c r="F3722" s="19">
        <f t="shared" si="291"/>
        <v>0.5</v>
      </c>
      <c r="G3722" s="6">
        <f t="shared" si="294"/>
        <v>-0.3010299956639812</v>
      </c>
      <c r="H3722">
        <v>32.19</v>
      </c>
      <c r="I3722" s="19">
        <f t="shared" si="293"/>
        <v>32.384799999999998</v>
      </c>
      <c r="J3722" s="16"/>
      <c r="K3722" s="19">
        <f t="shared" si="295"/>
        <v>5.8148000000000017</v>
      </c>
      <c r="L3722" s="16"/>
      <c r="M3722" s="19">
        <v>0</v>
      </c>
    </row>
    <row r="3723" spans="1:13" x14ac:dyDescent="0.25">
      <c r="A3723" s="18">
        <v>0.81379629629629635</v>
      </c>
      <c r="B3723" s="19">
        <v>18.175599999999999</v>
      </c>
      <c r="C3723" s="16"/>
      <c r="D3723" s="19">
        <v>3720</v>
      </c>
      <c r="E3723" s="7">
        <f t="shared" si="292"/>
        <v>62</v>
      </c>
      <c r="F3723" s="19">
        <f t="shared" si="291"/>
        <v>0.51666666666666572</v>
      </c>
      <c r="G3723" s="6">
        <f t="shared" si="294"/>
        <v>-0.28678955654937177</v>
      </c>
      <c r="I3723" s="19">
        <f t="shared" si="293"/>
        <v>32.296099999999996</v>
      </c>
      <c r="J3723" s="16"/>
      <c r="K3723" s="19">
        <f t="shared" si="295"/>
        <v>5.7260999999999989</v>
      </c>
      <c r="L3723" s="16"/>
      <c r="M3723" s="19">
        <v>0</v>
      </c>
    </row>
    <row r="3724" spans="1:13" x14ac:dyDescent="0.25">
      <c r="A3724" s="18">
        <v>0.81380787037037028</v>
      </c>
      <c r="B3724" s="19">
        <v>18.2805</v>
      </c>
      <c r="C3724" s="16"/>
      <c r="D3724" s="19">
        <v>3721</v>
      </c>
      <c r="E3724" s="7">
        <f t="shared" si="292"/>
        <v>62.016666666666666</v>
      </c>
      <c r="F3724" s="19">
        <f t="shared" si="291"/>
        <v>0.53333333333333144</v>
      </c>
      <c r="G3724" s="6">
        <f t="shared" si="294"/>
        <v>-0.2730012720637392</v>
      </c>
      <c r="I3724" s="19">
        <f t="shared" si="293"/>
        <v>32.191199999999995</v>
      </c>
      <c r="J3724" s="16"/>
      <c r="K3724" s="19">
        <f t="shared" si="295"/>
        <v>5.6211999999999982</v>
      </c>
      <c r="L3724" s="16"/>
      <c r="M3724" s="19">
        <v>0</v>
      </c>
    </row>
    <row r="3725" spans="1:13" x14ac:dyDescent="0.25">
      <c r="A3725" s="18">
        <v>0.81381944444444443</v>
      </c>
      <c r="B3725" s="19">
        <v>18.3628</v>
      </c>
      <c r="C3725" s="16"/>
      <c r="D3725" s="2">
        <v>3722</v>
      </c>
      <c r="E3725" s="7">
        <f t="shared" si="292"/>
        <v>62.033333333333331</v>
      </c>
      <c r="F3725" s="19">
        <f t="shared" si="291"/>
        <v>0.54999999999999716</v>
      </c>
      <c r="G3725" s="6">
        <f t="shared" si="294"/>
        <v>-0.25963731050575839</v>
      </c>
      <c r="I3725" s="19">
        <f t="shared" si="293"/>
        <v>32.108899999999998</v>
      </c>
      <c r="J3725" s="16"/>
      <c r="K3725" s="19">
        <f t="shared" si="295"/>
        <v>5.5389000000000017</v>
      </c>
      <c r="L3725" s="16"/>
      <c r="M3725" s="19">
        <v>0</v>
      </c>
    </row>
    <row r="3726" spans="1:13" x14ac:dyDescent="0.25">
      <c r="A3726" s="18">
        <v>0.81383101851851858</v>
      </c>
      <c r="B3726" s="19">
        <v>18.426500000000001</v>
      </c>
      <c r="C3726" s="16"/>
      <c r="D3726" s="19">
        <v>3723</v>
      </c>
      <c r="E3726" s="7">
        <f t="shared" si="292"/>
        <v>62.05</v>
      </c>
      <c r="F3726" s="19">
        <f t="shared" si="291"/>
        <v>0.56666666666666288</v>
      </c>
      <c r="G3726" s="6">
        <f t="shared" si="294"/>
        <v>-0.24667233334139141</v>
      </c>
      <c r="I3726" s="19">
        <f t="shared" si="293"/>
        <v>32.045199999999994</v>
      </c>
      <c r="J3726" s="16"/>
      <c r="K3726" s="19">
        <f t="shared" si="295"/>
        <v>5.4751999999999974</v>
      </c>
      <c r="L3726" s="16"/>
      <c r="M3726" s="19">
        <v>0</v>
      </c>
    </row>
    <row r="3727" spans="1:13" x14ac:dyDescent="0.25">
      <c r="A3727" s="18">
        <v>0.81384259259259262</v>
      </c>
      <c r="B3727" s="19">
        <v>18.509499999999999</v>
      </c>
      <c r="C3727" s="16"/>
      <c r="D3727" s="19">
        <v>3724</v>
      </c>
      <c r="E3727" s="7">
        <f t="shared" si="292"/>
        <v>62.06666666666667</v>
      </c>
      <c r="F3727" s="19">
        <f t="shared" si="291"/>
        <v>0.5833333333333357</v>
      </c>
      <c r="G3727" s="6">
        <f t="shared" si="294"/>
        <v>-0.23408320603336624</v>
      </c>
      <c r="I3727" s="19">
        <f t="shared" si="293"/>
        <v>31.962199999999999</v>
      </c>
      <c r="J3727" s="16"/>
      <c r="K3727" s="19">
        <f t="shared" si="295"/>
        <v>5.3922000000000025</v>
      </c>
      <c r="L3727" s="16"/>
      <c r="M3727" s="19">
        <v>0</v>
      </c>
    </row>
    <row r="3728" spans="1:13" x14ac:dyDescent="0.25">
      <c r="A3728" s="18">
        <v>0.81385416666666666</v>
      </c>
      <c r="B3728" s="19">
        <v>18.566700000000001</v>
      </c>
      <c r="C3728" s="16"/>
      <c r="D3728" s="2">
        <v>3725</v>
      </c>
      <c r="E3728" s="7">
        <f t="shared" si="292"/>
        <v>62.083333333333336</v>
      </c>
      <c r="F3728" s="19">
        <f t="shared" si="291"/>
        <v>0.60000000000000142</v>
      </c>
      <c r="G3728" s="6">
        <f t="shared" si="294"/>
        <v>-0.22184874961635534</v>
      </c>
      <c r="I3728" s="19">
        <f t="shared" si="293"/>
        <v>31.904999999999998</v>
      </c>
      <c r="J3728" s="16"/>
      <c r="K3728" s="19">
        <f t="shared" si="295"/>
        <v>5.3350000000000009</v>
      </c>
      <c r="L3728" s="16"/>
      <c r="M3728" s="19">
        <v>0</v>
      </c>
    </row>
    <row r="3729" spans="1:13" x14ac:dyDescent="0.25">
      <c r="A3729" s="18">
        <v>0.8138657407407407</v>
      </c>
      <c r="B3729" s="19">
        <v>18.664200000000001</v>
      </c>
      <c r="C3729" s="16"/>
      <c r="D3729" s="19">
        <v>3726</v>
      </c>
      <c r="E3729" s="7">
        <f t="shared" si="292"/>
        <v>62.1</v>
      </c>
      <c r="F3729" s="19">
        <f t="shared" si="291"/>
        <v>0.61666666666666714</v>
      </c>
      <c r="G3729" s="6">
        <f t="shared" si="294"/>
        <v>-0.20994952631664829</v>
      </c>
      <c r="I3729" s="19">
        <f t="shared" si="293"/>
        <v>31.807499999999997</v>
      </c>
      <c r="J3729" s="16"/>
      <c r="K3729" s="19">
        <f t="shared" si="295"/>
        <v>5.2375000000000007</v>
      </c>
      <c r="L3729" s="16"/>
      <c r="M3729" s="19">
        <v>0</v>
      </c>
    </row>
    <row r="3730" spans="1:13" x14ac:dyDescent="0.25">
      <c r="A3730" s="18">
        <v>0.81387731481481485</v>
      </c>
      <c r="B3730" s="19">
        <v>18.753699999999998</v>
      </c>
      <c r="C3730" s="16"/>
      <c r="D3730" s="19">
        <v>3727</v>
      </c>
      <c r="E3730" s="7">
        <f t="shared" si="292"/>
        <v>62.116666666666667</v>
      </c>
      <c r="F3730" s="19">
        <f t="shared" si="291"/>
        <v>0.63333333333333286</v>
      </c>
      <c r="G3730" s="6">
        <f t="shared" si="294"/>
        <v>-0.1983676537668338</v>
      </c>
      <c r="I3730" s="19">
        <f t="shared" si="293"/>
        <v>31.718</v>
      </c>
      <c r="J3730" s="16"/>
      <c r="K3730" s="19">
        <f t="shared" si="295"/>
        <v>5.1480000000000032</v>
      </c>
      <c r="L3730" s="16"/>
      <c r="M3730" s="19">
        <v>0</v>
      </c>
    </row>
    <row r="3731" spans="1:13" x14ac:dyDescent="0.25">
      <c r="A3731" s="18">
        <v>0.81388888888888899</v>
      </c>
      <c r="B3731" s="19">
        <v>18.815799999999999</v>
      </c>
      <c r="C3731" s="16"/>
      <c r="D3731" s="2">
        <v>3728</v>
      </c>
      <c r="E3731" s="7">
        <f t="shared" si="292"/>
        <v>62.133333333333333</v>
      </c>
      <c r="F3731" s="19">
        <f t="shared" si="291"/>
        <v>0.64999999999999858</v>
      </c>
      <c r="G3731" s="6">
        <f t="shared" si="294"/>
        <v>-0.18708664335714537</v>
      </c>
      <c r="I3731" s="19">
        <f t="shared" si="293"/>
        <v>31.655899999999999</v>
      </c>
      <c r="J3731" s="16"/>
      <c r="K3731" s="19">
        <f t="shared" si="295"/>
        <v>5.0859000000000023</v>
      </c>
      <c r="L3731" s="16"/>
      <c r="M3731" s="19">
        <v>0</v>
      </c>
    </row>
    <row r="3732" spans="1:13" x14ac:dyDescent="0.25">
      <c r="A3732" s="18">
        <v>0.81390046296296292</v>
      </c>
      <c r="B3732" s="19">
        <v>18.873699999999999</v>
      </c>
      <c r="C3732" s="16"/>
      <c r="D3732" s="19">
        <v>3729</v>
      </c>
      <c r="E3732" s="7">
        <f t="shared" si="292"/>
        <v>62.15</v>
      </c>
      <c r="F3732" s="19">
        <f t="shared" si="291"/>
        <v>0.6666666666666643</v>
      </c>
      <c r="G3732" s="6">
        <f t="shared" si="294"/>
        <v>-0.17609125905568279</v>
      </c>
      <c r="I3732" s="19">
        <f t="shared" si="293"/>
        <v>31.597999999999999</v>
      </c>
      <c r="J3732" s="16"/>
      <c r="K3732" s="19">
        <f t="shared" si="295"/>
        <v>5.0280000000000022</v>
      </c>
      <c r="L3732" s="16"/>
      <c r="M3732" s="19">
        <v>0</v>
      </c>
    </row>
    <row r="3733" spans="1:13" x14ac:dyDescent="0.25">
      <c r="A3733" s="18">
        <v>0.81391203703703707</v>
      </c>
      <c r="B3733" s="19">
        <v>18.953099999999999</v>
      </c>
      <c r="C3733" s="16"/>
      <c r="D3733" s="19">
        <v>3730</v>
      </c>
      <c r="E3733" s="7">
        <f t="shared" si="292"/>
        <v>62.166666666666664</v>
      </c>
      <c r="F3733" s="19">
        <f t="shared" si="291"/>
        <v>0.68333333333333002</v>
      </c>
      <c r="G3733" s="6">
        <f t="shared" si="294"/>
        <v>-0.16536739366391023</v>
      </c>
      <c r="I3733" s="19">
        <f t="shared" si="293"/>
        <v>31.518599999999999</v>
      </c>
      <c r="J3733" s="16"/>
      <c r="K3733" s="19">
        <f t="shared" si="295"/>
        <v>4.9486000000000026</v>
      </c>
      <c r="L3733" s="16"/>
      <c r="M3733" s="19">
        <v>0</v>
      </c>
    </row>
    <row r="3734" spans="1:13" x14ac:dyDescent="0.25">
      <c r="A3734" s="18">
        <v>0.81392361111111111</v>
      </c>
      <c r="B3734" s="19">
        <v>19.021000000000001</v>
      </c>
      <c r="C3734" s="16"/>
      <c r="D3734" s="2">
        <v>3731</v>
      </c>
      <c r="E3734" s="7">
        <f t="shared" si="292"/>
        <v>62.18333333333333</v>
      </c>
      <c r="F3734" s="19">
        <f t="shared" si="291"/>
        <v>0.69999999999999574</v>
      </c>
      <c r="G3734" s="6">
        <f t="shared" si="294"/>
        <v>-0.15490195998574582</v>
      </c>
      <c r="I3734" s="19">
        <f t="shared" si="293"/>
        <v>31.450699999999998</v>
      </c>
      <c r="J3734" s="16"/>
      <c r="K3734" s="19">
        <f t="shared" si="295"/>
        <v>4.8807000000000009</v>
      </c>
      <c r="L3734" s="16"/>
      <c r="M3734" s="19">
        <v>0</v>
      </c>
    </row>
    <row r="3735" spans="1:13" x14ac:dyDescent="0.25">
      <c r="A3735" s="18">
        <v>0.81393518518518526</v>
      </c>
      <c r="B3735" s="19">
        <v>19.091799999999999</v>
      </c>
      <c r="C3735" s="16"/>
      <c r="D3735" s="19">
        <v>3732</v>
      </c>
      <c r="E3735" s="7">
        <f t="shared" si="292"/>
        <v>62.2</v>
      </c>
      <c r="F3735" s="19">
        <f t="shared" si="291"/>
        <v>0.71666666666666856</v>
      </c>
      <c r="G3735" s="6">
        <f t="shared" si="294"/>
        <v>-0.14468279480405596</v>
      </c>
      <c r="I3735" s="19">
        <f t="shared" si="293"/>
        <v>31.379899999999999</v>
      </c>
      <c r="J3735" s="16"/>
      <c r="K3735" s="19">
        <f t="shared" si="295"/>
        <v>4.8099000000000025</v>
      </c>
      <c r="L3735" s="16"/>
      <c r="M3735" s="19">
        <v>0</v>
      </c>
    </row>
    <row r="3736" spans="1:13" x14ac:dyDescent="0.25">
      <c r="A3736" s="18">
        <v>0.81394675925925919</v>
      </c>
      <c r="B3736" s="19">
        <v>19.1569</v>
      </c>
      <c r="C3736" s="16"/>
      <c r="D3736" s="19">
        <v>3733</v>
      </c>
      <c r="E3736" s="7">
        <f t="shared" si="292"/>
        <v>62.216666666666669</v>
      </c>
      <c r="F3736" s="19">
        <f t="shared" si="291"/>
        <v>0.73333333333333428</v>
      </c>
      <c r="G3736" s="6">
        <f t="shared" si="294"/>
        <v>-0.13469857389745565</v>
      </c>
      <c r="I3736" s="19">
        <f t="shared" si="293"/>
        <v>31.314799999999998</v>
      </c>
      <c r="J3736" s="16"/>
      <c r="K3736" s="19">
        <f t="shared" si="295"/>
        <v>4.7448000000000015</v>
      </c>
      <c r="L3736" s="16"/>
      <c r="M3736" s="19">
        <v>0</v>
      </c>
    </row>
    <row r="3737" spans="1:13" x14ac:dyDescent="0.25">
      <c r="A3737" s="18">
        <v>0.81395833333333334</v>
      </c>
      <c r="B3737" s="19">
        <v>19.202500000000001</v>
      </c>
      <c r="C3737" s="16"/>
      <c r="D3737" s="2">
        <v>3734</v>
      </c>
      <c r="E3737" s="7">
        <f t="shared" si="292"/>
        <v>62.233333333333334</v>
      </c>
      <c r="F3737" s="19">
        <f t="shared" si="291"/>
        <v>0.75</v>
      </c>
      <c r="G3737" s="6">
        <f t="shared" si="294"/>
        <v>-0.12493873660829995</v>
      </c>
      <c r="I3737" s="19">
        <f t="shared" si="293"/>
        <v>31.269199999999998</v>
      </c>
      <c r="J3737" s="16"/>
      <c r="K3737" s="19">
        <f t="shared" si="295"/>
        <v>4.6992000000000012</v>
      </c>
      <c r="L3737" s="16"/>
      <c r="M3737" s="19">
        <v>0</v>
      </c>
    </row>
    <row r="3738" spans="1:13" x14ac:dyDescent="0.25">
      <c r="A3738" s="18">
        <v>0.81396990740740749</v>
      </c>
      <c r="B3738" s="19">
        <v>19.2803</v>
      </c>
      <c r="C3738" s="16"/>
      <c r="D3738" s="19">
        <v>3735</v>
      </c>
      <c r="E3738" s="7">
        <f t="shared" si="292"/>
        <v>62.25</v>
      </c>
      <c r="F3738" s="19">
        <f t="shared" si="291"/>
        <v>0.76666666666666572</v>
      </c>
      <c r="G3738" s="6">
        <f t="shared" si="294"/>
        <v>-0.11539341870207009</v>
      </c>
      <c r="I3738" s="19">
        <f t="shared" si="293"/>
        <v>31.191399999999998</v>
      </c>
      <c r="J3738" s="16"/>
      <c r="K3738" s="19">
        <f t="shared" si="295"/>
        <v>4.6214000000000013</v>
      </c>
      <c r="L3738" s="16"/>
      <c r="M3738" s="19">
        <v>0</v>
      </c>
    </row>
    <row r="3739" spans="1:13" x14ac:dyDescent="0.25">
      <c r="A3739" s="18">
        <v>0.81398148148148142</v>
      </c>
      <c r="B3739" s="19">
        <v>19.337499999999999</v>
      </c>
      <c r="C3739" s="16"/>
      <c r="D3739" s="19">
        <v>3736</v>
      </c>
      <c r="E3739" s="7">
        <f t="shared" si="292"/>
        <v>62.266666666666666</v>
      </c>
      <c r="F3739" s="19">
        <f t="shared" si="291"/>
        <v>0.78333333333333144</v>
      </c>
      <c r="G3739" s="6">
        <f t="shared" si="294"/>
        <v>-0.10605339244792722</v>
      </c>
      <c r="I3739" s="19">
        <f t="shared" si="293"/>
        <v>31.1342</v>
      </c>
      <c r="J3739" s="16"/>
      <c r="K3739" s="19">
        <f t="shared" si="295"/>
        <v>4.5642000000000031</v>
      </c>
      <c r="L3739" s="16"/>
      <c r="M3739" s="19">
        <v>0</v>
      </c>
    </row>
    <row r="3740" spans="1:13" x14ac:dyDescent="0.25">
      <c r="A3740" s="18">
        <v>0.81399305555555557</v>
      </c>
      <c r="B3740" s="19">
        <v>19.3916</v>
      </c>
      <c r="C3740" s="16"/>
      <c r="D3740" s="2">
        <v>3737</v>
      </c>
      <c r="E3740" s="7">
        <f t="shared" si="292"/>
        <v>62.283333333333331</v>
      </c>
      <c r="F3740" s="19">
        <f t="shared" si="291"/>
        <v>0.79999999999999716</v>
      </c>
      <c r="G3740" s="6">
        <f t="shared" si="294"/>
        <v>-9.691001300805796E-2</v>
      </c>
      <c r="I3740" s="19">
        <f t="shared" si="293"/>
        <v>31.080099999999998</v>
      </c>
      <c r="J3740" s="16"/>
      <c r="K3740" s="19">
        <f t="shared" si="295"/>
        <v>4.5101000000000013</v>
      </c>
      <c r="L3740" s="16"/>
      <c r="M3740" s="19">
        <v>0</v>
      </c>
    </row>
    <row r="3741" spans="1:13" x14ac:dyDescent="0.25">
      <c r="A3741" s="18">
        <v>0.81400462962962961</v>
      </c>
      <c r="B3741" s="19">
        <v>19.450399999999998</v>
      </c>
      <c r="C3741" s="16"/>
      <c r="D3741" s="19">
        <v>3738</v>
      </c>
      <c r="E3741" s="7">
        <f t="shared" si="292"/>
        <v>62.3</v>
      </c>
      <c r="F3741" s="19">
        <f t="shared" si="291"/>
        <v>0.81666666666666288</v>
      </c>
      <c r="G3741" s="6">
        <f t="shared" si="294"/>
        <v>-8.7955170355131992E-2</v>
      </c>
      <c r="I3741" s="19">
        <f t="shared" si="293"/>
        <v>31.0213</v>
      </c>
      <c r="J3741" s="16"/>
      <c r="K3741" s="19">
        <f t="shared" si="295"/>
        <v>4.4513000000000034</v>
      </c>
      <c r="L3741" s="16"/>
      <c r="M3741" s="19">
        <v>0</v>
      </c>
    </row>
    <row r="3742" spans="1:13" x14ac:dyDescent="0.25">
      <c r="A3742" s="18">
        <v>0.81401620370370376</v>
      </c>
      <c r="B3742" s="19">
        <v>19.5124</v>
      </c>
      <c r="C3742" s="16"/>
      <c r="D3742" s="19">
        <v>3739</v>
      </c>
      <c r="E3742" s="7">
        <f t="shared" si="292"/>
        <v>62.31666666666667</v>
      </c>
      <c r="F3742" s="19">
        <f t="shared" si="291"/>
        <v>0.8333333333333357</v>
      </c>
      <c r="G3742" s="6">
        <f t="shared" si="294"/>
        <v>-7.9181246047623596E-2</v>
      </c>
      <c r="I3742" s="19">
        <f t="shared" si="293"/>
        <v>30.959299999999999</v>
      </c>
      <c r="J3742" s="16"/>
      <c r="K3742" s="19">
        <f t="shared" si="295"/>
        <v>4.3893000000000022</v>
      </c>
      <c r="L3742" s="16"/>
      <c r="M3742" s="19">
        <v>0</v>
      </c>
    </row>
    <row r="3743" spans="1:13" x14ac:dyDescent="0.25">
      <c r="A3743" s="18">
        <v>0.81402777777777768</v>
      </c>
      <c r="B3743" s="19">
        <v>19.565300000000001</v>
      </c>
      <c r="C3743" s="16"/>
      <c r="D3743" s="2">
        <v>3740</v>
      </c>
      <c r="E3743" s="7">
        <f t="shared" si="292"/>
        <v>62.333333333333336</v>
      </c>
      <c r="F3743" s="19">
        <f t="shared" si="291"/>
        <v>0.85000000000000142</v>
      </c>
      <c r="G3743" s="6">
        <f t="shared" si="294"/>
        <v>-7.0581074285706535E-2</v>
      </c>
      <c r="I3743" s="19">
        <f t="shared" si="293"/>
        <v>30.906399999999998</v>
      </c>
      <c r="J3743" s="16"/>
      <c r="K3743" s="19">
        <f t="shared" si="295"/>
        <v>4.3364000000000011</v>
      </c>
      <c r="L3743" s="16"/>
      <c r="M3743" s="19">
        <v>0</v>
      </c>
    </row>
    <row r="3744" spans="1:13" x14ac:dyDescent="0.25">
      <c r="A3744" s="18">
        <v>0.81403935185185183</v>
      </c>
      <c r="B3744" s="19">
        <v>19.619499999999999</v>
      </c>
      <c r="C3744" s="16"/>
      <c r="D3744" s="19">
        <v>3741</v>
      </c>
      <c r="E3744" s="7">
        <f t="shared" si="292"/>
        <v>62.35</v>
      </c>
      <c r="F3744" s="19">
        <f t="shared" si="291"/>
        <v>0.86666666666666714</v>
      </c>
      <c r="G3744" s="6">
        <f t="shared" si="294"/>
        <v>-6.2147906748844232E-2</v>
      </c>
      <c r="I3744" s="19">
        <f t="shared" si="293"/>
        <v>30.8522</v>
      </c>
      <c r="J3744" s="16"/>
      <c r="K3744" s="19">
        <f t="shared" si="295"/>
        <v>4.2822000000000031</v>
      </c>
      <c r="L3744" s="16"/>
      <c r="M3744" s="19">
        <v>0</v>
      </c>
    </row>
    <row r="3745" spans="1:13" x14ac:dyDescent="0.25">
      <c r="A3745" s="18">
        <v>0.81405092592592598</v>
      </c>
      <c r="B3745" s="19">
        <v>19.674299999999999</v>
      </c>
      <c r="C3745" s="16"/>
      <c r="D3745" s="19">
        <v>3742</v>
      </c>
      <c r="E3745" s="7">
        <f t="shared" si="292"/>
        <v>62.366666666666667</v>
      </c>
      <c r="F3745" s="19">
        <f t="shared" si="291"/>
        <v>0.88333333333333286</v>
      </c>
      <c r="G3745" s="6">
        <f t="shared" si="294"/>
        <v>-5.3875380782854823E-2</v>
      </c>
      <c r="I3745" s="19">
        <f t="shared" si="293"/>
        <v>30.7974</v>
      </c>
      <c r="J3745" s="16"/>
      <c r="K3745" s="19">
        <f t="shared" si="295"/>
        <v>4.2274000000000029</v>
      </c>
      <c r="L3745" s="16"/>
      <c r="M3745" s="19">
        <v>0</v>
      </c>
    </row>
    <row r="3746" spans="1:13" x14ac:dyDescent="0.25">
      <c r="A3746" s="18">
        <v>0.81406250000000002</v>
      </c>
      <c r="B3746" s="19">
        <v>19.7257</v>
      </c>
      <c r="C3746" s="16"/>
      <c r="D3746" s="2">
        <v>3743</v>
      </c>
      <c r="E3746" s="7">
        <f t="shared" si="292"/>
        <v>62.383333333333333</v>
      </c>
      <c r="F3746" s="19">
        <f t="shared" si="291"/>
        <v>0.89999999999999858</v>
      </c>
      <c r="G3746" s="6">
        <f t="shared" si="294"/>
        <v>-4.5757490560675809E-2</v>
      </c>
      <c r="I3746" s="19">
        <f t="shared" si="293"/>
        <v>30.745999999999999</v>
      </c>
      <c r="J3746" s="16"/>
      <c r="K3746" s="19">
        <f t="shared" si="295"/>
        <v>4.1760000000000019</v>
      </c>
      <c r="L3746" s="16"/>
      <c r="M3746" s="19">
        <v>0</v>
      </c>
    </row>
    <row r="3747" spans="1:13" x14ac:dyDescent="0.25">
      <c r="A3747" s="18">
        <v>0.81407407407407406</v>
      </c>
      <c r="B3747" s="19">
        <v>19.779199999999999</v>
      </c>
      <c r="C3747" s="16"/>
      <c r="D3747" s="19">
        <v>3744</v>
      </c>
      <c r="E3747" s="7">
        <f t="shared" si="292"/>
        <v>62.4</v>
      </c>
      <c r="F3747" s="19">
        <f t="shared" si="291"/>
        <v>0.9166666666666643</v>
      </c>
      <c r="G3747" s="6">
        <f t="shared" si="294"/>
        <v>-3.7788560889400906E-2</v>
      </c>
      <c r="I3747" s="19">
        <f t="shared" si="293"/>
        <v>30.692499999999999</v>
      </c>
      <c r="J3747" s="16"/>
      <c r="K3747" s="19">
        <f t="shared" si="295"/>
        <v>4.1225000000000023</v>
      </c>
      <c r="L3747" s="16"/>
      <c r="M3747" s="19">
        <v>0</v>
      </c>
    </row>
    <row r="3748" spans="1:13" x14ac:dyDescent="0.25">
      <c r="A3748" s="18">
        <v>0.8140856481481481</v>
      </c>
      <c r="B3748" s="19">
        <v>19.829000000000001</v>
      </c>
      <c r="C3748" s="16"/>
      <c r="D3748" s="19">
        <v>3745</v>
      </c>
      <c r="E3748" s="7">
        <f t="shared" si="292"/>
        <v>62.416666666666664</v>
      </c>
      <c r="F3748" s="19">
        <f t="shared" si="291"/>
        <v>0.93333333333333002</v>
      </c>
      <c r="G3748" s="6">
        <f t="shared" si="294"/>
        <v>-2.996322337744476E-2</v>
      </c>
      <c r="I3748" s="19">
        <f t="shared" si="293"/>
        <v>30.642699999999998</v>
      </c>
      <c r="J3748" s="16"/>
      <c r="K3748" s="19">
        <f t="shared" si="295"/>
        <v>4.0727000000000011</v>
      </c>
      <c r="L3748" s="16"/>
      <c r="M3748" s="19">
        <v>0</v>
      </c>
    </row>
    <row r="3749" spans="1:13" x14ac:dyDescent="0.25">
      <c r="A3749" s="18">
        <v>0.81409722222222225</v>
      </c>
      <c r="B3749" s="19">
        <v>19.8779</v>
      </c>
      <c r="C3749" s="16"/>
      <c r="D3749" s="2">
        <v>3746</v>
      </c>
      <c r="E3749" s="7">
        <f t="shared" si="292"/>
        <v>62.43333333333333</v>
      </c>
      <c r="F3749" s="19">
        <f t="shared" si="291"/>
        <v>0.94999999999999574</v>
      </c>
      <c r="G3749" s="6">
        <f t="shared" si="294"/>
        <v>-2.2276394711154182E-2</v>
      </c>
      <c r="I3749" s="19">
        <f t="shared" si="293"/>
        <v>30.593799999999998</v>
      </c>
      <c r="J3749" s="16"/>
      <c r="K3749" s="19">
        <f t="shared" si="295"/>
        <v>4.0238000000000014</v>
      </c>
      <c r="L3749" s="16"/>
      <c r="M3749" s="19">
        <v>0</v>
      </c>
    </row>
    <row r="3750" spans="1:13" x14ac:dyDescent="0.25">
      <c r="A3750" s="18">
        <v>0.8141087962962964</v>
      </c>
      <c r="B3750" s="19">
        <v>19.9209</v>
      </c>
      <c r="C3750" s="16"/>
      <c r="D3750" s="19">
        <v>3747</v>
      </c>
      <c r="E3750" s="7">
        <f t="shared" si="292"/>
        <v>62.45</v>
      </c>
      <c r="F3750" s="19">
        <f t="shared" si="291"/>
        <v>0.96666666666666856</v>
      </c>
      <c r="G3750" s="6">
        <f t="shared" si="294"/>
        <v>-1.4723256820705499E-2</v>
      </c>
      <c r="I3750" s="19">
        <f t="shared" si="293"/>
        <v>30.550799999999999</v>
      </c>
      <c r="J3750" s="16"/>
      <c r="K3750" s="19">
        <f t="shared" si="295"/>
        <v>3.9808000000000021</v>
      </c>
      <c r="L3750" s="16"/>
      <c r="M3750" s="19">
        <v>0</v>
      </c>
    </row>
    <row r="3751" spans="1:13" x14ac:dyDescent="0.25">
      <c r="A3751" s="18">
        <v>0.81412037037037033</v>
      </c>
      <c r="B3751" s="19">
        <v>19.969200000000001</v>
      </c>
      <c r="C3751" s="16"/>
      <c r="D3751" s="19">
        <v>3748</v>
      </c>
      <c r="E3751" s="7">
        <f t="shared" si="292"/>
        <v>62.466666666666669</v>
      </c>
      <c r="F3751" s="19">
        <f t="shared" si="291"/>
        <v>0.98333333333333428</v>
      </c>
      <c r="G3751" s="6">
        <f t="shared" si="294"/>
        <v>-7.2992387414990241E-3</v>
      </c>
      <c r="I3751" s="19">
        <f t="shared" si="293"/>
        <v>30.502499999999998</v>
      </c>
      <c r="J3751" s="16"/>
      <c r="K3751" s="19">
        <f t="shared" si="295"/>
        <v>3.932500000000001</v>
      </c>
      <c r="L3751" s="16"/>
      <c r="M3751" s="19">
        <v>0</v>
      </c>
    </row>
    <row r="3752" spans="1:13" x14ac:dyDescent="0.25">
      <c r="A3752" s="18">
        <v>0.81413194444444448</v>
      </c>
      <c r="B3752" s="19">
        <v>20.015599999999999</v>
      </c>
      <c r="C3752" s="16"/>
      <c r="D3752" s="2">
        <v>3749</v>
      </c>
      <c r="E3752" s="7">
        <f t="shared" si="292"/>
        <v>62.483333333333334</v>
      </c>
      <c r="F3752" s="19">
        <f t="shared" si="291"/>
        <v>1</v>
      </c>
      <c r="G3752" s="6">
        <f t="shared" si="294"/>
        <v>0</v>
      </c>
      <c r="H3752">
        <v>30.34</v>
      </c>
      <c r="I3752" s="19">
        <f t="shared" si="293"/>
        <v>30.456099999999999</v>
      </c>
      <c r="J3752" s="16"/>
      <c r="K3752" s="19">
        <f t="shared" si="295"/>
        <v>3.8861000000000026</v>
      </c>
      <c r="L3752" s="16"/>
      <c r="M3752" s="19">
        <v>0</v>
      </c>
    </row>
    <row r="3753" spans="1:13" x14ac:dyDescent="0.25">
      <c r="A3753" s="18">
        <v>0.81414351851851852</v>
      </c>
      <c r="B3753" s="19">
        <v>20.0611</v>
      </c>
      <c r="C3753" s="16"/>
      <c r="D3753" s="19">
        <v>3750</v>
      </c>
      <c r="E3753" s="7">
        <f t="shared" si="292"/>
        <v>62.5</v>
      </c>
      <c r="F3753" s="19">
        <f t="shared" si="291"/>
        <v>1.0166666666666657</v>
      </c>
      <c r="G3753" s="6">
        <f t="shared" si="294"/>
        <v>7.1785846271229968E-3</v>
      </c>
      <c r="I3753" s="19">
        <f t="shared" si="293"/>
        <v>30.410599999999999</v>
      </c>
      <c r="J3753" s="16"/>
      <c r="K3753" s="19">
        <f t="shared" si="295"/>
        <v>3.840600000000002</v>
      </c>
      <c r="L3753" s="16"/>
      <c r="M3753" s="19">
        <v>0</v>
      </c>
    </row>
    <row r="3754" spans="1:13" x14ac:dyDescent="0.25">
      <c r="A3754" s="18">
        <v>0.81415509259259267</v>
      </c>
      <c r="B3754" s="19">
        <v>20.105899999999998</v>
      </c>
      <c r="C3754" s="16"/>
      <c r="D3754" s="19">
        <v>3751</v>
      </c>
      <c r="E3754" s="7">
        <f t="shared" si="292"/>
        <v>62.516666666666666</v>
      </c>
      <c r="F3754" s="19">
        <f t="shared" si="291"/>
        <v>1.0333333333333314</v>
      </c>
      <c r="G3754" s="6">
        <f t="shared" si="294"/>
        <v>1.4240439114609446E-2</v>
      </c>
      <c r="I3754" s="19">
        <f t="shared" si="293"/>
        <v>30.3658</v>
      </c>
      <c r="J3754" s="16"/>
      <c r="K3754" s="19">
        <f t="shared" si="295"/>
        <v>3.7958000000000034</v>
      </c>
      <c r="L3754" s="16"/>
      <c r="M3754" s="19">
        <v>0</v>
      </c>
    </row>
    <row r="3755" spans="1:13" x14ac:dyDescent="0.25">
      <c r="A3755" s="18">
        <v>0.81416666666666659</v>
      </c>
      <c r="B3755" s="19">
        <v>20.149000000000001</v>
      </c>
      <c r="C3755" s="16"/>
      <c r="D3755" s="2">
        <v>3752</v>
      </c>
      <c r="E3755" s="7">
        <f t="shared" si="292"/>
        <v>62.533333333333331</v>
      </c>
      <c r="F3755" s="19">
        <f t="shared" si="291"/>
        <v>1.0499999999999972</v>
      </c>
      <c r="G3755" s="6">
        <f t="shared" si="294"/>
        <v>2.1189299069936898E-2</v>
      </c>
      <c r="I3755" s="19">
        <f t="shared" si="293"/>
        <v>30.322699999999998</v>
      </c>
      <c r="J3755" s="16"/>
      <c r="K3755" s="19">
        <f t="shared" si="295"/>
        <v>3.7527000000000008</v>
      </c>
      <c r="L3755" s="16"/>
      <c r="M3755" s="19">
        <v>0</v>
      </c>
    </row>
    <row r="3756" spans="1:13" x14ac:dyDescent="0.25">
      <c r="A3756" s="18">
        <v>0.81417824074074074</v>
      </c>
      <c r="B3756" s="19">
        <v>20.190799999999999</v>
      </c>
      <c r="C3756" s="16"/>
      <c r="D3756" s="19">
        <v>3753</v>
      </c>
      <c r="E3756" s="7">
        <f t="shared" si="292"/>
        <v>62.55</v>
      </c>
      <c r="F3756" s="19">
        <f t="shared" si="291"/>
        <v>1.0666666666666629</v>
      </c>
      <c r="G3756" s="6">
        <f t="shared" si="294"/>
        <v>2.8028723600241997E-2</v>
      </c>
      <c r="I3756" s="19">
        <f t="shared" si="293"/>
        <v>30.280899999999999</v>
      </c>
      <c r="J3756" s="16"/>
      <c r="K3756" s="19">
        <f t="shared" si="295"/>
        <v>3.7109000000000023</v>
      </c>
      <c r="L3756" s="16"/>
      <c r="M3756" s="19">
        <v>0</v>
      </c>
    </row>
    <row r="3757" spans="1:13" x14ac:dyDescent="0.25">
      <c r="A3757" s="18">
        <v>0.81418981481481489</v>
      </c>
      <c r="B3757" s="19">
        <v>20.232399999999998</v>
      </c>
      <c r="C3757" s="16"/>
      <c r="D3757" s="19">
        <v>3754</v>
      </c>
      <c r="E3757" s="7">
        <f t="shared" si="292"/>
        <v>62.56666666666667</v>
      </c>
      <c r="F3757" s="19">
        <f t="shared" si="291"/>
        <v>1.0833333333333357</v>
      </c>
      <c r="G3757" s="6">
        <f t="shared" si="294"/>
        <v>3.4762106259212888E-2</v>
      </c>
      <c r="I3757" s="19">
        <f t="shared" si="293"/>
        <v>30.2393</v>
      </c>
      <c r="J3757" s="16"/>
      <c r="K3757" s="19">
        <f t="shared" si="295"/>
        <v>3.6693000000000033</v>
      </c>
      <c r="L3757" s="16"/>
      <c r="M3757" s="19">
        <v>0</v>
      </c>
    </row>
    <row r="3758" spans="1:13" x14ac:dyDescent="0.25">
      <c r="A3758" s="18">
        <v>0.81420138888888882</v>
      </c>
      <c r="B3758" s="19">
        <v>20.273599999999998</v>
      </c>
      <c r="C3758" s="16"/>
      <c r="D3758" s="2">
        <v>3755</v>
      </c>
      <c r="E3758" s="7">
        <f t="shared" si="292"/>
        <v>62.583333333333336</v>
      </c>
      <c r="F3758" s="19">
        <f t="shared" ref="F3758:F3821" si="296">E3758-$E$3692</f>
        <v>1.1000000000000014</v>
      </c>
      <c r="G3758" s="6">
        <f t="shared" si="294"/>
        <v>4.1392685158225605E-2</v>
      </c>
      <c r="I3758" s="19">
        <f t="shared" si="293"/>
        <v>30.1981</v>
      </c>
      <c r="J3758" s="16"/>
      <c r="K3758" s="19">
        <f t="shared" si="295"/>
        <v>3.6281000000000034</v>
      </c>
      <c r="L3758" s="16"/>
      <c r="M3758" s="19">
        <v>0</v>
      </c>
    </row>
    <row r="3759" spans="1:13" x14ac:dyDescent="0.25">
      <c r="A3759" s="18">
        <v>0.81421296296296297</v>
      </c>
      <c r="B3759" s="19">
        <v>20.312999999999999</v>
      </c>
      <c r="C3759" s="16"/>
      <c r="D3759" s="19">
        <v>3756</v>
      </c>
      <c r="E3759" s="7">
        <f t="shared" si="292"/>
        <v>62.6</v>
      </c>
      <c r="F3759" s="19">
        <f t="shared" si="296"/>
        <v>1.1166666666666671</v>
      </c>
      <c r="G3759" s="6">
        <f t="shared" si="294"/>
        <v>4.7923552317182982E-2</v>
      </c>
      <c r="I3759" s="19">
        <f t="shared" si="293"/>
        <v>30.1587</v>
      </c>
      <c r="J3759" s="16"/>
      <c r="K3759" s="19">
        <f t="shared" si="295"/>
        <v>3.5887000000000029</v>
      </c>
      <c r="L3759" s="16"/>
      <c r="M3759" s="19">
        <v>0</v>
      </c>
    </row>
    <row r="3760" spans="1:13" x14ac:dyDescent="0.25">
      <c r="A3760" s="18">
        <v>0.81422453703703701</v>
      </c>
      <c r="B3760" s="19">
        <v>20.352699999999999</v>
      </c>
      <c r="C3760" s="16"/>
      <c r="D3760" s="19">
        <v>3757</v>
      </c>
      <c r="E3760" s="7">
        <f t="shared" si="292"/>
        <v>62.616666666666667</v>
      </c>
      <c r="F3760" s="19">
        <f t="shared" si="296"/>
        <v>1.1333333333333329</v>
      </c>
      <c r="G3760" s="6">
        <f t="shared" si="294"/>
        <v>5.4357662322592502E-2</v>
      </c>
      <c r="I3760" s="19">
        <f t="shared" si="293"/>
        <v>30.119</v>
      </c>
      <c r="J3760" s="16"/>
      <c r="K3760" s="19">
        <f t="shared" si="295"/>
        <v>3.549000000000003</v>
      </c>
      <c r="L3760" s="16"/>
      <c r="M3760" s="19">
        <v>0</v>
      </c>
    </row>
    <row r="3761" spans="1:13" x14ac:dyDescent="0.25">
      <c r="A3761" s="18">
        <v>0.81423611111111116</v>
      </c>
      <c r="B3761" s="19">
        <v>20.391400000000001</v>
      </c>
      <c r="C3761" s="16"/>
      <c r="D3761" s="2">
        <v>3758</v>
      </c>
      <c r="E3761" s="7">
        <f t="shared" si="292"/>
        <v>62.633333333333333</v>
      </c>
      <c r="F3761" s="19">
        <f t="shared" si="296"/>
        <v>1.1499999999999986</v>
      </c>
      <c r="G3761" s="6">
        <f t="shared" si="294"/>
        <v>6.069784035361115E-2</v>
      </c>
      <c r="I3761" s="19">
        <f t="shared" si="293"/>
        <v>30.080299999999998</v>
      </c>
      <c r="J3761" s="16"/>
      <c r="K3761" s="19">
        <f t="shared" si="295"/>
        <v>3.5103000000000009</v>
      </c>
      <c r="L3761" s="16"/>
      <c r="M3761" s="19">
        <v>0</v>
      </c>
    </row>
    <row r="3762" spans="1:13" x14ac:dyDescent="0.25">
      <c r="A3762" s="18">
        <v>0.81424768518518509</v>
      </c>
      <c r="B3762" s="19">
        <v>20.428799999999999</v>
      </c>
      <c r="C3762" s="16"/>
      <c r="D3762" s="19">
        <v>3759</v>
      </c>
      <c r="E3762" s="7">
        <f t="shared" si="292"/>
        <v>62.65</v>
      </c>
      <c r="F3762" s="19">
        <f t="shared" si="296"/>
        <v>1.1666666666666643</v>
      </c>
      <c r="G3762" s="6">
        <f t="shared" si="294"/>
        <v>6.6946789630612319E-2</v>
      </c>
      <c r="I3762" s="19">
        <f t="shared" si="293"/>
        <v>30.042899999999999</v>
      </c>
      <c r="J3762" s="16"/>
      <c r="K3762" s="19">
        <f t="shared" si="295"/>
        <v>3.4729000000000028</v>
      </c>
      <c r="L3762" s="16"/>
      <c r="M3762" s="19">
        <v>0</v>
      </c>
    </row>
    <row r="3763" spans="1:13" x14ac:dyDescent="0.25">
      <c r="A3763" s="18">
        <v>0.81425925925925924</v>
      </c>
      <c r="B3763" s="19">
        <v>20.466100000000001</v>
      </c>
      <c r="C3763" s="16"/>
      <c r="D3763" s="19">
        <v>3760</v>
      </c>
      <c r="E3763" s="7">
        <f t="shared" si="292"/>
        <v>62.666666666666664</v>
      </c>
      <c r="F3763" s="19">
        <f t="shared" si="296"/>
        <v>1.18333333333333</v>
      </c>
      <c r="G3763" s="6">
        <f t="shared" si="294"/>
        <v>7.3107098335430443E-2</v>
      </c>
      <c r="I3763" s="19">
        <f t="shared" si="293"/>
        <v>30.005599999999998</v>
      </c>
      <c r="J3763" s="16"/>
      <c r="K3763" s="19">
        <f t="shared" si="295"/>
        <v>3.4356000000000009</v>
      </c>
      <c r="L3763" s="16"/>
      <c r="M3763" s="19">
        <v>0</v>
      </c>
    </row>
    <row r="3764" spans="1:13" x14ac:dyDescent="0.25">
      <c r="A3764" s="18">
        <v>0.81427083333333339</v>
      </c>
      <c r="B3764" s="19">
        <v>20.502300000000002</v>
      </c>
      <c r="C3764" s="16"/>
      <c r="D3764" s="2">
        <v>3761</v>
      </c>
      <c r="E3764" s="7">
        <f t="shared" si="292"/>
        <v>62.68333333333333</v>
      </c>
      <c r="F3764" s="19">
        <f t="shared" si="296"/>
        <v>1.1999999999999957</v>
      </c>
      <c r="G3764" s="6">
        <f t="shared" si="294"/>
        <v>7.9181246047623291E-2</v>
      </c>
      <c r="I3764" s="19">
        <f t="shared" si="293"/>
        <v>29.969399999999997</v>
      </c>
      <c r="J3764" s="16"/>
      <c r="K3764" s="19">
        <f t="shared" si="295"/>
        <v>3.3994</v>
      </c>
      <c r="L3764" s="16"/>
      <c r="M3764" s="19">
        <v>0</v>
      </c>
    </row>
    <row r="3765" spans="1:13" x14ac:dyDescent="0.25">
      <c r="A3765" s="18">
        <v>0.81428240740740743</v>
      </c>
      <c r="B3765" s="19">
        <v>20.5382</v>
      </c>
      <c r="C3765" s="16"/>
      <c r="D3765" s="19">
        <v>3762</v>
      </c>
      <c r="E3765" s="7">
        <f t="shared" si="292"/>
        <v>62.7</v>
      </c>
      <c r="F3765" s="19">
        <f t="shared" si="296"/>
        <v>1.2166666666666686</v>
      </c>
      <c r="G3765" s="6">
        <f t="shared" si="294"/>
        <v>8.5171609736812939E-2</v>
      </c>
      <c r="I3765" s="19">
        <f t="shared" si="293"/>
        <v>29.933499999999999</v>
      </c>
      <c r="J3765" s="16"/>
      <c r="K3765" s="19">
        <f t="shared" si="295"/>
        <v>3.3635000000000019</v>
      </c>
      <c r="L3765" s="16"/>
      <c r="M3765" s="19">
        <v>0</v>
      </c>
    </row>
    <row r="3766" spans="1:13" x14ac:dyDescent="0.25">
      <c r="A3766" s="18">
        <v>0.81429398148148147</v>
      </c>
      <c r="B3766" s="19">
        <v>20.572399999999998</v>
      </c>
      <c r="C3766" s="16"/>
      <c r="D3766" s="19">
        <v>3763</v>
      </c>
      <c r="E3766" s="7">
        <f t="shared" si="292"/>
        <v>62.716666666666669</v>
      </c>
      <c r="F3766" s="19">
        <f t="shared" si="296"/>
        <v>1.2333333333333343</v>
      </c>
      <c r="G3766" s="6">
        <f t="shared" si="294"/>
        <v>9.1080469347332896E-2</v>
      </c>
      <c r="I3766" s="19">
        <f t="shared" si="293"/>
        <v>29.8993</v>
      </c>
      <c r="J3766" s="16"/>
      <c r="K3766" s="19">
        <f t="shared" si="295"/>
        <v>3.3293000000000035</v>
      </c>
      <c r="L3766" s="16"/>
      <c r="M3766" s="19">
        <v>0</v>
      </c>
    </row>
    <row r="3767" spans="1:13" x14ac:dyDescent="0.25">
      <c r="A3767" s="18">
        <v>0.8143055555555555</v>
      </c>
      <c r="B3767" s="19">
        <v>20.606000000000002</v>
      </c>
      <c r="C3767" s="16"/>
      <c r="D3767" s="2">
        <v>3764</v>
      </c>
      <c r="E3767" s="7">
        <f t="shared" ref="E3767:E3830" si="297">D3767/60</f>
        <v>62.733333333333334</v>
      </c>
      <c r="F3767" s="19">
        <f t="shared" si="296"/>
        <v>1.25</v>
      </c>
      <c r="G3767" s="6">
        <f t="shared" si="294"/>
        <v>9.691001300805642E-2</v>
      </c>
      <c r="I3767" s="19">
        <f t="shared" si="293"/>
        <v>29.865699999999997</v>
      </c>
      <c r="J3767" s="16"/>
      <c r="K3767" s="19">
        <f t="shared" si="295"/>
        <v>3.2957000000000001</v>
      </c>
      <c r="L3767" s="16"/>
      <c r="M3767" s="19">
        <v>0</v>
      </c>
    </row>
    <row r="3768" spans="1:13" x14ac:dyDescent="0.25">
      <c r="A3768" s="18">
        <v>0.81431712962962965</v>
      </c>
      <c r="B3768" s="19">
        <v>20.640499999999999</v>
      </c>
      <c r="C3768" s="16"/>
      <c r="D3768" s="19">
        <v>3765</v>
      </c>
      <c r="E3768" s="7">
        <f t="shared" si="297"/>
        <v>62.75</v>
      </c>
      <c r="F3768" s="19">
        <f t="shared" si="296"/>
        <v>1.2666666666666657</v>
      </c>
      <c r="G3768" s="6">
        <f t="shared" si="294"/>
        <v>0.10266234189714739</v>
      </c>
      <c r="I3768" s="19">
        <f t="shared" si="293"/>
        <v>29.831199999999999</v>
      </c>
      <c r="J3768" s="16"/>
      <c r="K3768" s="19">
        <f t="shared" si="295"/>
        <v>3.2612000000000023</v>
      </c>
      <c r="L3768" s="16"/>
      <c r="M3768" s="19">
        <v>0</v>
      </c>
    </row>
    <row r="3769" spans="1:13" x14ac:dyDescent="0.25">
      <c r="A3769" s="18">
        <v>0.8143287037037038</v>
      </c>
      <c r="B3769" s="19">
        <v>20.673300000000001</v>
      </c>
      <c r="C3769" s="16"/>
      <c r="D3769" s="19">
        <v>3766</v>
      </c>
      <c r="E3769" s="7">
        <f t="shared" si="297"/>
        <v>62.766666666666666</v>
      </c>
      <c r="F3769" s="19">
        <f t="shared" si="296"/>
        <v>1.2833333333333314</v>
      </c>
      <c r="G3769" s="6">
        <f t="shared" si="294"/>
        <v>0.1083394747888376</v>
      </c>
      <c r="I3769" s="19">
        <f t="shared" si="293"/>
        <v>29.798399999999997</v>
      </c>
      <c r="J3769" s="16"/>
      <c r="K3769" s="19">
        <f t="shared" si="295"/>
        <v>3.2284000000000006</v>
      </c>
      <c r="L3769" s="16"/>
      <c r="M3769" s="19">
        <v>0</v>
      </c>
    </row>
    <row r="3770" spans="1:13" x14ac:dyDescent="0.25">
      <c r="A3770" s="18">
        <v>0.81434027777777773</v>
      </c>
      <c r="B3770" s="19">
        <v>20.7056</v>
      </c>
      <c r="C3770" s="16"/>
      <c r="D3770" s="2">
        <v>3767</v>
      </c>
      <c r="E3770" s="7">
        <f t="shared" si="297"/>
        <v>62.783333333333331</v>
      </c>
      <c r="F3770" s="19">
        <f t="shared" si="296"/>
        <v>1.2999999999999972</v>
      </c>
      <c r="G3770" s="6">
        <f t="shared" si="294"/>
        <v>0.11394335230683582</v>
      </c>
      <c r="I3770" s="19">
        <f t="shared" si="293"/>
        <v>29.766099999999998</v>
      </c>
      <c r="J3770" s="16"/>
      <c r="K3770" s="19">
        <f t="shared" si="295"/>
        <v>3.1961000000000013</v>
      </c>
      <c r="L3770" s="16"/>
      <c r="M3770" s="19">
        <v>0</v>
      </c>
    </row>
    <row r="3771" spans="1:13" x14ac:dyDescent="0.25">
      <c r="A3771" s="18">
        <v>0.81435185185185188</v>
      </c>
      <c r="B3771" s="19">
        <v>20.736699999999999</v>
      </c>
      <c r="C3771" s="16"/>
      <c r="D3771" s="19">
        <v>3768</v>
      </c>
      <c r="E3771" s="7">
        <f t="shared" si="297"/>
        <v>62.8</v>
      </c>
      <c r="F3771" s="19">
        <f t="shared" si="296"/>
        <v>1.3166666666666629</v>
      </c>
      <c r="G3771" s="6">
        <f t="shared" si="294"/>
        <v>0.11947584090679654</v>
      </c>
      <c r="I3771" s="19">
        <f t="shared" si="293"/>
        <v>29.734999999999999</v>
      </c>
      <c r="J3771" s="16"/>
      <c r="K3771" s="19">
        <f t="shared" si="295"/>
        <v>3.1650000000000027</v>
      </c>
      <c r="L3771" s="16"/>
      <c r="M3771" s="19">
        <v>0</v>
      </c>
    </row>
    <row r="3772" spans="1:13" x14ac:dyDescent="0.25">
      <c r="A3772" s="18">
        <v>0.81436342592592592</v>
      </c>
      <c r="B3772" s="19">
        <v>20.767700000000001</v>
      </c>
      <c r="C3772" s="16"/>
      <c r="D3772" s="19">
        <v>3769</v>
      </c>
      <c r="E3772" s="7">
        <f t="shared" si="297"/>
        <v>62.81666666666667</v>
      </c>
      <c r="F3772" s="19">
        <f t="shared" si="296"/>
        <v>1.3333333333333357</v>
      </c>
      <c r="G3772" s="6">
        <f t="shared" si="294"/>
        <v>0.12493873660830072</v>
      </c>
      <c r="I3772" s="19">
        <f t="shared" si="293"/>
        <v>29.703999999999997</v>
      </c>
      <c r="J3772" s="16"/>
      <c r="K3772" s="19">
        <f t="shared" si="295"/>
        <v>3.1340000000000003</v>
      </c>
      <c r="L3772" s="16"/>
      <c r="M3772" s="19">
        <v>0</v>
      </c>
    </row>
    <row r="3773" spans="1:13" x14ac:dyDescent="0.25">
      <c r="A3773" s="18">
        <v>0.81437500000000007</v>
      </c>
      <c r="B3773" s="19">
        <v>20.797799999999999</v>
      </c>
      <c r="C3773" s="16"/>
      <c r="D3773" s="2">
        <v>3770</v>
      </c>
      <c r="E3773" s="7">
        <f t="shared" si="297"/>
        <v>62.833333333333336</v>
      </c>
      <c r="F3773" s="19">
        <f t="shared" si="296"/>
        <v>1.3500000000000014</v>
      </c>
      <c r="G3773" s="6">
        <f t="shared" si="294"/>
        <v>0.13033376849500658</v>
      </c>
      <c r="I3773" s="19">
        <f t="shared" si="293"/>
        <v>29.6739</v>
      </c>
      <c r="J3773" s="16"/>
      <c r="K3773" s="19">
        <f t="shared" si="295"/>
        <v>3.103900000000003</v>
      </c>
      <c r="L3773" s="16"/>
      <c r="M3773" s="19">
        <v>0</v>
      </c>
    </row>
    <row r="3774" spans="1:13" x14ac:dyDescent="0.25">
      <c r="A3774" s="18">
        <v>0.814386574074074</v>
      </c>
      <c r="B3774" s="19">
        <v>20.8294</v>
      </c>
      <c r="C3774" s="16"/>
      <c r="D3774" s="19">
        <v>3771</v>
      </c>
      <c r="E3774" s="7">
        <f t="shared" si="297"/>
        <v>62.85</v>
      </c>
      <c r="F3774" s="19">
        <f t="shared" si="296"/>
        <v>1.3666666666666671</v>
      </c>
      <c r="G3774" s="6">
        <f t="shared" si="294"/>
        <v>0.13566260200007321</v>
      </c>
      <c r="I3774" s="19">
        <f t="shared" si="293"/>
        <v>29.642299999999999</v>
      </c>
      <c r="J3774" s="16"/>
      <c r="K3774" s="19">
        <f t="shared" si="295"/>
        <v>3.072300000000002</v>
      </c>
      <c r="L3774" s="16"/>
      <c r="M3774" s="19">
        <v>0</v>
      </c>
    </row>
    <row r="3775" spans="1:13" x14ac:dyDescent="0.25">
      <c r="A3775" s="18">
        <v>0.81439814814814815</v>
      </c>
      <c r="B3775" s="19">
        <v>20.857099999999999</v>
      </c>
      <c r="C3775" s="16"/>
      <c r="D3775" s="19">
        <v>3772</v>
      </c>
      <c r="E3775" s="7">
        <f t="shared" si="297"/>
        <v>62.866666666666667</v>
      </c>
      <c r="F3775" s="19">
        <f t="shared" si="296"/>
        <v>1.3833333333333329</v>
      </c>
      <c r="G3775" s="6">
        <f t="shared" si="294"/>
        <v>0.14092684199243014</v>
      </c>
      <c r="I3775" s="19">
        <f t="shared" si="293"/>
        <v>29.614599999999999</v>
      </c>
      <c r="J3775" s="16"/>
      <c r="K3775" s="19">
        <f t="shared" si="295"/>
        <v>3.0446000000000026</v>
      </c>
      <c r="L3775" s="16"/>
      <c r="M3775" s="19">
        <v>0</v>
      </c>
    </row>
    <row r="3776" spans="1:13" x14ac:dyDescent="0.25">
      <c r="A3776" s="18">
        <v>0.8144097222222223</v>
      </c>
      <c r="B3776" s="19">
        <v>20.886500000000002</v>
      </c>
      <c r="C3776" s="16"/>
      <c r="D3776" s="2">
        <v>3773</v>
      </c>
      <c r="E3776" s="7">
        <f t="shared" si="297"/>
        <v>62.883333333333333</v>
      </c>
      <c r="F3776" s="19">
        <f t="shared" si="296"/>
        <v>1.3999999999999986</v>
      </c>
      <c r="G3776" s="6">
        <f t="shared" si="294"/>
        <v>0.14612803567823759</v>
      </c>
      <c r="I3776" s="19">
        <f t="shared" si="293"/>
        <v>29.585199999999997</v>
      </c>
      <c r="J3776" s="16"/>
      <c r="K3776" s="19">
        <f t="shared" si="295"/>
        <v>3.0152000000000001</v>
      </c>
      <c r="L3776" s="16"/>
      <c r="M3776" s="19">
        <v>0</v>
      </c>
    </row>
    <row r="3777" spans="1:13" x14ac:dyDescent="0.25">
      <c r="A3777" s="18">
        <v>0.81442129629629623</v>
      </c>
      <c r="B3777" s="19">
        <v>20.9161</v>
      </c>
      <c r="C3777" s="16"/>
      <c r="D3777" s="19">
        <v>3774</v>
      </c>
      <c r="E3777" s="7">
        <f t="shared" si="297"/>
        <v>62.9</v>
      </c>
      <c r="F3777" s="19">
        <f t="shared" si="296"/>
        <v>1.4166666666666643</v>
      </c>
      <c r="G3777" s="6">
        <f t="shared" si="294"/>
        <v>0.15126767533064839</v>
      </c>
      <c r="I3777" s="19">
        <f t="shared" si="293"/>
        <v>29.555599999999998</v>
      </c>
      <c r="J3777" s="16"/>
      <c r="K3777" s="19">
        <f t="shared" si="295"/>
        <v>2.9856000000000016</v>
      </c>
      <c r="L3777" s="16"/>
      <c r="M3777" s="19">
        <v>0</v>
      </c>
    </row>
    <row r="3778" spans="1:13" x14ac:dyDescent="0.25">
      <c r="A3778" s="18">
        <v>0.81443287037037038</v>
      </c>
      <c r="B3778" s="19">
        <v>20.9421</v>
      </c>
      <c r="C3778" s="16"/>
      <c r="D3778" s="19">
        <v>3775</v>
      </c>
      <c r="E3778" s="7">
        <f t="shared" si="297"/>
        <v>62.916666666666664</v>
      </c>
      <c r="F3778" s="19">
        <f t="shared" si="296"/>
        <v>1.43333333333333</v>
      </c>
      <c r="G3778" s="6">
        <f t="shared" si="294"/>
        <v>0.1563472008599231</v>
      </c>
      <c r="I3778" s="19">
        <f t="shared" si="293"/>
        <v>29.529599999999999</v>
      </c>
      <c r="J3778" s="16"/>
      <c r="K3778" s="19">
        <f t="shared" si="295"/>
        <v>2.9596000000000018</v>
      </c>
      <c r="L3778" s="16"/>
      <c r="M3778" s="19">
        <v>0</v>
      </c>
    </row>
    <row r="3779" spans="1:13" x14ac:dyDescent="0.25">
      <c r="A3779" s="18">
        <v>0.81444444444444442</v>
      </c>
      <c r="B3779" s="19">
        <v>20.969899999999999</v>
      </c>
      <c r="C3779" s="16"/>
      <c r="D3779" s="2">
        <v>3776</v>
      </c>
      <c r="E3779" s="7">
        <f t="shared" si="297"/>
        <v>62.93333333333333</v>
      </c>
      <c r="F3779" s="19">
        <f t="shared" si="296"/>
        <v>1.4499999999999957</v>
      </c>
      <c r="G3779" s="6">
        <f t="shared" si="294"/>
        <v>0.16136800223497361</v>
      </c>
      <c r="I3779" s="19">
        <f t="shared" si="293"/>
        <v>29.501799999999999</v>
      </c>
      <c r="J3779" s="16"/>
      <c r="K3779" s="19">
        <f t="shared" si="295"/>
        <v>2.9318000000000026</v>
      </c>
      <c r="L3779" s="16"/>
      <c r="M3779" s="19">
        <v>0</v>
      </c>
    </row>
    <row r="3780" spans="1:13" x14ac:dyDescent="0.25">
      <c r="A3780" s="18">
        <v>0.81445601851851857</v>
      </c>
      <c r="B3780" s="19">
        <v>20.996600000000001</v>
      </c>
      <c r="C3780" s="16"/>
      <c r="D3780" s="19">
        <v>3777</v>
      </c>
      <c r="E3780" s="7">
        <f t="shared" si="297"/>
        <v>62.95</v>
      </c>
      <c r="F3780" s="19">
        <f t="shared" si="296"/>
        <v>1.4666666666666686</v>
      </c>
      <c r="G3780" s="6">
        <f t="shared" si="294"/>
        <v>0.16633142176652554</v>
      </c>
      <c r="I3780" s="19">
        <f t="shared" ref="I3780:I3843" si="298">$H$2+$B$2-B3780</f>
        <v>29.475099999999998</v>
      </c>
      <c r="J3780" s="16"/>
      <c r="K3780" s="19">
        <f t="shared" si="295"/>
        <v>2.9051000000000009</v>
      </c>
      <c r="L3780" s="16"/>
      <c r="M3780" s="19">
        <v>0</v>
      </c>
    </row>
    <row r="3781" spans="1:13" x14ac:dyDescent="0.25">
      <c r="A3781" s="18">
        <v>0.81446759259259249</v>
      </c>
      <c r="B3781" s="19">
        <v>21.023</v>
      </c>
      <c r="C3781" s="16"/>
      <c r="D3781" s="19">
        <v>3778</v>
      </c>
      <c r="E3781" s="7">
        <f t="shared" si="297"/>
        <v>62.966666666666669</v>
      </c>
      <c r="F3781" s="19">
        <f t="shared" si="296"/>
        <v>1.4833333333333343</v>
      </c>
      <c r="G3781" s="6">
        <f t="shared" ref="G3781:G3844" si="299">LOG10(F3781)</f>
        <v>0.17123875626126944</v>
      </c>
      <c r="I3781" s="19">
        <f t="shared" si="298"/>
        <v>29.448699999999999</v>
      </c>
      <c r="J3781" s="16"/>
      <c r="K3781" s="19">
        <f t="shared" ref="K3781:K3844" si="300">I3781-$I$2</f>
        <v>2.878700000000002</v>
      </c>
      <c r="L3781" s="16"/>
      <c r="M3781" s="19">
        <v>0</v>
      </c>
    </row>
    <row r="3782" spans="1:13" x14ac:dyDescent="0.25">
      <c r="A3782" s="18">
        <v>0.81447916666666664</v>
      </c>
      <c r="B3782" s="19">
        <v>21.048500000000001</v>
      </c>
      <c r="C3782" s="16"/>
      <c r="D3782" s="2">
        <v>3779</v>
      </c>
      <c r="E3782" s="7">
        <f t="shared" si="297"/>
        <v>62.983333333333334</v>
      </c>
      <c r="F3782" s="19">
        <f t="shared" si="296"/>
        <v>1.5</v>
      </c>
      <c r="G3782" s="6">
        <f t="shared" si="299"/>
        <v>0.17609125905568124</v>
      </c>
      <c r="H3782">
        <v>29.38</v>
      </c>
      <c r="I3782" s="19">
        <f t="shared" si="298"/>
        <v>29.423199999999998</v>
      </c>
      <c r="J3782" s="16"/>
      <c r="K3782" s="19">
        <f t="shared" si="300"/>
        <v>2.8532000000000011</v>
      </c>
      <c r="L3782" s="16"/>
      <c r="M3782" s="19">
        <v>0</v>
      </c>
    </row>
    <row r="3783" spans="1:13" x14ac:dyDescent="0.25">
      <c r="A3783" s="18">
        <v>0.81449074074074079</v>
      </c>
      <c r="B3783" s="19">
        <v>21.074000000000002</v>
      </c>
      <c r="C3783" s="16"/>
      <c r="D3783" s="19">
        <v>3780</v>
      </c>
      <c r="E3783" s="7">
        <f t="shared" si="297"/>
        <v>63</v>
      </c>
      <c r="F3783" s="19">
        <f t="shared" si="296"/>
        <v>1.5166666666666657</v>
      </c>
      <c r="G3783" s="6">
        <f t="shared" si="299"/>
        <v>0.18089014193744971</v>
      </c>
      <c r="I3783" s="19">
        <f t="shared" si="298"/>
        <v>29.397699999999997</v>
      </c>
      <c r="J3783" s="16"/>
      <c r="K3783" s="19">
        <f t="shared" si="300"/>
        <v>2.8277000000000001</v>
      </c>
      <c r="L3783" s="16"/>
      <c r="M3783" s="19">
        <v>0</v>
      </c>
    </row>
    <row r="3784" spans="1:13" x14ac:dyDescent="0.25">
      <c r="A3784" s="18">
        <v>0.81450231481481483</v>
      </c>
      <c r="B3784" s="19">
        <v>21.0991</v>
      </c>
      <c r="C3784" s="16"/>
      <c r="D3784" s="19">
        <v>3781</v>
      </c>
      <c r="E3784" s="7">
        <f t="shared" si="297"/>
        <v>63.016666666666666</v>
      </c>
      <c r="F3784" s="19">
        <f t="shared" si="296"/>
        <v>1.5333333333333314</v>
      </c>
      <c r="G3784" s="6">
        <f t="shared" si="299"/>
        <v>0.1856365769619111</v>
      </c>
      <c r="I3784" s="19">
        <f t="shared" si="298"/>
        <v>29.372599999999998</v>
      </c>
      <c r="J3784" s="16"/>
      <c r="K3784" s="19">
        <f t="shared" si="300"/>
        <v>2.8026000000000018</v>
      </c>
      <c r="L3784" s="16"/>
      <c r="M3784" s="19">
        <v>0</v>
      </c>
    </row>
    <row r="3785" spans="1:13" x14ac:dyDescent="0.25">
      <c r="A3785" s="18">
        <v>0.81451388888888887</v>
      </c>
      <c r="B3785" s="19">
        <v>21.1235</v>
      </c>
      <c r="C3785" s="16"/>
      <c r="D3785" s="2">
        <v>3782</v>
      </c>
      <c r="E3785" s="7">
        <f t="shared" si="297"/>
        <v>63.033333333333331</v>
      </c>
      <c r="F3785" s="19">
        <f t="shared" si="296"/>
        <v>1.5499999999999972</v>
      </c>
      <c r="G3785" s="6">
        <f t="shared" si="299"/>
        <v>0.19033169817029069</v>
      </c>
      <c r="I3785" s="19">
        <f t="shared" si="298"/>
        <v>29.348199999999999</v>
      </c>
      <c r="J3785" s="16"/>
      <c r="K3785" s="19">
        <f t="shared" si="300"/>
        <v>2.7782000000000018</v>
      </c>
      <c r="L3785" s="16"/>
      <c r="M3785" s="19">
        <v>0</v>
      </c>
    </row>
    <row r="3786" spans="1:13" x14ac:dyDescent="0.25">
      <c r="A3786" s="18">
        <v>0.81452546296296291</v>
      </c>
      <c r="B3786" s="19">
        <v>21.1463</v>
      </c>
      <c r="C3786" s="16"/>
      <c r="D3786" s="19">
        <v>3783</v>
      </c>
      <c r="E3786" s="7">
        <f t="shared" si="297"/>
        <v>63.05</v>
      </c>
      <c r="F3786" s="19">
        <f t="shared" si="296"/>
        <v>1.5666666666666629</v>
      </c>
      <c r="G3786" s="6">
        <f t="shared" si="299"/>
        <v>0.19497660321605398</v>
      </c>
      <c r="I3786" s="19">
        <f t="shared" si="298"/>
        <v>29.325399999999998</v>
      </c>
      <c r="J3786" s="16"/>
      <c r="K3786" s="19">
        <f t="shared" si="300"/>
        <v>2.7554000000000016</v>
      </c>
      <c r="L3786" s="16"/>
      <c r="M3786" s="19">
        <v>0</v>
      </c>
    </row>
    <row r="3787" spans="1:13" x14ac:dyDescent="0.25">
      <c r="A3787" s="18">
        <v>0.81453703703703706</v>
      </c>
      <c r="B3787" s="19">
        <v>21.1693</v>
      </c>
      <c r="C3787" s="16"/>
      <c r="D3787" s="19">
        <v>3784</v>
      </c>
      <c r="E3787" s="7">
        <f t="shared" si="297"/>
        <v>63.06666666666667</v>
      </c>
      <c r="F3787" s="19">
        <f t="shared" si="296"/>
        <v>1.5833333333333357</v>
      </c>
      <c r="G3787" s="6">
        <f t="shared" si="299"/>
        <v>0.19957235490520478</v>
      </c>
      <c r="I3787" s="19">
        <f t="shared" si="298"/>
        <v>29.302399999999999</v>
      </c>
      <c r="J3787" s="16"/>
      <c r="K3787" s="19">
        <f t="shared" si="300"/>
        <v>2.7324000000000019</v>
      </c>
      <c r="L3787" s="16"/>
      <c r="M3787" s="19">
        <v>0</v>
      </c>
    </row>
    <row r="3788" spans="1:13" x14ac:dyDescent="0.25">
      <c r="A3788" s="18">
        <v>0.81454861111111121</v>
      </c>
      <c r="B3788" s="19">
        <v>21.192599999999999</v>
      </c>
      <c r="C3788" s="16"/>
      <c r="D3788" s="2">
        <v>3785</v>
      </c>
      <c r="E3788" s="7">
        <f t="shared" si="297"/>
        <v>63.083333333333336</v>
      </c>
      <c r="F3788" s="19">
        <f t="shared" si="296"/>
        <v>1.6000000000000014</v>
      </c>
      <c r="G3788" s="6">
        <f t="shared" si="299"/>
        <v>0.20411998265592515</v>
      </c>
      <c r="I3788" s="19">
        <f t="shared" si="298"/>
        <v>29.2791</v>
      </c>
      <c r="J3788" s="16"/>
      <c r="K3788" s="19">
        <f t="shared" si="300"/>
        <v>2.709100000000003</v>
      </c>
      <c r="L3788" s="16"/>
      <c r="M3788" s="19">
        <v>0</v>
      </c>
    </row>
    <row r="3789" spans="1:13" x14ac:dyDescent="0.25">
      <c r="A3789" s="18">
        <v>0.81456018518518514</v>
      </c>
      <c r="B3789" s="19">
        <v>21.2149</v>
      </c>
      <c r="C3789" s="16"/>
      <c r="D3789" s="19">
        <v>3786</v>
      </c>
      <c r="E3789" s="7">
        <f t="shared" si="297"/>
        <v>63.1</v>
      </c>
      <c r="F3789" s="19">
        <f t="shared" si="296"/>
        <v>1.6166666666666671</v>
      </c>
      <c r="G3789" s="6">
        <f t="shared" si="299"/>
        <v>0.20862048388260135</v>
      </c>
      <c r="I3789" s="19">
        <f t="shared" si="298"/>
        <v>29.256799999999998</v>
      </c>
      <c r="J3789" s="16"/>
      <c r="K3789" s="19">
        <f t="shared" si="300"/>
        <v>2.6868000000000016</v>
      </c>
      <c r="L3789" s="16"/>
      <c r="M3789" s="19">
        <v>0</v>
      </c>
    </row>
    <row r="3790" spans="1:13" x14ac:dyDescent="0.25">
      <c r="A3790" s="18">
        <v>0.81457175925925929</v>
      </c>
      <c r="B3790" s="19">
        <v>21.238099999999999</v>
      </c>
      <c r="C3790" s="16"/>
      <c r="D3790" s="19">
        <v>3787</v>
      </c>
      <c r="E3790" s="7">
        <f t="shared" si="297"/>
        <v>63.116666666666667</v>
      </c>
      <c r="F3790" s="19">
        <f t="shared" si="296"/>
        <v>1.6333333333333329</v>
      </c>
      <c r="G3790" s="6">
        <f t="shared" si="299"/>
        <v>0.21307482530885111</v>
      </c>
      <c r="I3790" s="19">
        <f t="shared" si="298"/>
        <v>29.233599999999999</v>
      </c>
      <c r="J3790" s="16"/>
      <c r="K3790" s="19">
        <f t="shared" si="300"/>
        <v>2.6636000000000024</v>
      </c>
      <c r="L3790" s="16"/>
      <c r="M3790" s="19">
        <v>0</v>
      </c>
    </row>
    <row r="3791" spans="1:13" x14ac:dyDescent="0.25">
      <c r="A3791" s="18">
        <v>0.81458333333333333</v>
      </c>
      <c r="B3791" s="19">
        <v>21.2592</v>
      </c>
      <c r="C3791" s="16"/>
      <c r="D3791" s="2">
        <v>3788</v>
      </c>
      <c r="E3791" s="7">
        <f t="shared" si="297"/>
        <v>63.133333333333333</v>
      </c>
      <c r="F3791" s="19">
        <f t="shared" si="296"/>
        <v>1.6499999999999986</v>
      </c>
      <c r="G3791" s="6">
        <f t="shared" si="299"/>
        <v>0.21748394421390591</v>
      </c>
      <c r="I3791" s="19">
        <f t="shared" si="298"/>
        <v>29.212499999999999</v>
      </c>
      <c r="J3791" s="16"/>
      <c r="K3791" s="19">
        <f t="shared" si="300"/>
        <v>2.6425000000000018</v>
      </c>
      <c r="L3791" s="16"/>
      <c r="M3791" s="19">
        <v>0</v>
      </c>
    </row>
    <row r="3792" spans="1:13" x14ac:dyDescent="0.25">
      <c r="A3792" s="18">
        <v>0.81459490740740748</v>
      </c>
      <c r="B3792" s="19">
        <v>21.282399999999999</v>
      </c>
      <c r="C3792" s="16"/>
      <c r="D3792" s="19">
        <v>3789</v>
      </c>
      <c r="E3792" s="7">
        <f t="shared" si="297"/>
        <v>63.15</v>
      </c>
      <c r="F3792" s="19">
        <f t="shared" si="296"/>
        <v>1.6666666666666643</v>
      </c>
      <c r="G3792" s="6">
        <f t="shared" si="299"/>
        <v>0.22184874961635576</v>
      </c>
      <c r="I3792" s="19">
        <f t="shared" si="298"/>
        <v>29.189299999999999</v>
      </c>
      <c r="J3792" s="16"/>
      <c r="K3792" s="19">
        <f t="shared" si="300"/>
        <v>2.6193000000000026</v>
      </c>
      <c r="L3792" s="16"/>
      <c r="M3792" s="19">
        <v>0</v>
      </c>
    </row>
    <row r="3793" spans="1:13" x14ac:dyDescent="0.25">
      <c r="A3793" s="18">
        <v>0.8146064814814814</v>
      </c>
      <c r="B3793" s="19">
        <v>21.301600000000001</v>
      </c>
      <c r="C3793" s="16"/>
      <c r="D3793" s="19">
        <v>3790</v>
      </c>
      <c r="E3793" s="7">
        <f t="shared" si="297"/>
        <v>63.166666666666664</v>
      </c>
      <c r="F3793" s="19">
        <f t="shared" si="296"/>
        <v>1.68333333333333</v>
      </c>
      <c r="G3793" s="6">
        <f t="shared" si="299"/>
        <v>0.22617012339899809</v>
      </c>
      <c r="I3793" s="19">
        <f t="shared" si="298"/>
        <v>29.170099999999998</v>
      </c>
      <c r="J3793" s="16"/>
      <c r="K3793" s="19">
        <f t="shared" si="300"/>
        <v>2.6001000000000012</v>
      </c>
      <c r="L3793" s="16"/>
      <c r="M3793" s="19">
        <v>0</v>
      </c>
    </row>
    <row r="3794" spans="1:13" x14ac:dyDescent="0.25">
      <c r="A3794" s="18">
        <v>0.81461805555555555</v>
      </c>
      <c r="B3794" s="19">
        <v>21.3231</v>
      </c>
      <c r="C3794" s="16"/>
      <c r="D3794" s="2">
        <v>3791</v>
      </c>
      <c r="E3794" s="7">
        <f t="shared" si="297"/>
        <v>63.18333333333333</v>
      </c>
      <c r="F3794" s="19">
        <f t="shared" si="296"/>
        <v>1.6999999999999957</v>
      </c>
      <c r="G3794" s="6">
        <f t="shared" si="299"/>
        <v>0.23044892137827283</v>
      </c>
      <c r="I3794" s="19">
        <f t="shared" si="298"/>
        <v>29.148599999999998</v>
      </c>
      <c r="J3794" s="16"/>
      <c r="K3794" s="19">
        <f t="shared" si="300"/>
        <v>2.5786000000000016</v>
      </c>
      <c r="L3794" s="16"/>
      <c r="M3794" s="19">
        <v>0</v>
      </c>
    </row>
    <row r="3795" spans="1:13" x14ac:dyDescent="0.25">
      <c r="A3795" s="18">
        <v>0.8146296296296297</v>
      </c>
      <c r="B3795" s="19">
        <v>21.342700000000001</v>
      </c>
      <c r="C3795" s="16"/>
      <c r="D3795" s="19">
        <v>3792</v>
      </c>
      <c r="E3795" s="7">
        <f t="shared" si="297"/>
        <v>63.2</v>
      </c>
      <c r="F3795" s="19">
        <f t="shared" si="296"/>
        <v>1.7166666666666686</v>
      </c>
      <c r="G3795" s="6">
        <f t="shared" si="299"/>
        <v>0.23468597432152905</v>
      </c>
      <c r="I3795" s="19">
        <f t="shared" si="298"/>
        <v>29.128999999999998</v>
      </c>
      <c r="J3795" s="16"/>
      <c r="K3795" s="19">
        <f t="shared" si="300"/>
        <v>2.5590000000000011</v>
      </c>
      <c r="L3795" s="16"/>
      <c r="M3795" s="19">
        <v>0</v>
      </c>
    </row>
    <row r="3796" spans="1:13" x14ac:dyDescent="0.25">
      <c r="A3796" s="18">
        <v>0.81464120370370363</v>
      </c>
      <c r="B3796" s="19">
        <v>21.364000000000001</v>
      </c>
      <c r="C3796" s="16"/>
      <c r="D3796" s="19">
        <v>3793</v>
      </c>
      <c r="E3796" s="7">
        <f t="shared" si="297"/>
        <v>63.216666666666669</v>
      </c>
      <c r="F3796" s="19">
        <f t="shared" si="296"/>
        <v>1.7333333333333343</v>
      </c>
      <c r="G3796" s="6">
        <f t="shared" si="299"/>
        <v>0.23888208891513696</v>
      </c>
      <c r="I3796" s="19">
        <f t="shared" si="298"/>
        <v>29.107699999999998</v>
      </c>
      <c r="J3796" s="16"/>
      <c r="K3796" s="19">
        <f t="shared" si="300"/>
        <v>2.537700000000001</v>
      </c>
      <c r="L3796" s="16"/>
      <c r="M3796" s="19">
        <v>0</v>
      </c>
    </row>
    <row r="3797" spans="1:13" x14ac:dyDescent="0.25">
      <c r="A3797" s="18">
        <v>0.81465277777777778</v>
      </c>
      <c r="B3797" s="19">
        <v>21.382400000000001</v>
      </c>
      <c r="C3797" s="16"/>
      <c r="D3797" s="2">
        <v>3794</v>
      </c>
      <c r="E3797" s="7">
        <f t="shared" si="297"/>
        <v>63.233333333333334</v>
      </c>
      <c r="F3797" s="19">
        <f t="shared" si="296"/>
        <v>1.75</v>
      </c>
      <c r="G3797" s="6">
        <f t="shared" si="299"/>
        <v>0.24303804868629444</v>
      </c>
      <c r="I3797" s="19">
        <f t="shared" si="298"/>
        <v>29.089299999999998</v>
      </c>
      <c r="J3797" s="16"/>
      <c r="K3797" s="19">
        <f t="shared" si="300"/>
        <v>2.5193000000000012</v>
      </c>
      <c r="L3797" s="16"/>
      <c r="M3797" s="19">
        <v>0</v>
      </c>
    </row>
    <row r="3798" spans="1:13" x14ac:dyDescent="0.25">
      <c r="A3798" s="18">
        <v>0.81466435185185182</v>
      </c>
      <c r="B3798" s="19">
        <v>21.400700000000001</v>
      </c>
      <c r="C3798" s="16"/>
      <c r="D3798" s="19">
        <v>3795</v>
      </c>
      <c r="E3798" s="7">
        <f t="shared" si="297"/>
        <v>63.25</v>
      </c>
      <c r="F3798" s="19">
        <f t="shared" si="296"/>
        <v>1.7666666666666657</v>
      </c>
      <c r="G3798" s="6">
        <f t="shared" si="299"/>
        <v>0.24715461488112639</v>
      </c>
      <c r="I3798" s="19">
        <f t="shared" si="298"/>
        <v>29.070999999999998</v>
      </c>
      <c r="J3798" s="16"/>
      <c r="K3798" s="19">
        <f t="shared" si="300"/>
        <v>2.5010000000000012</v>
      </c>
      <c r="L3798" s="16"/>
      <c r="M3798" s="19">
        <v>0</v>
      </c>
    </row>
    <row r="3799" spans="1:13" x14ac:dyDescent="0.25">
      <c r="A3799" s="18">
        <v>0.81467592592592597</v>
      </c>
      <c r="B3799" s="19">
        <v>21.420200000000001</v>
      </c>
      <c r="C3799" s="16"/>
      <c r="D3799" s="19">
        <v>3796</v>
      </c>
      <c r="E3799" s="7">
        <f t="shared" si="297"/>
        <v>63.266666666666666</v>
      </c>
      <c r="F3799" s="19">
        <f t="shared" si="296"/>
        <v>1.7833333333333314</v>
      </c>
      <c r="G3799" s="6">
        <f t="shared" si="299"/>
        <v>0.25123252730156553</v>
      </c>
      <c r="I3799" s="19">
        <f t="shared" si="298"/>
        <v>29.051499999999997</v>
      </c>
      <c r="J3799" s="16"/>
      <c r="K3799" s="19">
        <f t="shared" si="300"/>
        <v>2.4815000000000005</v>
      </c>
      <c r="L3799" s="16"/>
      <c r="M3799" s="19">
        <v>0</v>
      </c>
    </row>
    <row r="3800" spans="1:13" x14ac:dyDescent="0.25">
      <c r="A3800" s="18">
        <v>0.8146874999999999</v>
      </c>
      <c r="B3800" s="19">
        <v>21.438199999999998</v>
      </c>
      <c r="C3800" s="16"/>
      <c r="D3800" s="2">
        <v>3797</v>
      </c>
      <c r="E3800" s="7">
        <f t="shared" si="297"/>
        <v>63.283333333333331</v>
      </c>
      <c r="F3800" s="19">
        <f t="shared" si="296"/>
        <v>1.7999999999999972</v>
      </c>
      <c r="G3800" s="6">
        <f t="shared" si="299"/>
        <v>0.2552725051033054</v>
      </c>
      <c r="I3800" s="19">
        <f t="shared" si="298"/>
        <v>29.0335</v>
      </c>
      <c r="J3800" s="16"/>
      <c r="K3800" s="19">
        <f t="shared" si="300"/>
        <v>2.4635000000000034</v>
      </c>
      <c r="L3800" s="16"/>
      <c r="M3800" s="19">
        <v>0</v>
      </c>
    </row>
    <row r="3801" spans="1:13" x14ac:dyDescent="0.25">
      <c r="A3801" s="18">
        <v>0.81469907407407405</v>
      </c>
      <c r="B3801" s="19">
        <v>21.457699999999999</v>
      </c>
      <c r="C3801" s="16"/>
      <c r="D3801" s="19">
        <v>3798</v>
      </c>
      <c r="E3801" s="7">
        <f t="shared" si="297"/>
        <v>63.3</v>
      </c>
      <c r="F3801" s="19">
        <f t="shared" si="296"/>
        <v>1.8166666666666629</v>
      </c>
      <c r="G3801" s="6">
        <f t="shared" si="299"/>
        <v>0.25927524755697912</v>
      </c>
      <c r="I3801" s="19">
        <f t="shared" si="298"/>
        <v>29.013999999999999</v>
      </c>
      <c r="J3801" s="16"/>
      <c r="K3801" s="19">
        <f t="shared" si="300"/>
        <v>2.4440000000000026</v>
      </c>
      <c r="L3801" s="16"/>
      <c r="M3801" s="19">
        <v>0</v>
      </c>
    </row>
    <row r="3802" spans="1:13" x14ac:dyDescent="0.25">
      <c r="A3802" s="18">
        <v>0.8147106481481482</v>
      </c>
      <c r="B3802" s="19">
        <v>21.474299999999999</v>
      </c>
      <c r="C3802" s="16"/>
      <c r="D3802" s="19">
        <v>3799</v>
      </c>
      <c r="E3802" s="7">
        <f t="shared" si="297"/>
        <v>63.31666666666667</v>
      </c>
      <c r="F3802" s="19">
        <f t="shared" si="296"/>
        <v>1.8333333333333357</v>
      </c>
      <c r="G3802" s="6">
        <f t="shared" si="299"/>
        <v>0.26324143477458195</v>
      </c>
      <c r="I3802" s="19">
        <f t="shared" si="298"/>
        <v>28.997399999999999</v>
      </c>
      <c r="J3802" s="16"/>
      <c r="K3802" s="19">
        <f t="shared" si="300"/>
        <v>2.4274000000000022</v>
      </c>
      <c r="L3802" s="16"/>
      <c r="M3802" s="19">
        <v>0</v>
      </c>
    </row>
    <row r="3803" spans="1:13" x14ac:dyDescent="0.25">
      <c r="A3803" s="18">
        <v>0.81472222222222224</v>
      </c>
      <c r="B3803" s="19">
        <v>21.493099999999998</v>
      </c>
      <c r="C3803" s="16"/>
      <c r="D3803" s="2">
        <v>3800</v>
      </c>
      <c r="E3803" s="7">
        <f t="shared" si="297"/>
        <v>63.333333333333336</v>
      </c>
      <c r="F3803" s="19">
        <f t="shared" si="296"/>
        <v>1.8500000000000014</v>
      </c>
      <c r="G3803" s="6">
        <f t="shared" si="299"/>
        <v>0.26717172840301412</v>
      </c>
      <c r="I3803" s="19">
        <f t="shared" si="298"/>
        <v>28.9786</v>
      </c>
      <c r="J3803" s="16"/>
      <c r="K3803" s="19">
        <f t="shared" si="300"/>
        <v>2.4086000000000034</v>
      </c>
      <c r="L3803" s="16"/>
      <c r="M3803" s="19">
        <v>0</v>
      </c>
    </row>
    <row r="3804" spans="1:13" x14ac:dyDescent="0.25">
      <c r="A3804" s="18">
        <v>0.81473379629629628</v>
      </c>
      <c r="B3804" s="19">
        <v>21.509699999999999</v>
      </c>
      <c r="C3804" s="16"/>
      <c r="D3804" s="19">
        <v>3801</v>
      </c>
      <c r="E3804" s="7">
        <f t="shared" si="297"/>
        <v>63.35</v>
      </c>
      <c r="F3804" s="19">
        <f t="shared" si="296"/>
        <v>1.8666666666666671</v>
      </c>
      <c r="G3804" s="6">
        <f t="shared" si="299"/>
        <v>0.27106677228653808</v>
      </c>
      <c r="I3804" s="19">
        <f t="shared" si="298"/>
        <v>28.962</v>
      </c>
      <c r="J3804" s="16"/>
      <c r="K3804" s="19">
        <f t="shared" si="300"/>
        <v>2.392000000000003</v>
      </c>
      <c r="L3804" s="16"/>
      <c r="M3804" s="19">
        <v>0</v>
      </c>
    </row>
    <row r="3805" spans="1:13" x14ac:dyDescent="0.25">
      <c r="A3805" s="18">
        <v>0.81474537037037031</v>
      </c>
      <c r="B3805" s="19">
        <v>21.5274</v>
      </c>
      <c r="C3805" s="16"/>
      <c r="D3805" s="19">
        <v>3802</v>
      </c>
      <c r="E3805" s="7">
        <f t="shared" si="297"/>
        <v>63.366666666666667</v>
      </c>
      <c r="F3805" s="19">
        <f t="shared" si="296"/>
        <v>1.8833333333333329</v>
      </c>
      <c r="G3805" s="6">
        <f t="shared" si="299"/>
        <v>0.27492719309977598</v>
      </c>
      <c r="I3805" s="19">
        <f t="shared" si="298"/>
        <v>28.944299999999998</v>
      </c>
      <c r="J3805" s="16"/>
      <c r="K3805" s="19">
        <f t="shared" si="300"/>
        <v>2.3743000000000016</v>
      </c>
      <c r="L3805" s="16"/>
      <c r="M3805" s="19">
        <v>0</v>
      </c>
    </row>
    <row r="3806" spans="1:13" x14ac:dyDescent="0.25">
      <c r="A3806" s="18">
        <v>0.81475694444444446</v>
      </c>
      <c r="B3806" s="19">
        <v>21.543700000000001</v>
      </c>
      <c r="C3806" s="16"/>
      <c r="D3806" s="2">
        <v>3803</v>
      </c>
      <c r="E3806" s="7">
        <f t="shared" si="297"/>
        <v>63.383333333333333</v>
      </c>
      <c r="F3806" s="19">
        <f t="shared" si="296"/>
        <v>1.8999999999999986</v>
      </c>
      <c r="G3806" s="6">
        <f t="shared" si="299"/>
        <v>0.27875360095282864</v>
      </c>
      <c r="I3806" s="19">
        <f t="shared" si="298"/>
        <v>28.927999999999997</v>
      </c>
      <c r="J3806" s="16"/>
      <c r="K3806" s="19">
        <f t="shared" si="300"/>
        <v>2.3580000000000005</v>
      </c>
      <c r="L3806" s="16"/>
      <c r="M3806" s="19">
        <v>0</v>
      </c>
    </row>
    <row r="3807" spans="1:13" x14ac:dyDescent="0.25">
      <c r="A3807" s="18">
        <v>0.81476851851851861</v>
      </c>
      <c r="B3807" s="19">
        <v>21.5593</v>
      </c>
      <c r="C3807" s="16"/>
      <c r="D3807" s="19">
        <v>3804</v>
      </c>
      <c r="E3807" s="7">
        <f t="shared" si="297"/>
        <v>63.4</v>
      </c>
      <c r="F3807" s="19">
        <f t="shared" si="296"/>
        <v>1.9166666666666643</v>
      </c>
      <c r="G3807" s="6">
        <f t="shared" si="299"/>
        <v>0.28254658996996751</v>
      </c>
      <c r="I3807" s="19">
        <f t="shared" si="298"/>
        <v>28.912399999999998</v>
      </c>
      <c r="J3807" s="16"/>
      <c r="K3807" s="19">
        <f t="shared" si="300"/>
        <v>2.3424000000000014</v>
      </c>
      <c r="L3807" s="16"/>
      <c r="M3807" s="19">
        <v>0</v>
      </c>
    </row>
    <row r="3808" spans="1:13" x14ac:dyDescent="0.25">
      <c r="A3808" s="18">
        <v>0.81478009259259254</v>
      </c>
      <c r="B3808" s="19">
        <v>21.576799999999999</v>
      </c>
      <c r="C3808" s="16"/>
      <c r="D3808" s="19">
        <v>3805</v>
      </c>
      <c r="E3808" s="7">
        <f t="shared" si="297"/>
        <v>63.416666666666664</v>
      </c>
      <c r="F3808" s="19">
        <f t="shared" si="296"/>
        <v>1.93333333333333</v>
      </c>
      <c r="G3808" s="6">
        <f t="shared" si="299"/>
        <v>0.28630673884327412</v>
      </c>
      <c r="I3808" s="19">
        <f t="shared" si="298"/>
        <v>28.8949</v>
      </c>
      <c r="J3808" s="16"/>
      <c r="K3808" s="19">
        <f t="shared" si="300"/>
        <v>2.3249000000000031</v>
      </c>
      <c r="L3808" s="16"/>
      <c r="M3808" s="19">
        <v>0</v>
      </c>
    </row>
    <row r="3809" spans="1:13" x14ac:dyDescent="0.25">
      <c r="A3809" s="18">
        <v>0.81479166666666669</v>
      </c>
      <c r="B3809" s="19">
        <v>21.592199999999998</v>
      </c>
      <c r="C3809" s="16"/>
      <c r="D3809" s="2">
        <v>3806</v>
      </c>
      <c r="E3809" s="7">
        <f t="shared" si="297"/>
        <v>63.43333333333333</v>
      </c>
      <c r="F3809" s="19">
        <f t="shared" si="296"/>
        <v>1.9499999999999957</v>
      </c>
      <c r="G3809" s="6">
        <f t="shared" si="299"/>
        <v>0.29003461136251707</v>
      </c>
      <c r="I3809" s="19">
        <f t="shared" si="298"/>
        <v>28.8795</v>
      </c>
      <c r="J3809" s="16"/>
      <c r="K3809" s="19">
        <f t="shared" si="300"/>
        <v>2.3095000000000034</v>
      </c>
      <c r="L3809" s="16"/>
      <c r="M3809" s="19">
        <v>0</v>
      </c>
    </row>
    <row r="3810" spans="1:13" x14ac:dyDescent="0.25">
      <c r="A3810" s="18">
        <v>0.81480324074074073</v>
      </c>
      <c r="B3810" s="19">
        <v>21.607900000000001</v>
      </c>
      <c r="C3810" s="16"/>
      <c r="D3810" s="19">
        <v>3807</v>
      </c>
      <c r="E3810" s="7">
        <f t="shared" si="297"/>
        <v>63.45</v>
      </c>
      <c r="F3810" s="19">
        <f t="shared" si="296"/>
        <v>1.9666666666666686</v>
      </c>
      <c r="G3810" s="6">
        <f t="shared" si="299"/>
        <v>0.29373075692248218</v>
      </c>
      <c r="I3810" s="19">
        <f t="shared" si="298"/>
        <v>28.863799999999998</v>
      </c>
      <c r="J3810" s="16"/>
      <c r="K3810" s="19">
        <f t="shared" si="300"/>
        <v>2.2938000000000009</v>
      </c>
      <c r="L3810" s="16"/>
      <c r="M3810" s="19">
        <v>0</v>
      </c>
    </row>
    <row r="3811" spans="1:13" x14ac:dyDescent="0.25">
      <c r="A3811" s="18">
        <v>0.81481481481481488</v>
      </c>
      <c r="B3811" s="19">
        <v>21.622599999999998</v>
      </c>
      <c r="C3811" s="16"/>
      <c r="D3811" s="19">
        <v>3808</v>
      </c>
      <c r="E3811" s="7">
        <f t="shared" si="297"/>
        <v>63.466666666666669</v>
      </c>
      <c r="F3811" s="19">
        <f t="shared" si="296"/>
        <v>1.9833333333333343</v>
      </c>
      <c r="G3811" s="6">
        <f t="shared" si="299"/>
        <v>0.29739571100888734</v>
      </c>
      <c r="I3811" s="19">
        <f t="shared" si="298"/>
        <v>28.8491</v>
      </c>
      <c r="J3811" s="16"/>
      <c r="K3811" s="19">
        <f t="shared" si="300"/>
        <v>2.2791000000000032</v>
      </c>
      <c r="L3811" s="16"/>
      <c r="M3811" s="19">
        <v>0</v>
      </c>
    </row>
    <row r="3812" spans="1:13" x14ac:dyDescent="0.25">
      <c r="A3812" s="18">
        <v>0.81482638888888881</v>
      </c>
      <c r="B3812" s="19">
        <v>21.639199999999999</v>
      </c>
      <c r="C3812" s="16"/>
      <c r="D3812" s="2">
        <v>3809</v>
      </c>
      <c r="E3812" s="7">
        <f t="shared" si="297"/>
        <v>63.483333333333334</v>
      </c>
      <c r="F3812" s="19">
        <f t="shared" si="296"/>
        <v>2</v>
      </c>
      <c r="G3812" s="6">
        <f t="shared" si="299"/>
        <v>0.3010299956639812</v>
      </c>
      <c r="H3812">
        <v>28.79</v>
      </c>
      <c r="I3812" s="19">
        <f t="shared" si="298"/>
        <v>28.8325</v>
      </c>
      <c r="J3812" s="16"/>
      <c r="K3812" s="19">
        <f t="shared" si="300"/>
        <v>2.2625000000000028</v>
      </c>
      <c r="L3812" s="16"/>
      <c r="M3812" s="19">
        <v>0</v>
      </c>
    </row>
    <row r="3813" spans="1:13" x14ac:dyDescent="0.25">
      <c r="A3813" s="18">
        <v>0.81483796296296296</v>
      </c>
      <c r="B3813" s="19">
        <v>21.652699999999999</v>
      </c>
      <c r="C3813" s="16"/>
      <c r="D3813" s="19">
        <v>3810</v>
      </c>
      <c r="E3813" s="7">
        <f t="shared" si="297"/>
        <v>63.5</v>
      </c>
      <c r="F3813" s="19">
        <f t="shared" si="296"/>
        <v>2.0166666666666657</v>
      </c>
      <c r="G3813" s="6">
        <f t="shared" si="299"/>
        <v>0.30463411993280626</v>
      </c>
      <c r="I3813" s="19">
        <f t="shared" si="298"/>
        <v>28.818999999999999</v>
      </c>
      <c r="J3813" s="16"/>
      <c r="K3813" s="19">
        <f t="shared" si="300"/>
        <v>2.2490000000000023</v>
      </c>
      <c r="L3813" s="16"/>
      <c r="M3813" s="19">
        <v>0</v>
      </c>
    </row>
    <row r="3814" spans="1:13" x14ac:dyDescent="0.25">
      <c r="A3814" s="18">
        <v>0.81484953703703711</v>
      </c>
      <c r="B3814" s="19">
        <v>21.6678</v>
      </c>
      <c r="C3814" s="16"/>
      <c r="D3814" s="19">
        <v>3811</v>
      </c>
      <c r="E3814" s="7">
        <f t="shared" si="297"/>
        <v>63.516666666666666</v>
      </c>
      <c r="F3814" s="19">
        <f t="shared" si="296"/>
        <v>2.0333333333333314</v>
      </c>
      <c r="G3814" s="6">
        <f t="shared" si="299"/>
        <v>0.30820858029110421</v>
      </c>
      <c r="I3814" s="19">
        <f t="shared" si="298"/>
        <v>28.803899999999999</v>
      </c>
      <c r="J3814" s="16"/>
      <c r="K3814" s="19">
        <f t="shared" si="300"/>
        <v>2.233900000000002</v>
      </c>
      <c r="L3814" s="16"/>
      <c r="M3814" s="19">
        <v>0</v>
      </c>
    </row>
    <row r="3815" spans="1:13" x14ac:dyDescent="0.25">
      <c r="A3815" s="18">
        <v>0.81486111111111104</v>
      </c>
      <c r="B3815" s="19">
        <v>21.682200000000002</v>
      </c>
      <c r="C3815" s="16"/>
      <c r="D3815" s="2">
        <v>3812</v>
      </c>
      <c r="E3815" s="7">
        <f t="shared" si="297"/>
        <v>63.533333333333331</v>
      </c>
      <c r="F3815" s="19">
        <f t="shared" si="296"/>
        <v>2.0499999999999972</v>
      </c>
      <c r="G3815" s="6">
        <f t="shared" si="299"/>
        <v>0.3117538610557537</v>
      </c>
      <c r="I3815" s="19">
        <f t="shared" si="298"/>
        <v>28.789499999999997</v>
      </c>
      <c r="J3815" s="16"/>
      <c r="K3815" s="19">
        <f t="shared" si="300"/>
        <v>2.2195</v>
      </c>
      <c r="L3815" s="16"/>
      <c r="M3815" s="19">
        <v>0</v>
      </c>
    </row>
    <row r="3816" spans="1:13" x14ac:dyDescent="0.25">
      <c r="A3816" s="18">
        <v>0.81487268518518519</v>
      </c>
      <c r="B3816" s="19">
        <v>21.696000000000002</v>
      </c>
      <c r="C3816" s="16"/>
      <c r="D3816" s="19">
        <v>3813</v>
      </c>
      <c r="E3816" s="7">
        <f t="shared" si="297"/>
        <v>63.55</v>
      </c>
      <c r="F3816" s="19">
        <f t="shared" si="296"/>
        <v>2.0666666666666629</v>
      </c>
      <c r="G3816" s="6">
        <f t="shared" si="299"/>
        <v>0.31527043477859062</v>
      </c>
      <c r="I3816" s="19">
        <f t="shared" si="298"/>
        <v>28.775699999999997</v>
      </c>
      <c r="J3816" s="16"/>
      <c r="K3816" s="19">
        <f t="shared" si="300"/>
        <v>2.2057000000000002</v>
      </c>
      <c r="L3816" s="16"/>
      <c r="M3816" s="19">
        <v>0</v>
      </c>
    </row>
    <row r="3817" spans="1:13" x14ac:dyDescent="0.25">
      <c r="A3817" s="18">
        <v>0.81488425925925922</v>
      </c>
      <c r="B3817" s="19">
        <v>21.71</v>
      </c>
      <c r="C3817" s="16"/>
      <c r="D3817" s="19">
        <v>3814</v>
      </c>
      <c r="E3817" s="7">
        <f t="shared" si="297"/>
        <v>63.56666666666667</v>
      </c>
      <c r="F3817" s="19">
        <f t="shared" si="296"/>
        <v>2.0833333333333357</v>
      </c>
      <c r="G3817" s="6">
        <f t="shared" si="299"/>
        <v>0.31875876262441327</v>
      </c>
      <c r="I3817" s="19">
        <f t="shared" si="298"/>
        <v>28.761699999999998</v>
      </c>
      <c r="J3817" s="16"/>
      <c r="K3817" s="19">
        <f t="shared" si="300"/>
        <v>2.1917000000000009</v>
      </c>
      <c r="L3817" s="16"/>
      <c r="M3817" s="19">
        <v>0</v>
      </c>
    </row>
    <row r="3818" spans="1:13" x14ac:dyDescent="0.25">
      <c r="A3818" s="18">
        <v>0.81489583333333337</v>
      </c>
      <c r="B3818" s="19">
        <v>21.724799999999998</v>
      </c>
      <c r="C3818" s="16"/>
      <c r="D3818" s="2">
        <v>3815</v>
      </c>
      <c r="E3818" s="7">
        <f t="shared" si="297"/>
        <v>63.583333333333336</v>
      </c>
      <c r="F3818" s="19">
        <f t="shared" si="296"/>
        <v>2.1000000000000014</v>
      </c>
      <c r="G3818" s="6">
        <f t="shared" si="299"/>
        <v>0.32221929473391958</v>
      </c>
      <c r="I3818" s="19">
        <f t="shared" si="298"/>
        <v>28.7469</v>
      </c>
      <c r="J3818" s="16"/>
      <c r="K3818" s="19">
        <f t="shared" si="300"/>
        <v>2.1769000000000034</v>
      </c>
      <c r="L3818" s="16"/>
      <c r="M3818" s="19">
        <v>0</v>
      </c>
    </row>
    <row r="3819" spans="1:13" x14ac:dyDescent="0.25">
      <c r="A3819" s="18">
        <v>0.8149074074074073</v>
      </c>
      <c r="B3819" s="19">
        <v>21.738399999999999</v>
      </c>
      <c r="C3819" s="16"/>
      <c r="D3819" s="19">
        <v>3816</v>
      </c>
      <c r="E3819" s="7">
        <f t="shared" si="297"/>
        <v>63.6</v>
      </c>
      <c r="F3819" s="19">
        <f t="shared" si="296"/>
        <v>2.1166666666666671</v>
      </c>
      <c r="G3819" s="6">
        <f t="shared" si="299"/>
        <v>0.32565247057231334</v>
      </c>
      <c r="I3819" s="19">
        <f t="shared" si="298"/>
        <v>28.7333</v>
      </c>
      <c r="J3819" s="16"/>
      <c r="K3819" s="19">
        <f t="shared" si="300"/>
        <v>2.1633000000000031</v>
      </c>
      <c r="L3819" s="16"/>
      <c r="M3819" s="19">
        <v>0</v>
      </c>
    </row>
    <row r="3820" spans="1:13" x14ac:dyDescent="0.25">
      <c r="A3820" s="18">
        <v>0.81491898148148145</v>
      </c>
      <c r="B3820" s="19">
        <v>21.750399999999999</v>
      </c>
      <c r="C3820" s="16"/>
      <c r="D3820" s="19">
        <v>3817</v>
      </c>
      <c r="E3820" s="7">
        <f t="shared" si="297"/>
        <v>63.616666666666667</v>
      </c>
      <c r="F3820" s="19">
        <f t="shared" si="296"/>
        <v>2.1333333333333329</v>
      </c>
      <c r="G3820" s="6">
        <f t="shared" si="299"/>
        <v>0.32905871926422464</v>
      </c>
      <c r="I3820" s="19">
        <f t="shared" si="298"/>
        <v>28.721299999999999</v>
      </c>
      <c r="J3820" s="16"/>
      <c r="K3820" s="19">
        <f t="shared" si="300"/>
        <v>2.1513000000000027</v>
      </c>
      <c r="L3820" s="16"/>
      <c r="M3820" s="19">
        <v>0</v>
      </c>
    </row>
    <row r="3821" spans="1:13" x14ac:dyDescent="0.25">
      <c r="A3821" s="18">
        <v>0.8149305555555556</v>
      </c>
      <c r="B3821" s="19">
        <v>21.763999999999999</v>
      </c>
      <c r="C3821" s="16"/>
      <c r="D3821" s="2">
        <v>3818</v>
      </c>
      <c r="E3821" s="7">
        <f t="shared" si="297"/>
        <v>63.633333333333333</v>
      </c>
      <c r="F3821" s="19">
        <f t="shared" si="296"/>
        <v>2.1499999999999986</v>
      </c>
      <c r="G3821" s="6">
        <f t="shared" si="299"/>
        <v>0.33243845991560506</v>
      </c>
      <c r="I3821" s="19">
        <f t="shared" si="298"/>
        <v>28.707699999999999</v>
      </c>
      <c r="J3821" s="16"/>
      <c r="K3821" s="19">
        <f t="shared" si="300"/>
        <v>2.1377000000000024</v>
      </c>
      <c r="L3821" s="16"/>
      <c r="M3821" s="19">
        <v>0</v>
      </c>
    </row>
    <row r="3822" spans="1:13" x14ac:dyDescent="0.25">
      <c r="A3822" s="18">
        <v>0.81494212962962964</v>
      </c>
      <c r="B3822" s="19">
        <v>21.7775</v>
      </c>
      <c r="C3822" s="16"/>
      <c r="D3822" s="19">
        <v>3819</v>
      </c>
      <c r="E3822" s="7">
        <f t="shared" si="297"/>
        <v>63.65</v>
      </c>
      <c r="F3822" s="19">
        <f t="shared" ref="F3822:F3885" si="301">E3822-$E$3692</f>
        <v>2.1666666666666643</v>
      </c>
      <c r="G3822" s="6">
        <f t="shared" si="299"/>
        <v>0.33579210192319264</v>
      </c>
      <c r="I3822" s="19">
        <f t="shared" si="298"/>
        <v>28.694199999999999</v>
      </c>
      <c r="J3822" s="16"/>
      <c r="K3822" s="19">
        <f t="shared" si="300"/>
        <v>2.1242000000000019</v>
      </c>
      <c r="L3822" s="16"/>
      <c r="M3822" s="19">
        <v>0</v>
      </c>
    </row>
    <row r="3823" spans="1:13" x14ac:dyDescent="0.25">
      <c r="A3823" s="18">
        <v>0.81495370370370368</v>
      </c>
      <c r="B3823" s="19">
        <v>21.7896</v>
      </c>
      <c r="C3823" s="16"/>
      <c r="D3823" s="19">
        <v>3820</v>
      </c>
      <c r="E3823" s="7">
        <f t="shared" si="297"/>
        <v>63.666666666666664</v>
      </c>
      <c r="F3823" s="19">
        <f t="shared" si="301"/>
        <v>2.18333333333333</v>
      </c>
      <c r="G3823" s="6">
        <f t="shared" si="299"/>
        <v>0.33912004527211997</v>
      </c>
      <c r="I3823" s="19">
        <f t="shared" si="298"/>
        <v>28.682099999999998</v>
      </c>
      <c r="J3823" s="16"/>
      <c r="K3823" s="19">
        <f t="shared" si="300"/>
        <v>2.1121000000000016</v>
      </c>
      <c r="L3823" s="16"/>
      <c r="M3823" s="19">
        <v>0</v>
      </c>
    </row>
    <row r="3824" spans="1:13" x14ac:dyDescent="0.25">
      <c r="A3824" s="18">
        <v>0.81496527777777772</v>
      </c>
      <c r="B3824" s="19">
        <v>21.802399999999999</v>
      </c>
      <c r="C3824" s="16"/>
      <c r="D3824" s="2">
        <v>3821</v>
      </c>
      <c r="E3824" s="7">
        <f t="shared" si="297"/>
        <v>63.68333333333333</v>
      </c>
      <c r="F3824" s="19">
        <f t="shared" si="301"/>
        <v>2.1999999999999957</v>
      </c>
      <c r="G3824" s="6">
        <f t="shared" si="299"/>
        <v>0.34242268082220539</v>
      </c>
      <c r="I3824" s="19">
        <f t="shared" si="298"/>
        <v>28.6693</v>
      </c>
      <c r="J3824" s="16"/>
      <c r="K3824" s="19">
        <f t="shared" si="300"/>
        <v>2.0993000000000031</v>
      </c>
      <c r="L3824" s="16"/>
      <c r="M3824" s="19">
        <v>0</v>
      </c>
    </row>
    <row r="3825" spans="1:13" x14ac:dyDescent="0.25">
      <c r="A3825" s="18">
        <v>0.81497685185185187</v>
      </c>
      <c r="B3825" s="19">
        <v>21.8157</v>
      </c>
      <c r="C3825" s="16"/>
      <c r="D3825" s="19">
        <v>3822</v>
      </c>
      <c r="E3825" s="7">
        <f t="shared" si="297"/>
        <v>63.7</v>
      </c>
      <c r="F3825" s="19">
        <f t="shared" si="301"/>
        <v>2.2166666666666686</v>
      </c>
      <c r="G3825" s="6">
        <f t="shared" si="299"/>
        <v>0.34570039058344254</v>
      </c>
      <c r="I3825" s="19">
        <f t="shared" si="298"/>
        <v>28.655999999999999</v>
      </c>
      <c r="J3825" s="16"/>
      <c r="K3825" s="19">
        <f t="shared" si="300"/>
        <v>2.0860000000000021</v>
      </c>
      <c r="L3825" s="16"/>
      <c r="M3825" s="19">
        <v>0</v>
      </c>
    </row>
    <row r="3826" spans="1:13" x14ac:dyDescent="0.25">
      <c r="A3826" s="18">
        <v>0.81498842592592602</v>
      </c>
      <c r="B3826" s="19">
        <v>21.827000000000002</v>
      </c>
      <c r="C3826" s="16"/>
      <c r="D3826" s="19">
        <v>3823</v>
      </c>
      <c r="E3826" s="7">
        <f t="shared" si="297"/>
        <v>63.716666666666669</v>
      </c>
      <c r="F3826" s="19">
        <f t="shared" si="301"/>
        <v>2.2333333333333343</v>
      </c>
      <c r="G3826" s="6">
        <f t="shared" si="299"/>
        <v>0.34895354798116418</v>
      </c>
      <c r="I3826" s="19">
        <f t="shared" si="298"/>
        <v>28.644699999999997</v>
      </c>
      <c r="J3826" s="16"/>
      <c r="K3826" s="19">
        <f t="shared" si="300"/>
        <v>2.0747</v>
      </c>
      <c r="L3826" s="16"/>
      <c r="M3826" s="19">
        <v>0</v>
      </c>
    </row>
    <row r="3827" spans="1:13" x14ac:dyDescent="0.25">
      <c r="A3827" s="18">
        <v>0.81499999999999995</v>
      </c>
      <c r="B3827" s="19">
        <v>21.838200000000001</v>
      </c>
      <c r="C3827" s="16"/>
      <c r="D3827" s="2">
        <v>3824</v>
      </c>
      <c r="E3827" s="7">
        <f t="shared" si="297"/>
        <v>63.733333333333334</v>
      </c>
      <c r="F3827" s="19">
        <f t="shared" si="301"/>
        <v>2.25</v>
      </c>
      <c r="G3827" s="6">
        <f t="shared" si="299"/>
        <v>0.35218251811136247</v>
      </c>
      <c r="I3827" s="19">
        <f t="shared" si="298"/>
        <v>28.633499999999998</v>
      </c>
      <c r="J3827" s="16"/>
      <c r="K3827" s="19">
        <f t="shared" si="300"/>
        <v>2.0635000000000012</v>
      </c>
      <c r="L3827" s="16"/>
      <c r="M3827" s="19">
        <v>0</v>
      </c>
    </row>
    <row r="3828" spans="1:13" x14ac:dyDescent="0.25">
      <c r="A3828" s="18">
        <v>0.8150115740740741</v>
      </c>
      <c r="B3828" s="19">
        <v>21.8504</v>
      </c>
      <c r="C3828" s="16"/>
      <c r="D3828" s="19">
        <v>3825</v>
      </c>
      <c r="E3828" s="7">
        <f t="shared" si="297"/>
        <v>63.75</v>
      </c>
      <c r="F3828" s="19">
        <f t="shared" si="301"/>
        <v>2.2666666666666657</v>
      </c>
      <c r="G3828" s="6">
        <f t="shared" si="299"/>
        <v>0.35538765798657368</v>
      </c>
      <c r="I3828" s="19">
        <f t="shared" si="298"/>
        <v>28.621299999999998</v>
      </c>
      <c r="J3828" s="16"/>
      <c r="K3828" s="19">
        <f t="shared" si="300"/>
        <v>2.0513000000000012</v>
      </c>
      <c r="L3828" s="16"/>
      <c r="M3828" s="19">
        <v>0</v>
      </c>
    </row>
    <row r="3829" spans="1:13" x14ac:dyDescent="0.25">
      <c r="A3829" s="18">
        <v>0.81502314814814814</v>
      </c>
      <c r="B3829" s="19">
        <v>21.8627</v>
      </c>
      <c r="C3829" s="16"/>
      <c r="D3829" s="19">
        <v>3826</v>
      </c>
      <c r="E3829" s="7">
        <f t="shared" si="297"/>
        <v>63.766666666666666</v>
      </c>
      <c r="F3829" s="19">
        <f t="shared" si="301"/>
        <v>2.2833333333333314</v>
      </c>
      <c r="G3829" s="6">
        <f t="shared" si="299"/>
        <v>0.35856931677276277</v>
      </c>
      <c r="I3829" s="19">
        <f t="shared" si="298"/>
        <v>28.608999999999998</v>
      </c>
      <c r="J3829" s="16"/>
      <c r="K3829" s="19">
        <f t="shared" si="300"/>
        <v>2.0390000000000015</v>
      </c>
      <c r="L3829" s="16"/>
      <c r="M3829" s="19">
        <v>0</v>
      </c>
    </row>
    <row r="3830" spans="1:13" x14ac:dyDescent="0.25">
      <c r="A3830" s="18">
        <v>0.81503472222222229</v>
      </c>
      <c r="B3830" s="19">
        <v>21.873799999999999</v>
      </c>
      <c r="C3830" s="16"/>
      <c r="D3830" s="2">
        <v>3827</v>
      </c>
      <c r="E3830" s="7">
        <f t="shared" si="297"/>
        <v>63.783333333333331</v>
      </c>
      <c r="F3830" s="19">
        <f t="shared" si="301"/>
        <v>2.2999999999999972</v>
      </c>
      <c r="G3830" s="6">
        <f t="shared" si="299"/>
        <v>0.36172783601759234</v>
      </c>
      <c r="I3830" s="19">
        <f t="shared" si="298"/>
        <v>28.597899999999999</v>
      </c>
      <c r="J3830" s="16"/>
      <c r="K3830" s="19">
        <f t="shared" si="300"/>
        <v>2.0279000000000025</v>
      </c>
      <c r="L3830" s="16"/>
      <c r="M3830" s="19">
        <v>0</v>
      </c>
    </row>
    <row r="3831" spans="1:13" x14ac:dyDescent="0.25">
      <c r="A3831" s="18">
        <v>0.81504629629629621</v>
      </c>
      <c r="B3831" s="19">
        <v>21.8857</v>
      </c>
      <c r="C3831" s="16"/>
      <c r="D3831" s="19">
        <v>3828</v>
      </c>
      <c r="E3831" s="7">
        <f t="shared" ref="E3831:E3894" si="302">D3831/60</f>
        <v>63.8</v>
      </c>
      <c r="F3831" s="19">
        <f t="shared" si="301"/>
        <v>2.3166666666666629</v>
      </c>
      <c r="G3831" s="6">
        <f t="shared" si="299"/>
        <v>0.36486354987045072</v>
      </c>
      <c r="I3831" s="19">
        <f t="shared" si="298"/>
        <v>28.585999999999999</v>
      </c>
      <c r="J3831" s="16"/>
      <c r="K3831" s="19">
        <f t="shared" si="300"/>
        <v>2.0160000000000018</v>
      </c>
      <c r="L3831" s="16"/>
      <c r="M3831" s="19">
        <v>0</v>
      </c>
    </row>
    <row r="3832" spans="1:13" x14ac:dyDescent="0.25">
      <c r="A3832" s="18">
        <v>0.81505787037037036</v>
      </c>
      <c r="B3832" s="19">
        <v>21.8965</v>
      </c>
      <c r="C3832" s="16"/>
      <c r="D3832" s="19">
        <v>3829</v>
      </c>
      <c r="E3832" s="7">
        <f t="shared" si="302"/>
        <v>63.81666666666667</v>
      </c>
      <c r="F3832" s="19">
        <f t="shared" si="301"/>
        <v>2.3333333333333357</v>
      </c>
      <c r="G3832" s="6">
        <f t="shared" si="299"/>
        <v>0.36797678529459482</v>
      </c>
      <c r="I3832" s="19">
        <f t="shared" si="298"/>
        <v>28.575199999999999</v>
      </c>
      <c r="J3832" s="16"/>
      <c r="K3832" s="19">
        <f t="shared" si="300"/>
        <v>2.0052000000000021</v>
      </c>
      <c r="L3832" s="16"/>
      <c r="M3832" s="19">
        <v>0</v>
      </c>
    </row>
    <row r="3833" spans="1:13" x14ac:dyDescent="0.25">
      <c r="A3833" s="18">
        <v>0.81506944444444451</v>
      </c>
      <c r="B3833" s="19">
        <v>21.906199999999998</v>
      </c>
      <c r="C3833" s="16"/>
      <c r="D3833" s="2">
        <v>3830</v>
      </c>
      <c r="E3833" s="7">
        <f t="shared" si="302"/>
        <v>63.833333333333336</v>
      </c>
      <c r="F3833" s="19">
        <f t="shared" si="301"/>
        <v>2.3500000000000014</v>
      </c>
      <c r="G3833" s="6">
        <f t="shared" si="299"/>
        <v>0.37106786227173655</v>
      </c>
      <c r="I3833" s="19">
        <f t="shared" si="298"/>
        <v>28.5655</v>
      </c>
      <c r="J3833" s="16"/>
      <c r="K3833" s="19">
        <f t="shared" si="300"/>
        <v>1.9955000000000034</v>
      </c>
      <c r="L3833" s="16"/>
      <c r="M3833" s="19">
        <v>0</v>
      </c>
    </row>
    <row r="3834" spans="1:13" x14ac:dyDescent="0.25">
      <c r="A3834" s="18">
        <v>0.81508101851851855</v>
      </c>
      <c r="B3834" s="19">
        <v>21.9178</v>
      </c>
      <c r="C3834" s="16"/>
      <c r="D3834" s="19">
        <v>3831</v>
      </c>
      <c r="E3834" s="7">
        <f t="shared" si="302"/>
        <v>63.85</v>
      </c>
      <c r="F3834" s="19">
        <f t="shared" si="301"/>
        <v>2.3666666666666671</v>
      </c>
      <c r="G3834" s="6">
        <f t="shared" si="299"/>
        <v>0.37413709399941292</v>
      </c>
      <c r="I3834" s="19">
        <f t="shared" si="298"/>
        <v>28.553899999999999</v>
      </c>
      <c r="J3834" s="16"/>
      <c r="K3834" s="19">
        <f t="shared" si="300"/>
        <v>1.983900000000002</v>
      </c>
      <c r="L3834" s="16"/>
      <c r="M3834" s="19">
        <v>0</v>
      </c>
    </row>
    <row r="3835" spans="1:13" x14ac:dyDescent="0.25">
      <c r="A3835" s="18">
        <v>0.81509259259259259</v>
      </c>
      <c r="B3835" s="19">
        <v>21.929099999999998</v>
      </c>
      <c r="C3835" s="16"/>
      <c r="D3835" s="19">
        <v>3832</v>
      </c>
      <c r="E3835" s="7">
        <f t="shared" si="302"/>
        <v>63.866666666666667</v>
      </c>
      <c r="F3835" s="19">
        <f t="shared" si="301"/>
        <v>2.3833333333333329</v>
      </c>
      <c r="G3835" s="6">
        <f t="shared" si="299"/>
        <v>0.37718478708141812</v>
      </c>
      <c r="I3835" s="19">
        <f t="shared" si="298"/>
        <v>28.5426</v>
      </c>
      <c r="J3835" s="16"/>
      <c r="K3835" s="19">
        <f t="shared" si="300"/>
        <v>1.9726000000000035</v>
      </c>
      <c r="L3835" s="16"/>
      <c r="M3835" s="19">
        <v>0</v>
      </c>
    </row>
    <row r="3836" spans="1:13" x14ac:dyDescent="0.25">
      <c r="A3836" s="18">
        <v>0.81510416666666663</v>
      </c>
      <c r="B3836" s="19">
        <v>21.938600000000001</v>
      </c>
      <c r="C3836" s="16"/>
      <c r="D3836" s="2">
        <v>3833</v>
      </c>
      <c r="E3836" s="7">
        <f t="shared" si="302"/>
        <v>63.883333333333333</v>
      </c>
      <c r="F3836" s="19">
        <f t="shared" si="301"/>
        <v>2.3999999999999986</v>
      </c>
      <c r="G3836" s="6">
        <f t="shared" si="299"/>
        <v>0.38021124171160575</v>
      </c>
      <c r="I3836" s="19">
        <f t="shared" si="298"/>
        <v>28.533099999999997</v>
      </c>
      <c r="J3836" s="16"/>
      <c r="K3836" s="19">
        <f t="shared" si="300"/>
        <v>1.9631000000000007</v>
      </c>
      <c r="L3836" s="16"/>
      <c r="M3836" s="19">
        <v>0</v>
      </c>
    </row>
    <row r="3837" spans="1:13" x14ac:dyDescent="0.25">
      <c r="A3837" s="18">
        <v>0.81511574074074078</v>
      </c>
      <c r="B3837" s="19">
        <v>21.948899999999998</v>
      </c>
      <c r="C3837" s="16"/>
      <c r="D3837" s="19">
        <v>3834</v>
      </c>
      <c r="E3837" s="7">
        <f t="shared" si="302"/>
        <v>63.9</v>
      </c>
      <c r="F3837" s="19">
        <f t="shared" si="301"/>
        <v>2.4166666666666643</v>
      </c>
      <c r="G3837" s="6">
        <f t="shared" si="299"/>
        <v>0.38321675185133086</v>
      </c>
      <c r="I3837" s="19">
        <f t="shared" si="298"/>
        <v>28.5228</v>
      </c>
      <c r="J3837" s="16"/>
      <c r="K3837" s="19">
        <f t="shared" si="300"/>
        <v>1.9528000000000034</v>
      </c>
      <c r="L3837" s="16"/>
      <c r="M3837" s="19">
        <v>0</v>
      </c>
    </row>
    <row r="3838" spans="1:13" x14ac:dyDescent="0.25">
      <c r="A3838" s="18">
        <v>0.81512731481481471</v>
      </c>
      <c r="B3838" s="19">
        <v>21.960100000000001</v>
      </c>
      <c r="C3838" s="16"/>
      <c r="D3838" s="19">
        <v>3835</v>
      </c>
      <c r="E3838" s="7">
        <f t="shared" si="302"/>
        <v>63.916666666666664</v>
      </c>
      <c r="F3838" s="19">
        <f t="shared" si="301"/>
        <v>2.43333333333333</v>
      </c>
      <c r="G3838" s="6">
        <f t="shared" si="299"/>
        <v>0.38620160540079285</v>
      </c>
      <c r="I3838" s="19">
        <f t="shared" si="298"/>
        <v>28.511599999999998</v>
      </c>
      <c r="J3838" s="16"/>
      <c r="K3838" s="19">
        <f t="shared" si="300"/>
        <v>1.9416000000000011</v>
      </c>
      <c r="L3838" s="16"/>
      <c r="M3838" s="19">
        <v>0</v>
      </c>
    </row>
    <row r="3839" spans="1:13" x14ac:dyDescent="0.25">
      <c r="A3839" s="18">
        <v>0.81513888888888886</v>
      </c>
      <c r="B3839" s="19">
        <v>21.9695</v>
      </c>
      <c r="C3839" s="16"/>
      <c r="D3839" s="2">
        <v>3836</v>
      </c>
      <c r="E3839" s="7">
        <f t="shared" si="302"/>
        <v>63.93333333333333</v>
      </c>
      <c r="F3839" s="19">
        <f t="shared" si="301"/>
        <v>2.4499999999999957</v>
      </c>
      <c r="G3839" s="6">
        <f t="shared" si="299"/>
        <v>0.38916608436453171</v>
      </c>
      <c r="I3839" s="19">
        <f t="shared" si="298"/>
        <v>28.502199999999998</v>
      </c>
      <c r="J3839" s="16"/>
      <c r="K3839" s="19">
        <f t="shared" si="300"/>
        <v>1.9322000000000017</v>
      </c>
      <c r="L3839" s="16"/>
      <c r="M3839" s="19">
        <v>0</v>
      </c>
    </row>
    <row r="3840" spans="1:13" x14ac:dyDescent="0.25">
      <c r="A3840" s="18">
        <v>0.81515046296296301</v>
      </c>
      <c r="B3840" s="19">
        <v>21.978899999999999</v>
      </c>
      <c r="C3840" s="16"/>
      <c r="D3840" s="19">
        <v>3837</v>
      </c>
      <c r="E3840" s="7">
        <f t="shared" si="302"/>
        <v>63.95</v>
      </c>
      <c r="F3840" s="19">
        <f t="shared" si="301"/>
        <v>2.4666666666666686</v>
      </c>
      <c r="G3840" s="6">
        <f t="shared" si="299"/>
        <v>0.39211046501131408</v>
      </c>
      <c r="I3840" s="19">
        <f t="shared" si="298"/>
        <v>28.492799999999999</v>
      </c>
      <c r="J3840" s="16"/>
      <c r="K3840" s="19">
        <f t="shared" si="300"/>
        <v>1.9228000000000023</v>
      </c>
      <c r="L3840" s="16"/>
      <c r="M3840" s="19">
        <v>0</v>
      </c>
    </row>
    <row r="3841" spans="1:13" x14ac:dyDescent="0.25">
      <c r="A3841" s="18">
        <v>0.81516203703703705</v>
      </c>
      <c r="B3841" s="19">
        <v>21.9895</v>
      </c>
      <c r="C3841" s="16"/>
      <c r="D3841" s="19">
        <v>3838</v>
      </c>
      <c r="E3841" s="7">
        <f t="shared" si="302"/>
        <v>63.966666666666669</v>
      </c>
      <c r="F3841" s="19">
        <f t="shared" si="301"/>
        <v>2.4833333333333343</v>
      </c>
      <c r="G3841" s="6">
        <f t="shared" si="299"/>
        <v>0.39503501802863056</v>
      </c>
      <c r="I3841" s="19">
        <f t="shared" si="298"/>
        <v>28.482199999999999</v>
      </c>
      <c r="J3841" s="16"/>
      <c r="K3841" s="19">
        <f t="shared" si="300"/>
        <v>1.9122000000000021</v>
      </c>
      <c r="L3841" s="16"/>
      <c r="M3841" s="19">
        <v>0</v>
      </c>
    </row>
    <row r="3842" spans="1:13" x14ac:dyDescent="0.25">
      <c r="A3842" s="18">
        <v>0.81517361111111108</v>
      </c>
      <c r="B3842" s="19">
        <v>21.998000000000001</v>
      </c>
      <c r="C3842" s="16"/>
      <c r="D3842" s="2">
        <v>3839</v>
      </c>
      <c r="E3842" s="7">
        <f t="shared" si="302"/>
        <v>63.983333333333334</v>
      </c>
      <c r="F3842" s="19">
        <f t="shared" si="301"/>
        <v>2.5</v>
      </c>
      <c r="G3842" s="6">
        <f t="shared" si="299"/>
        <v>0.3979400086720376</v>
      </c>
      <c r="H3842">
        <v>28.45</v>
      </c>
      <c r="I3842" s="19">
        <f t="shared" si="298"/>
        <v>28.473699999999997</v>
      </c>
      <c r="J3842" s="16"/>
      <c r="K3842" s="19">
        <f t="shared" si="300"/>
        <v>1.9037000000000006</v>
      </c>
      <c r="L3842" s="16"/>
      <c r="M3842" s="19">
        <v>0</v>
      </c>
    </row>
    <row r="3843" spans="1:13" x14ac:dyDescent="0.25">
      <c r="A3843" s="18">
        <v>0.81518518518518512</v>
      </c>
      <c r="B3843" s="19">
        <v>22.007899999999999</v>
      </c>
      <c r="C3843" s="16"/>
      <c r="D3843" s="19">
        <v>3840</v>
      </c>
      <c r="E3843" s="7">
        <f t="shared" si="302"/>
        <v>64</v>
      </c>
      <c r="F3843" s="19">
        <f t="shared" si="301"/>
        <v>2.5166666666666657</v>
      </c>
      <c r="G3843" s="6">
        <f t="shared" si="299"/>
        <v>0.40082569690952563</v>
      </c>
      <c r="I3843" s="19">
        <f t="shared" si="298"/>
        <v>28.463799999999999</v>
      </c>
      <c r="J3843" s="16"/>
      <c r="K3843" s="19">
        <f t="shared" si="300"/>
        <v>1.8938000000000024</v>
      </c>
      <c r="L3843" s="16"/>
      <c r="M3843" s="19">
        <v>0</v>
      </c>
    </row>
    <row r="3844" spans="1:13" x14ac:dyDescent="0.25">
      <c r="A3844" s="18">
        <v>0.81519675925925927</v>
      </c>
      <c r="B3844" s="19">
        <v>22.017700000000001</v>
      </c>
      <c r="C3844" s="16"/>
      <c r="D3844" s="19">
        <v>3841</v>
      </c>
      <c r="E3844" s="7">
        <f t="shared" si="302"/>
        <v>64.016666666666666</v>
      </c>
      <c r="F3844" s="19">
        <f t="shared" si="301"/>
        <v>2.5333333333333314</v>
      </c>
      <c r="G3844" s="6">
        <f t="shared" si="299"/>
        <v>0.4036923375611286</v>
      </c>
      <c r="I3844" s="19">
        <f t="shared" ref="I3844:I3907" si="303">$H$2+$B$2-B3844</f>
        <v>28.453999999999997</v>
      </c>
      <c r="J3844" s="16"/>
      <c r="K3844" s="19">
        <f t="shared" si="300"/>
        <v>1.8840000000000003</v>
      </c>
      <c r="L3844" s="16"/>
      <c r="M3844" s="19">
        <v>0</v>
      </c>
    </row>
    <row r="3845" spans="1:13" x14ac:dyDescent="0.25">
      <c r="A3845" s="18">
        <v>0.81520833333333342</v>
      </c>
      <c r="B3845" s="19">
        <v>22.0274</v>
      </c>
      <c r="C3845" s="16"/>
      <c r="D3845" s="2">
        <v>3842</v>
      </c>
      <c r="E3845" s="7">
        <f t="shared" si="302"/>
        <v>64.033333333333331</v>
      </c>
      <c r="F3845" s="19">
        <f t="shared" si="301"/>
        <v>2.5499999999999972</v>
      </c>
      <c r="G3845" s="6">
        <f t="shared" ref="G3845:G3908" si="304">LOG10(F3845)</f>
        <v>0.40654018043395468</v>
      </c>
      <c r="I3845" s="19">
        <f t="shared" si="303"/>
        <v>28.444299999999998</v>
      </c>
      <c r="J3845" s="16"/>
      <c r="K3845" s="19">
        <f t="shared" ref="K3845:K3908" si="305">I3845-$I$2</f>
        <v>1.8743000000000016</v>
      </c>
      <c r="L3845" s="16"/>
      <c r="M3845" s="19">
        <v>0</v>
      </c>
    </row>
    <row r="3846" spans="1:13" x14ac:dyDescent="0.25">
      <c r="A3846" s="18">
        <v>0.81521990740740735</v>
      </c>
      <c r="B3846" s="19">
        <v>22.035599999999999</v>
      </c>
      <c r="C3846" s="16"/>
      <c r="D3846" s="19">
        <v>3843</v>
      </c>
      <c r="E3846" s="7">
        <f t="shared" si="302"/>
        <v>64.05</v>
      </c>
      <c r="F3846" s="19">
        <f t="shared" si="301"/>
        <v>2.5666666666666629</v>
      </c>
      <c r="G3846" s="6">
        <f t="shared" si="304"/>
        <v>0.4093694704528188</v>
      </c>
      <c r="I3846" s="19">
        <f t="shared" si="303"/>
        <v>28.4361</v>
      </c>
      <c r="J3846" s="16"/>
      <c r="K3846" s="19">
        <f t="shared" si="305"/>
        <v>1.866100000000003</v>
      </c>
      <c r="L3846" s="16"/>
      <c r="M3846" s="19">
        <v>0</v>
      </c>
    </row>
    <row r="3847" spans="1:13" x14ac:dyDescent="0.25">
      <c r="A3847" s="18">
        <v>0.8152314814814815</v>
      </c>
      <c r="B3847" s="19">
        <v>22.045100000000001</v>
      </c>
      <c r="C3847" s="16"/>
      <c r="D3847" s="19">
        <v>3844</v>
      </c>
      <c r="E3847" s="7">
        <f t="shared" si="302"/>
        <v>64.066666666666663</v>
      </c>
      <c r="F3847" s="19">
        <f t="shared" si="301"/>
        <v>2.5833333333333286</v>
      </c>
      <c r="G3847" s="6">
        <f t="shared" si="304"/>
        <v>0.41218044778664703</v>
      </c>
      <c r="I3847" s="19">
        <f t="shared" si="303"/>
        <v>28.426599999999997</v>
      </c>
      <c r="J3847" s="16"/>
      <c r="K3847" s="19">
        <f t="shared" si="305"/>
        <v>1.8566000000000003</v>
      </c>
      <c r="L3847" s="16"/>
      <c r="M3847" s="19">
        <v>0</v>
      </c>
    </row>
    <row r="3848" spans="1:13" x14ac:dyDescent="0.25">
      <c r="A3848" s="18">
        <v>0.81524305555555554</v>
      </c>
      <c r="B3848" s="19">
        <v>22.0535</v>
      </c>
      <c r="C3848" s="16"/>
      <c r="D3848" s="2">
        <v>3845</v>
      </c>
      <c r="E3848" s="7">
        <f t="shared" si="302"/>
        <v>64.083333333333329</v>
      </c>
      <c r="F3848" s="19">
        <f t="shared" si="301"/>
        <v>2.5999999999999943</v>
      </c>
      <c r="G3848" s="6">
        <f t="shared" si="304"/>
        <v>0.41497334797081703</v>
      </c>
      <c r="I3848" s="19">
        <f t="shared" si="303"/>
        <v>28.418199999999999</v>
      </c>
      <c r="J3848" s="16"/>
      <c r="K3848" s="19">
        <f t="shared" si="305"/>
        <v>1.8482000000000021</v>
      </c>
      <c r="L3848" s="16"/>
      <c r="M3848" s="19">
        <v>0</v>
      </c>
    </row>
    <row r="3849" spans="1:13" x14ac:dyDescent="0.25">
      <c r="A3849" s="18">
        <v>0.81525462962962969</v>
      </c>
      <c r="B3849" s="19">
        <v>22.062999999999999</v>
      </c>
      <c r="C3849" s="16"/>
      <c r="D3849" s="19">
        <v>3846</v>
      </c>
      <c r="E3849" s="7">
        <f t="shared" si="302"/>
        <v>64.099999999999994</v>
      </c>
      <c r="F3849" s="19">
        <f t="shared" si="301"/>
        <v>2.61666666666666</v>
      </c>
      <c r="G3849" s="6">
        <f t="shared" si="304"/>
        <v>0.41774840202558899</v>
      </c>
      <c r="I3849" s="19">
        <f t="shared" si="303"/>
        <v>28.4087</v>
      </c>
      <c r="J3849" s="16"/>
      <c r="K3849" s="19">
        <f t="shared" si="305"/>
        <v>1.8387000000000029</v>
      </c>
      <c r="L3849" s="16"/>
      <c r="M3849" s="19">
        <v>0</v>
      </c>
    </row>
    <row r="3850" spans="1:13" x14ac:dyDescent="0.25">
      <c r="A3850" s="18">
        <v>0.81526620370370362</v>
      </c>
      <c r="B3850" s="19">
        <v>22.071400000000001</v>
      </c>
      <c r="C3850" s="16"/>
      <c r="D3850" s="19">
        <v>3847</v>
      </c>
      <c r="E3850" s="7">
        <f t="shared" si="302"/>
        <v>64.11666666666666</v>
      </c>
      <c r="F3850" s="19">
        <f t="shared" si="301"/>
        <v>2.6333333333333258</v>
      </c>
      <c r="G3850" s="6">
        <f t="shared" si="304"/>
        <v>0.42050583657077772</v>
      </c>
      <c r="I3850" s="19">
        <f t="shared" si="303"/>
        <v>28.400299999999998</v>
      </c>
      <c r="J3850" s="16"/>
      <c r="K3850" s="19">
        <f t="shared" si="305"/>
        <v>1.8303000000000011</v>
      </c>
      <c r="L3850" s="16"/>
      <c r="M3850" s="19">
        <v>0</v>
      </c>
    </row>
    <row r="3851" spans="1:13" x14ac:dyDescent="0.25">
      <c r="A3851" s="18">
        <v>0.81527777777777777</v>
      </c>
      <c r="B3851" s="19">
        <v>22.080400000000001</v>
      </c>
      <c r="C3851" s="16"/>
      <c r="D3851" s="2">
        <v>3848</v>
      </c>
      <c r="E3851" s="7">
        <f t="shared" si="302"/>
        <v>64.13333333333334</v>
      </c>
      <c r="F3851" s="19">
        <f t="shared" si="301"/>
        <v>2.6500000000000057</v>
      </c>
      <c r="G3851" s="6">
        <f t="shared" si="304"/>
        <v>0.42324587393680879</v>
      </c>
      <c r="I3851" s="19">
        <f t="shared" si="303"/>
        <v>28.391299999999998</v>
      </c>
      <c r="J3851" s="16"/>
      <c r="K3851" s="19">
        <f t="shared" si="305"/>
        <v>1.8213000000000008</v>
      </c>
      <c r="L3851" s="16"/>
      <c r="M3851" s="19">
        <v>0</v>
      </c>
    </row>
    <row r="3852" spans="1:13" x14ac:dyDescent="0.25">
      <c r="A3852" s="18">
        <v>0.81528935185185192</v>
      </c>
      <c r="B3852" s="19">
        <v>22.087499999999999</v>
      </c>
      <c r="C3852" s="16"/>
      <c r="D3852" s="19">
        <v>3849</v>
      </c>
      <c r="E3852" s="7">
        <f t="shared" si="302"/>
        <v>64.150000000000006</v>
      </c>
      <c r="F3852" s="19">
        <f t="shared" si="301"/>
        <v>2.6666666666666714</v>
      </c>
      <c r="G3852" s="6">
        <f t="shared" si="304"/>
        <v>0.42596873227228194</v>
      </c>
      <c r="I3852" s="19">
        <f t="shared" si="303"/>
        <v>28.3842</v>
      </c>
      <c r="J3852" s="16"/>
      <c r="K3852" s="19">
        <f t="shared" si="305"/>
        <v>1.8142000000000031</v>
      </c>
      <c r="L3852" s="16"/>
      <c r="M3852" s="19">
        <v>0</v>
      </c>
    </row>
    <row r="3853" spans="1:13" x14ac:dyDescent="0.25">
      <c r="A3853" s="18">
        <v>0.81530092592592596</v>
      </c>
      <c r="B3853" s="19">
        <v>22.096800000000002</v>
      </c>
      <c r="C3853" s="16"/>
      <c r="D3853" s="19">
        <v>3850</v>
      </c>
      <c r="E3853" s="7">
        <f t="shared" si="302"/>
        <v>64.166666666666671</v>
      </c>
      <c r="F3853" s="19">
        <f t="shared" si="301"/>
        <v>2.6833333333333371</v>
      </c>
      <c r="G3853" s="6">
        <f t="shared" si="304"/>
        <v>0.42867462564820669</v>
      </c>
      <c r="I3853" s="19">
        <f t="shared" si="303"/>
        <v>28.374899999999997</v>
      </c>
      <c r="J3853" s="16"/>
      <c r="K3853" s="19">
        <f t="shared" si="305"/>
        <v>1.8048999999999999</v>
      </c>
      <c r="L3853" s="16"/>
      <c r="M3853" s="19">
        <v>0</v>
      </c>
    </row>
    <row r="3854" spans="1:13" x14ac:dyDescent="0.25">
      <c r="A3854" s="18">
        <v>0.8153125</v>
      </c>
      <c r="B3854" s="19">
        <v>22.1053</v>
      </c>
      <c r="C3854" s="16"/>
      <c r="D3854" s="2">
        <v>3851</v>
      </c>
      <c r="E3854" s="7">
        <f t="shared" si="302"/>
        <v>64.183333333333337</v>
      </c>
      <c r="F3854" s="19">
        <f t="shared" si="301"/>
        <v>2.7000000000000028</v>
      </c>
      <c r="G3854" s="6">
        <f t="shared" si="304"/>
        <v>0.43136376415898775</v>
      </c>
      <c r="I3854" s="19">
        <f t="shared" si="303"/>
        <v>28.366399999999999</v>
      </c>
      <c r="J3854" s="16"/>
      <c r="K3854" s="19">
        <f t="shared" si="305"/>
        <v>1.796400000000002</v>
      </c>
      <c r="L3854" s="16"/>
      <c r="M3854" s="19">
        <v>0</v>
      </c>
    </row>
    <row r="3855" spans="1:13" x14ac:dyDescent="0.25">
      <c r="A3855" s="18">
        <v>0.81532407407407403</v>
      </c>
      <c r="B3855" s="19">
        <v>22.113299999999999</v>
      </c>
      <c r="C3855" s="16"/>
      <c r="D3855" s="19">
        <v>3852</v>
      </c>
      <c r="E3855" s="7">
        <f t="shared" si="302"/>
        <v>64.2</v>
      </c>
      <c r="F3855" s="19">
        <f t="shared" si="301"/>
        <v>2.7166666666666686</v>
      </c>
      <c r="G3855" s="6">
        <f t="shared" si="304"/>
        <v>0.43403635402031449</v>
      </c>
      <c r="I3855" s="19">
        <f t="shared" si="303"/>
        <v>28.3584</v>
      </c>
      <c r="J3855" s="16"/>
      <c r="K3855" s="19">
        <f t="shared" si="305"/>
        <v>1.7884000000000029</v>
      </c>
      <c r="L3855" s="16"/>
      <c r="M3855" s="19">
        <v>0</v>
      </c>
    </row>
    <row r="3856" spans="1:13" x14ac:dyDescent="0.25">
      <c r="A3856" s="18">
        <v>0.81533564814814818</v>
      </c>
      <c r="B3856" s="19">
        <v>22.122399999999999</v>
      </c>
      <c r="C3856" s="16"/>
      <c r="D3856" s="19">
        <v>3853</v>
      </c>
      <c r="E3856" s="7">
        <f t="shared" si="302"/>
        <v>64.216666666666669</v>
      </c>
      <c r="F3856" s="19">
        <f t="shared" si="301"/>
        <v>2.7333333333333343</v>
      </c>
      <c r="G3856" s="6">
        <f t="shared" si="304"/>
        <v>0.43669259766405438</v>
      </c>
      <c r="I3856" s="19">
        <f t="shared" si="303"/>
        <v>28.349299999999999</v>
      </c>
      <c r="J3856" s="16"/>
      <c r="K3856" s="19">
        <f t="shared" si="305"/>
        <v>1.7793000000000028</v>
      </c>
      <c r="L3856" s="16"/>
      <c r="M3856" s="19">
        <v>0</v>
      </c>
    </row>
    <row r="3857" spans="1:13" x14ac:dyDescent="0.25">
      <c r="A3857" s="18">
        <v>0.81534722222222233</v>
      </c>
      <c r="B3857" s="19">
        <v>22.129300000000001</v>
      </c>
      <c r="C3857" s="16"/>
      <c r="D3857" s="2">
        <v>3854</v>
      </c>
      <c r="E3857" s="7">
        <f t="shared" si="302"/>
        <v>64.233333333333334</v>
      </c>
      <c r="F3857" s="19">
        <f t="shared" si="301"/>
        <v>2.75</v>
      </c>
      <c r="G3857" s="6">
        <f t="shared" si="304"/>
        <v>0.43933269383026263</v>
      </c>
      <c r="I3857" s="19">
        <f t="shared" si="303"/>
        <v>28.342399999999998</v>
      </c>
      <c r="J3857" s="16"/>
      <c r="K3857" s="19">
        <f t="shared" si="305"/>
        <v>1.7724000000000011</v>
      </c>
      <c r="L3857" s="16"/>
      <c r="M3857" s="19">
        <v>0</v>
      </c>
    </row>
    <row r="3858" spans="1:13" x14ac:dyDescent="0.25">
      <c r="A3858" s="18">
        <v>0.81535879629629626</v>
      </c>
      <c r="B3858" s="19">
        <v>22.137699999999999</v>
      </c>
      <c r="C3858" s="16"/>
      <c r="D3858" s="19">
        <v>3855</v>
      </c>
      <c r="E3858" s="7">
        <f t="shared" si="302"/>
        <v>64.25</v>
      </c>
      <c r="F3858" s="19">
        <f t="shared" si="301"/>
        <v>2.7666666666666657</v>
      </c>
      <c r="G3858" s="6">
        <f t="shared" si="304"/>
        <v>0.44195683765641131</v>
      </c>
      <c r="I3858" s="19">
        <f t="shared" si="303"/>
        <v>28.334</v>
      </c>
      <c r="J3858" s="16"/>
      <c r="K3858" s="19">
        <f t="shared" si="305"/>
        <v>1.7640000000000029</v>
      </c>
      <c r="L3858" s="16"/>
      <c r="M3858" s="19">
        <v>0</v>
      </c>
    </row>
    <row r="3859" spans="1:13" x14ac:dyDescent="0.25">
      <c r="A3859" s="18">
        <v>0.81537037037037041</v>
      </c>
      <c r="B3859" s="19">
        <v>22.146999999999998</v>
      </c>
      <c r="C3859" s="16"/>
      <c r="D3859" s="19">
        <v>3856</v>
      </c>
      <c r="E3859" s="7">
        <f t="shared" si="302"/>
        <v>64.266666666666666</v>
      </c>
      <c r="F3859" s="19">
        <f t="shared" si="301"/>
        <v>2.7833333333333314</v>
      </c>
      <c r="G3859" s="6">
        <f t="shared" si="304"/>
        <v>0.44456522076393934</v>
      </c>
      <c r="I3859" s="19">
        <f t="shared" si="303"/>
        <v>28.3247</v>
      </c>
      <c r="J3859" s="16"/>
      <c r="K3859" s="19">
        <f t="shared" si="305"/>
        <v>1.7547000000000033</v>
      </c>
      <c r="L3859" s="16"/>
      <c r="M3859" s="19">
        <v>0</v>
      </c>
    </row>
    <row r="3860" spans="1:13" x14ac:dyDescent="0.25">
      <c r="A3860" s="18">
        <v>0.81538194444444445</v>
      </c>
      <c r="B3860" s="19">
        <v>22.159199999999998</v>
      </c>
      <c r="C3860" s="16"/>
      <c r="D3860" s="2">
        <v>3857</v>
      </c>
      <c r="E3860" s="7">
        <f t="shared" si="302"/>
        <v>64.283333333333331</v>
      </c>
      <c r="F3860" s="19">
        <f t="shared" si="301"/>
        <v>2.7999999999999972</v>
      </c>
      <c r="G3860" s="6">
        <f t="shared" si="304"/>
        <v>0.44715803134221876</v>
      </c>
      <c r="I3860" s="19">
        <f t="shared" si="303"/>
        <v>28.3125</v>
      </c>
      <c r="J3860" s="16"/>
      <c r="K3860" s="19">
        <f t="shared" si="305"/>
        <v>1.7425000000000033</v>
      </c>
      <c r="L3860" s="16"/>
      <c r="M3860" s="19">
        <v>0</v>
      </c>
    </row>
    <row r="3861" spans="1:13" x14ac:dyDescent="0.25">
      <c r="A3861" s="18">
        <v>0.81539351851851849</v>
      </c>
      <c r="B3861" s="19">
        <v>22.170100000000001</v>
      </c>
      <c r="C3861" s="16"/>
      <c r="D3861" s="19">
        <v>3858</v>
      </c>
      <c r="E3861" s="7">
        <f t="shared" si="302"/>
        <v>64.3</v>
      </c>
      <c r="F3861" s="19">
        <f t="shared" si="301"/>
        <v>2.8166666666666629</v>
      </c>
      <c r="G3861" s="6">
        <f t="shared" si="304"/>
        <v>0.44973545423002931</v>
      </c>
      <c r="I3861" s="19">
        <f t="shared" si="303"/>
        <v>28.301599999999997</v>
      </c>
      <c r="J3861" s="16"/>
      <c r="K3861" s="19">
        <f t="shared" si="305"/>
        <v>1.7316000000000003</v>
      </c>
      <c r="L3861" s="16"/>
      <c r="M3861" s="19">
        <v>0</v>
      </c>
    </row>
    <row r="3862" spans="1:13" x14ac:dyDescent="0.25">
      <c r="A3862" s="18">
        <v>0.81540509259259253</v>
      </c>
      <c r="B3862" s="19">
        <v>22.180199999999999</v>
      </c>
      <c r="C3862" s="16"/>
      <c r="D3862" s="19">
        <v>3859</v>
      </c>
      <c r="E3862" s="7">
        <f t="shared" si="302"/>
        <v>64.316666666666663</v>
      </c>
      <c r="F3862" s="19">
        <f t="shared" si="301"/>
        <v>2.8333333333333286</v>
      </c>
      <c r="G3862" s="6">
        <f t="shared" si="304"/>
        <v>0.45229767099462959</v>
      </c>
      <c r="I3862" s="19">
        <f t="shared" si="303"/>
        <v>28.291499999999999</v>
      </c>
      <c r="J3862" s="16"/>
      <c r="K3862" s="19">
        <f t="shared" si="305"/>
        <v>1.7215000000000025</v>
      </c>
      <c r="L3862" s="16"/>
      <c r="M3862" s="19">
        <v>0</v>
      </c>
    </row>
    <row r="3863" spans="1:13" x14ac:dyDescent="0.25">
      <c r="A3863" s="18">
        <v>0.81541666666666668</v>
      </c>
      <c r="B3863" s="19">
        <v>22.192</v>
      </c>
      <c r="C3863" s="16"/>
      <c r="D3863" s="2">
        <v>3860</v>
      </c>
      <c r="E3863" s="7">
        <f t="shared" si="302"/>
        <v>64.333333333333329</v>
      </c>
      <c r="F3863" s="19">
        <f t="shared" si="301"/>
        <v>2.8499999999999943</v>
      </c>
      <c r="G3863" s="6">
        <f t="shared" si="304"/>
        <v>0.45484486000850932</v>
      </c>
      <c r="I3863" s="19">
        <f t="shared" si="303"/>
        <v>28.279699999999998</v>
      </c>
      <c r="J3863" s="16"/>
      <c r="K3863" s="19">
        <f t="shared" si="305"/>
        <v>1.7097000000000016</v>
      </c>
      <c r="L3863" s="16"/>
      <c r="M3863" s="19">
        <v>0</v>
      </c>
    </row>
    <row r="3864" spans="1:13" x14ac:dyDescent="0.25">
      <c r="A3864" s="18">
        <v>0.81542824074074083</v>
      </c>
      <c r="B3864" s="19">
        <v>22.1983</v>
      </c>
      <c r="C3864" s="16"/>
      <c r="D3864" s="19">
        <v>3861</v>
      </c>
      <c r="E3864" s="7">
        <f t="shared" si="302"/>
        <v>64.349999999999994</v>
      </c>
      <c r="F3864" s="19">
        <f t="shared" si="301"/>
        <v>2.86666666666666</v>
      </c>
      <c r="G3864" s="6">
        <f t="shared" si="304"/>
        <v>0.45737719652390429</v>
      </c>
      <c r="I3864" s="19">
        <f t="shared" si="303"/>
        <v>28.273399999999999</v>
      </c>
      <c r="J3864" s="16"/>
      <c r="K3864" s="19">
        <f t="shared" si="305"/>
        <v>1.703400000000002</v>
      </c>
      <c r="L3864" s="16"/>
      <c r="M3864" s="19">
        <v>0</v>
      </c>
    </row>
    <row r="3865" spans="1:13" x14ac:dyDescent="0.25">
      <c r="A3865" s="18">
        <v>0.81543981481481476</v>
      </c>
      <c r="B3865" s="19">
        <v>22.2041</v>
      </c>
      <c r="C3865" s="16"/>
      <c r="D3865" s="19">
        <v>3862</v>
      </c>
      <c r="E3865" s="7">
        <f t="shared" si="302"/>
        <v>64.36666666666666</v>
      </c>
      <c r="F3865" s="19">
        <f t="shared" si="301"/>
        <v>2.8833333333333258</v>
      </c>
      <c r="G3865" s="6">
        <f t="shared" si="304"/>
        <v>0.45989485274515063</v>
      </c>
      <c r="I3865" s="19">
        <f t="shared" si="303"/>
        <v>28.267599999999998</v>
      </c>
      <c r="J3865" s="16"/>
      <c r="K3865" s="19">
        <f t="shared" si="305"/>
        <v>1.6976000000000013</v>
      </c>
      <c r="L3865" s="16"/>
      <c r="M3865" s="19">
        <v>0</v>
      </c>
    </row>
    <row r="3866" spans="1:13" x14ac:dyDescent="0.25">
      <c r="A3866" s="18">
        <v>0.81545138888888891</v>
      </c>
      <c r="B3866" s="19">
        <v>22.212499999999999</v>
      </c>
      <c r="C3866" s="16"/>
      <c r="D3866" s="2">
        <v>3863</v>
      </c>
      <c r="E3866" s="7">
        <f t="shared" si="302"/>
        <v>64.38333333333334</v>
      </c>
      <c r="F3866" s="19">
        <f t="shared" si="301"/>
        <v>2.9000000000000057</v>
      </c>
      <c r="G3866" s="6">
        <f t="shared" si="304"/>
        <v>0.46239799789895691</v>
      </c>
      <c r="I3866" s="19">
        <f t="shared" si="303"/>
        <v>28.2592</v>
      </c>
      <c r="J3866" s="16"/>
      <c r="K3866" s="19">
        <f t="shared" si="305"/>
        <v>1.6892000000000031</v>
      </c>
      <c r="L3866" s="16"/>
      <c r="M3866" s="19">
        <v>0</v>
      </c>
    </row>
    <row r="3867" spans="1:13" x14ac:dyDescent="0.25">
      <c r="A3867" s="18">
        <v>0.81546296296296295</v>
      </c>
      <c r="B3867" s="19">
        <v>22.218399999999999</v>
      </c>
      <c r="C3867" s="16"/>
      <c r="D3867" s="19">
        <v>3864</v>
      </c>
      <c r="E3867" s="7">
        <f t="shared" si="302"/>
        <v>64.400000000000006</v>
      </c>
      <c r="F3867" s="19">
        <f t="shared" si="301"/>
        <v>2.9166666666666714</v>
      </c>
      <c r="G3867" s="6">
        <f t="shared" si="304"/>
        <v>0.4648867983026515</v>
      </c>
      <c r="I3867" s="19">
        <f t="shared" si="303"/>
        <v>28.253299999999999</v>
      </c>
      <c r="J3867" s="16"/>
      <c r="K3867" s="19">
        <f t="shared" si="305"/>
        <v>1.6833000000000027</v>
      </c>
      <c r="L3867" s="16"/>
      <c r="M3867" s="19">
        <v>0</v>
      </c>
    </row>
    <row r="3868" spans="1:13" x14ac:dyDescent="0.25">
      <c r="A3868" s="18">
        <v>0.81547453703703709</v>
      </c>
      <c r="B3868" s="19">
        <v>22.225899999999999</v>
      </c>
      <c r="C3868" s="16"/>
      <c r="D3868" s="19">
        <v>3865</v>
      </c>
      <c r="E3868" s="7">
        <f t="shared" si="302"/>
        <v>64.416666666666671</v>
      </c>
      <c r="F3868" s="19">
        <f t="shared" si="301"/>
        <v>2.9333333333333371</v>
      </c>
      <c r="G3868" s="6">
        <f t="shared" si="304"/>
        <v>0.46736141743050674</v>
      </c>
      <c r="I3868" s="19">
        <f t="shared" si="303"/>
        <v>28.245799999999999</v>
      </c>
      <c r="J3868" s="16"/>
      <c r="K3868" s="19">
        <f t="shared" si="305"/>
        <v>1.6758000000000024</v>
      </c>
      <c r="L3868" s="16"/>
      <c r="M3868" s="19">
        <v>0</v>
      </c>
    </row>
    <row r="3869" spans="1:13" x14ac:dyDescent="0.25">
      <c r="A3869" s="18">
        <v>0.81548611111111102</v>
      </c>
      <c r="B3869" s="19">
        <v>22.2319</v>
      </c>
      <c r="C3869" s="16"/>
      <c r="D3869" s="2">
        <v>3866</v>
      </c>
      <c r="E3869" s="7">
        <f t="shared" si="302"/>
        <v>64.433333333333337</v>
      </c>
      <c r="F3869" s="19">
        <f t="shared" si="301"/>
        <v>2.9500000000000028</v>
      </c>
      <c r="G3869" s="6">
        <f t="shared" si="304"/>
        <v>0.46982201597816342</v>
      </c>
      <c r="I3869" s="19">
        <f t="shared" si="303"/>
        <v>28.239799999999999</v>
      </c>
      <c r="J3869" s="16"/>
      <c r="K3869" s="19">
        <f t="shared" si="305"/>
        <v>1.6698000000000022</v>
      </c>
      <c r="L3869" s="16"/>
      <c r="M3869" s="19">
        <v>0</v>
      </c>
    </row>
    <row r="3870" spans="1:13" x14ac:dyDescent="0.25">
      <c r="A3870" s="18">
        <v>0.81549768518518517</v>
      </c>
      <c r="B3870" s="19">
        <v>22.238499999999998</v>
      </c>
      <c r="C3870" s="16"/>
      <c r="D3870" s="19">
        <v>3867</v>
      </c>
      <c r="E3870" s="7">
        <f t="shared" si="302"/>
        <v>64.45</v>
      </c>
      <c r="F3870" s="19">
        <f t="shared" si="301"/>
        <v>2.9666666666666686</v>
      </c>
      <c r="G3870" s="6">
        <f t="shared" si="304"/>
        <v>0.47226875192525064</v>
      </c>
      <c r="I3870" s="19">
        <f t="shared" si="303"/>
        <v>28.2332</v>
      </c>
      <c r="J3870" s="16"/>
      <c r="K3870" s="19">
        <f t="shared" si="305"/>
        <v>1.6632000000000033</v>
      </c>
      <c r="L3870" s="16"/>
      <c r="M3870" s="19">
        <v>0</v>
      </c>
    </row>
    <row r="3871" spans="1:13" x14ac:dyDescent="0.25">
      <c r="A3871" s="18">
        <v>0.81550925925925932</v>
      </c>
      <c r="B3871" s="19">
        <v>22.2454</v>
      </c>
      <c r="C3871" s="16"/>
      <c r="D3871" s="19">
        <v>3868</v>
      </c>
      <c r="E3871" s="7">
        <f t="shared" si="302"/>
        <v>64.466666666666669</v>
      </c>
      <c r="F3871" s="19">
        <f t="shared" si="301"/>
        <v>2.9833333333333343</v>
      </c>
      <c r="G3871" s="6">
        <f t="shared" si="304"/>
        <v>0.47470178059624968</v>
      </c>
      <c r="I3871" s="19">
        <f t="shared" si="303"/>
        <v>28.226299999999998</v>
      </c>
      <c r="J3871" s="16"/>
      <c r="K3871" s="19">
        <f t="shared" si="305"/>
        <v>1.6563000000000017</v>
      </c>
      <c r="L3871" s="16"/>
      <c r="M3871" s="19">
        <v>0</v>
      </c>
    </row>
    <row r="3872" spans="1:13" x14ac:dyDescent="0.25">
      <c r="A3872" s="18">
        <v>0.81552083333333336</v>
      </c>
      <c r="B3872" s="19">
        <v>22.2502</v>
      </c>
      <c r="C3872" s="16"/>
      <c r="D3872" s="2">
        <v>3869</v>
      </c>
      <c r="E3872" s="7">
        <f t="shared" si="302"/>
        <v>64.483333333333334</v>
      </c>
      <c r="F3872" s="19">
        <f t="shared" si="301"/>
        <v>3</v>
      </c>
      <c r="G3872" s="6">
        <f t="shared" si="304"/>
        <v>0.47712125471966244</v>
      </c>
      <c r="H3872">
        <v>28.2</v>
      </c>
      <c r="I3872" s="19">
        <f t="shared" si="303"/>
        <v>28.221499999999999</v>
      </c>
      <c r="J3872" s="16"/>
      <c r="K3872" s="19">
        <f t="shared" si="305"/>
        <v>1.6515000000000022</v>
      </c>
      <c r="L3872" s="16"/>
      <c r="M3872" s="19">
        <v>0</v>
      </c>
    </row>
    <row r="3873" spans="1:13" x14ac:dyDescent="0.25">
      <c r="A3873" s="18">
        <v>0.8155324074074074</v>
      </c>
      <c r="B3873" s="19">
        <v>22.2576</v>
      </c>
      <c r="C3873" s="16"/>
      <c r="D3873" s="19">
        <v>3870</v>
      </c>
      <c r="E3873" s="7">
        <f t="shared" si="302"/>
        <v>64.5</v>
      </c>
      <c r="F3873" s="19">
        <f t="shared" si="301"/>
        <v>3.0166666666666657</v>
      </c>
      <c r="G3873" s="6">
        <f t="shared" si="304"/>
        <v>0.47952732448554075</v>
      </c>
      <c r="I3873" s="19">
        <f t="shared" si="303"/>
        <v>28.214099999999998</v>
      </c>
      <c r="J3873" s="16"/>
      <c r="K3873" s="19">
        <f t="shared" si="305"/>
        <v>1.6441000000000017</v>
      </c>
      <c r="L3873" s="16"/>
      <c r="M3873" s="19">
        <v>0</v>
      </c>
    </row>
    <row r="3874" spans="1:13" x14ac:dyDescent="0.25">
      <c r="A3874" s="18">
        <v>0.81554398148148144</v>
      </c>
      <c r="B3874" s="19">
        <v>22.2637</v>
      </c>
      <c r="C3874" s="16"/>
      <c r="D3874" s="19">
        <v>3871</v>
      </c>
      <c r="E3874" s="7">
        <f t="shared" si="302"/>
        <v>64.516666666666666</v>
      </c>
      <c r="F3874" s="19">
        <f t="shared" si="301"/>
        <v>3.0333333333333314</v>
      </c>
      <c r="G3874" s="6">
        <f t="shared" si="304"/>
        <v>0.48192013760143088</v>
      </c>
      <c r="I3874" s="19">
        <f t="shared" si="303"/>
        <v>28.207999999999998</v>
      </c>
      <c r="J3874" s="16"/>
      <c r="K3874" s="19">
        <f t="shared" si="305"/>
        <v>1.6380000000000017</v>
      </c>
      <c r="L3874" s="16"/>
      <c r="M3874" s="19">
        <v>0</v>
      </c>
    </row>
    <row r="3875" spans="1:13" x14ac:dyDescent="0.25">
      <c r="A3875" s="18">
        <v>0.81555555555555559</v>
      </c>
      <c r="B3875" s="19">
        <v>22.270900000000001</v>
      </c>
      <c r="C3875" s="16"/>
      <c r="D3875" s="2">
        <v>3872</v>
      </c>
      <c r="E3875" s="7">
        <f t="shared" si="302"/>
        <v>64.533333333333331</v>
      </c>
      <c r="F3875" s="19">
        <f t="shared" si="301"/>
        <v>3.0499999999999972</v>
      </c>
      <c r="G3875" s="6">
        <f t="shared" si="304"/>
        <v>0.48429983934678544</v>
      </c>
      <c r="I3875" s="19">
        <f t="shared" si="303"/>
        <v>28.200799999999997</v>
      </c>
      <c r="J3875" s="16"/>
      <c r="K3875" s="19">
        <f t="shared" si="305"/>
        <v>1.6308000000000007</v>
      </c>
      <c r="L3875" s="16"/>
      <c r="M3875" s="19">
        <v>0</v>
      </c>
    </row>
    <row r="3876" spans="1:13" x14ac:dyDescent="0.25">
      <c r="A3876" s="18">
        <v>0.81556712962962974</v>
      </c>
      <c r="B3876" s="19">
        <v>22.277100000000001</v>
      </c>
      <c r="C3876" s="16"/>
      <c r="D3876" s="19">
        <v>3873</v>
      </c>
      <c r="E3876" s="7">
        <f t="shared" si="302"/>
        <v>64.55</v>
      </c>
      <c r="F3876" s="19">
        <f t="shared" si="301"/>
        <v>3.0666666666666629</v>
      </c>
      <c r="G3876" s="6">
        <f t="shared" si="304"/>
        <v>0.4866665726258923</v>
      </c>
      <c r="I3876" s="19">
        <f t="shared" si="303"/>
        <v>28.194599999999998</v>
      </c>
      <c r="J3876" s="16"/>
      <c r="K3876" s="19">
        <f t="shared" si="305"/>
        <v>1.6246000000000009</v>
      </c>
      <c r="L3876" s="16"/>
      <c r="M3876" s="19">
        <v>0</v>
      </c>
    </row>
    <row r="3877" spans="1:13" x14ac:dyDescent="0.25">
      <c r="A3877" s="18">
        <v>0.81557870370370367</v>
      </c>
      <c r="B3877" s="19">
        <v>22.282800000000002</v>
      </c>
      <c r="C3877" s="16"/>
      <c r="D3877" s="19">
        <v>3874</v>
      </c>
      <c r="E3877" s="7">
        <f t="shared" si="302"/>
        <v>64.566666666666663</v>
      </c>
      <c r="F3877" s="19">
        <f t="shared" si="301"/>
        <v>3.0833333333333286</v>
      </c>
      <c r="G3877" s="6">
        <f t="shared" si="304"/>
        <v>0.48902047801936949</v>
      </c>
      <c r="I3877" s="19">
        <f t="shared" si="303"/>
        <v>28.188899999999997</v>
      </c>
      <c r="J3877" s="16"/>
      <c r="K3877" s="19">
        <f t="shared" si="305"/>
        <v>1.6189</v>
      </c>
      <c r="L3877" s="16"/>
      <c r="M3877" s="19">
        <v>0</v>
      </c>
    </row>
    <row r="3878" spans="1:13" x14ac:dyDescent="0.25">
      <c r="A3878" s="18">
        <v>0.81559027777777782</v>
      </c>
      <c r="B3878" s="19">
        <v>22.289200000000001</v>
      </c>
      <c r="C3878" s="16"/>
      <c r="D3878" s="2">
        <v>3875</v>
      </c>
      <c r="E3878" s="7">
        <f t="shared" si="302"/>
        <v>64.583333333333329</v>
      </c>
      <c r="F3878" s="19">
        <f t="shared" si="301"/>
        <v>3.0999999999999943</v>
      </c>
      <c r="G3878" s="6">
        <f t="shared" si="304"/>
        <v>0.49136169383427186</v>
      </c>
      <c r="I3878" s="19">
        <f t="shared" si="303"/>
        <v>28.182499999999997</v>
      </c>
      <c r="J3878" s="16"/>
      <c r="K3878" s="19">
        <f t="shared" si="305"/>
        <v>1.6125000000000007</v>
      </c>
      <c r="L3878" s="16"/>
      <c r="M3878" s="19">
        <v>0</v>
      </c>
    </row>
    <row r="3879" spans="1:13" x14ac:dyDescent="0.25">
      <c r="A3879" s="18">
        <v>0.81560185185185186</v>
      </c>
      <c r="B3879" s="19">
        <v>22.296199999999999</v>
      </c>
      <c r="C3879" s="16"/>
      <c r="D3879" s="19">
        <v>3876</v>
      </c>
      <c r="E3879" s="7">
        <f t="shared" si="302"/>
        <v>64.599999999999994</v>
      </c>
      <c r="F3879" s="19">
        <f t="shared" si="301"/>
        <v>3.11666666666666</v>
      </c>
      <c r="G3879" s="6">
        <f t="shared" si="304"/>
        <v>0.49369035615285439</v>
      </c>
      <c r="I3879" s="19">
        <f t="shared" si="303"/>
        <v>28.1755</v>
      </c>
      <c r="J3879" s="16"/>
      <c r="K3879" s="19">
        <f t="shared" si="305"/>
        <v>1.6055000000000028</v>
      </c>
      <c r="L3879" s="16"/>
      <c r="M3879" s="19">
        <v>0</v>
      </c>
    </row>
    <row r="3880" spans="1:13" x14ac:dyDescent="0.25">
      <c r="A3880" s="18">
        <v>0.81561342592592589</v>
      </c>
      <c r="B3880" s="19">
        <v>22.302</v>
      </c>
      <c r="C3880" s="16"/>
      <c r="D3880" s="19">
        <v>3877</v>
      </c>
      <c r="E3880" s="7">
        <f t="shared" si="302"/>
        <v>64.61666666666666</v>
      </c>
      <c r="F3880" s="19">
        <f t="shared" si="301"/>
        <v>3.1333333333333258</v>
      </c>
      <c r="G3880" s="6">
        <f t="shared" si="304"/>
        <v>0.49600659888003518</v>
      </c>
      <c r="I3880" s="19">
        <f t="shared" si="303"/>
        <v>28.169699999999999</v>
      </c>
      <c r="J3880" s="16"/>
      <c r="K3880" s="19">
        <f t="shared" si="305"/>
        <v>1.5997000000000021</v>
      </c>
      <c r="L3880" s="16"/>
      <c r="M3880" s="19">
        <v>0</v>
      </c>
    </row>
    <row r="3881" spans="1:13" x14ac:dyDescent="0.25">
      <c r="A3881" s="18">
        <v>0.81562499999999993</v>
      </c>
      <c r="B3881" s="19">
        <v>22.307099999999998</v>
      </c>
      <c r="C3881" s="16"/>
      <c r="D3881" s="2">
        <v>3878</v>
      </c>
      <c r="E3881" s="7">
        <f t="shared" si="302"/>
        <v>64.63333333333334</v>
      </c>
      <c r="F3881" s="19">
        <f t="shared" si="301"/>
        <v>3.1500000000000057</v>
      </c>
      <c r="G3881" s="6">
        <f t="shared" si="304"/>
        <v>0.49831055378960132</v>
      </c>
      <c r="I3881" s="19">
        <f t="shared" si="303"/>
        <v>28.1646</v>
      </c>
      <c r="J3881" s="16"/>
      <c r="K3881" s="19">
        <f t="shared" si="305"/>
        <v>1.5946000000000033</v>
      </c>
      <c r="L3881" s="16"/>
      <c r="M3881" s="19">
        <v>0</v>
      </c>
    </row>
    <row r="3882" spans="1:13" x14ac:dyDescent="0.25">
      <c r="A3882" s="18">
        <v>0.81563657407407408</v>
      </c>
      <c r="B3882" s="19">
        <v>22.312999999999999</v>
      </c>
      <c r="C3882" s="16"/>
      <c r="D3882" s="19">
        <v>3879</v>
      </c>
      <c r="E3882" s="7">
        <f t="shared" si="302"/>
        <v>64.650000000000006</v>
      </c>
      <c r="F3882" s="19">
        <f t="shared" si="301"/>
        <v>3.1666666666666714</v>
      </c>
      <c r="G3882" s="6">
        <f t="shared" si="304"/>
        <v>0.50060235056918601</v>
      </c>
      <c r="I3882" s="19">
        <f t="shared" si="303"/>
        <v>28.1587</v>
      </c>
      <c r="J3882" s="16"/>
      <c r="K3882" s="19">
        <f t="shared" si="305"/>
        <v>1.5887000000000029</v>
      </c>
      <c r="L3882" s="16"/>
      <c r="M3882" s="19">
        <v>0</v>
      </c>
    </row>
    <row r="3883" spans="1:13" x14ac:dyDescent="0.25">
      <c r="A3883" s="18">
        <v>0.81564814814814823</v>
      </c>
      <c r="B3883" s="19">
        <v>22.3185</v>
      </c>
      <c r="C3883" s="16"/>
      <c r="D3883" s="19">
        <v>3880</v>
      </c>
      <c r="E3883" s="7">
        <f t="shared" si="302"/>
        <v>64.666666666666671</v>
      </c>
      <c r="F3883" s="19">
        <f t="shared" si="301"/>
        <v>3.1833333333333371</v>
      </c>
      <c r="G3883" s="6">
        <f t="shared" si="304"/>
        <v>0.50288211686408446</v>
      </c>
      <c r="I3883" s="19">
        <f t="shared" si="303"/>
        <v>28.153199999999998</v>
      </c>
      <c r="J3883" s="16"/>
      <c r="K3883" s="19">
        <f t="shared" si="305"/>
        <v>1.5832000000000015</v>
      </c>
      <c r="L3883" s="16"/>
      <c r="M3883" s="19">
        <v>0</v>
      </c>
    </row>
    <row r="3884" spans="1:13" x14ac:dyDescent="0.25">
      <c r="A3884" s="18">
        <v>0.81565972222222216</v>
      </c>
      <c r="B3884" s="19">
        <v>22.325099999999999</v>
      </c>
      <c r="C3884" s="16"/>
      <c r="D3884" s="2">
        <v>3881</v>
      </c>
      <c r="E3884" s="7">
        <f t="shared" si="302"/>
        <v>64.683333333333337</v>
      </c>
      <c r="F3884" s="19">
        <f t="shared" si="301"/>
        <v>3.2000000000000028</v>
      </c>
      <c r="G3884" s="6">
        <f t="shared" si="304"/>
        <v>0.50514997831990638</v>
      </c>
      <c r="I3884" s="19">
        <f t="shared" si="303"/>
        <v>28.146599999999999</v>
      </c>
      <c r="J3884" s="16"/>
      <c r="K3884" s="19">
        <f t="shared" si="305"/>
        <v>1.5766000000000027</v>
      </c>
      <c r="L3884" s="16"/>
      <c r="M3884" s="19">
        <v>0</v>
      </c>
    </row>
    <row r="3885" spans="1:13" x14ac:dyDescent="0.25">
      <c r="A3885" s="18">
        <v>0.81567129629629631</v>
      </c>
      <c r="B3885" s="19">
        <v>22.331600000000002</v>
      </c>
      <c r="C3885" s="16"/>
      <c r="D3885" s="19">
        <v>3882</v>
      </c>
      <c r="E3885" s="7">
        <f t="shared" si="302"/>
        <v>64.7</v>
      </c>
      <c r="F3885" s="19">
        <f t="shared" si="301"/>
        <v>3.2166666666666686</v>
      </c>
      <c r="G3885" s="6">
        <f t="shared" si="304"/>
        <v>0.50740605862413035</v>
      </c>
      <c r="I3885" s="19">
        <f t="shared" si="303"/>
        <v>28.140099999999997</v>
      </c>
      <c r="J3885" s="16"/>
      <c r="K3885" s="19">
        <f t="shared" si="305"/>
        <v>1.5701000000000001</v>
      </c>
      <c r="L3885" s="16"/>
      <c r="M3885" s="19">
        <v>0</v>
      </c>
    </row>
    <row r="3886" spans="1:13" x14ac:dyDescent="0.25">
      <c r="A3886" s="18">
        <v>0.81568287037037035</v>
      </c>
      <c r="B3886" s="19">
        <v>22.337399999999999</v>
      </c>
      <c r="C3886" s="16"/>
      <c r="D3886" s="19">
        <v>3883</v>
      </c>
      <c r="E3886" s="7">
        <f t="shared" si="302"/>
        <v>64.716666666666669</v>
      </c>
      <c r="F3886" s="19">
        <f t="shared" ref="F3886:F3949" si="306">E3886-$E$3692</f>
        <v>3.2333333333333343</v>
      </c>
      <c r="G3886" s="6">
        <f t="shared" si="304"/>
        <v>0.50965047954658249</v>
      </c>
      <c r="I3886" s="19">
        <f t="shared" si="303"/>
        <v>28.1343</v>
      </c>
      <c r="J3886" s="16"/>
      <c r="K3886" s="19">
        <f t="shared" si="305"/>
        <v>1.5643000000000029</v>
      </c>
      <c r="L3886" s="16"/>
      <c r="M3886" s="19">
        <v>0</v>
      </c>
    </row>
    <row r="3887" spans="1:13" x14ac:dyDescent="0.25">
      <c r="A3887" s="18">
        <v>0.8156944444444445</v>
      </c>
      <c r="B3887" s="19">
        <v>22.343699999999998</v>
      </c>
      <c r="C3887" s="16"/>
      <c r="D3887" s="2">
        <v>3884</v>
      </c>
      <c r="E3887" s="7">
        <f t="shared" si="302"/>
        <v>64.733333333333334</v>
      </c>
      <c r="F3887" s="19">
        <f t="shared" si="306"/>
        <v>3.25</v>
      </c>
      <c r="G3887" s="6">
        <f t="shared" si="304"/>
        <v>0.51188336097887432</v>
      </c>
      <c r="I3887" s="19">
        <f t="shared" si="303"/>
        <v>28.128</v>
      </c>
      <c r="J3887" s="16"/>
      <c r="K3887" s="19">
        <f t="shared" si="305"/>
        <v>1.5580000000000034</v>
      </c>
      <c r="L3887" s="16"/>
      <c r="M3887" s="19">
        <v>0</v>
      </c>
    </row>
    <row r="3888" spans="1:13" x14ac:dyDescent="0.25">
      <c r="A3888" s="18">
        <v>0.81570601851851843</v>
      </c>
      <c r="B3888" s="19">
        <v>22.348700000000001</v>
      </c>
      <c r="C3888" s="16"/>
      <c r="D3888" s="19">
        <v>3885</v>
      </c>
      <c r="E3888" s="7">
        <f t="shared" si="302"/>
        <v>64.75</v>
      </c>
      <c r="F3888" s="19">
        <f t="shared" si="306"/>
        <v>3.2666666666666657</v>
      </c>
      <c r="G3888" s="6">
        <f t="shared" si="304"/>
        <v>0.51410482097283228</v>
      </c>
      <c r="I3888" s="19">
        <f t="shared" si="303"/>
        <v>28.122999999999998</v>
      </c>
      <c r="J3888" s="16"/>
      <c r="K3888" s="19">
        <f t="shared" si="305"/>
        <v>1.5530000000000008</v>
      </c>
      <c r="L3888" s="16"/>
      <c r="M3888" s="19">
        <v>0</v>
      </c>
    </row>
    <row r="3889" spans="1:13" x14ac:dyDescent="0.25">
      <c r="A3889" s="18">
        <v>0.81571759259259258</v>
      </c>
      <c r="B3889" s="19">
        <v>22.354600000000001</v>
      </c>
      <c r="C3889" s="16"/>
      <c r="D3889" s="19">
        <v>3886</v>
      </c>
      <c r="E3889" s="7">
        <f t="shared" si="302"/>
        <v>64.766666666666666</v>
      </c>
      <c r="F3889" s="19">
        <f t="shared" si="306"/>
        <v>3.2833333333333314</v>
      </c>
      <c r="G3889" s="6">
        <f t="shared" si="304"/>
        <v>0.51631497577794905</v>
      </c>
      <c r="I3889" s="19">
        <f t="shared" si="303"/>
        <v>28.117099999999997</v>
      </c>
      <c r="J3889" s="16"/>
      <c r="K3889" s="19">
        <f t="shared" si="305"/>
        <v>1.5471000000000004</v>
      </c>
      <c r="L3889" s="16"/>
      <c r="M3889" s="19">
        <v>0</v>
      </c>
    </row>
    <row r="3890" spans="1:13" x14ac:dyDescent="0.25">
      <c r="A3890" s="18">
        <v>0.81572916666666673</v>
      </c>
      <c r="B3890" s="19">
        <v>22.3598</v>
      </c>
      <c r="C3890" s="16"/>
      <c r="D3890" s="2">
        <v>3887</v>
      </c>
      <c r="E3890" s="7">
        <f t="shared" si="302"/>
        <v>64.783333333333331</v>
      </c>
      <c r="F3890" s="19">
        <f t="shared" si="306"/>
        <v>3.2999999999999972</v>
      </c>
      <c r="G3890" s="6">
        <f t="shared" si="304"/>
        <v>0.51851393987788708</v>
      </c>
      <c r="I3890" s="19">
        <f t="shared" si="303"/>
        <v>28.111899999999999</v>
      </c>
      <c r="J3890" s="16"/>
      <c r="K3890" s="19">
        <f t="shared" si="305"/>
        <v>1.5419000000000018</v>
      </c>
      <c r="L3890" s="16"/>
      <c r="M3890" s="19">
        <v>0</v>
      </c>
    </row>
    <row r="3891" spans="1:13" x14ac:dyDescent="0.25">
      <c r="A3891" s="18">
        <v>0.81574074074074077</v>
      </c>
      <c r="B3891" s="19">
        <v>22.365200000000002</v>
      </c>
      <c r="C3891" s="16"/>
      <c r="D3891" s="19">
        <v>3888</v>
      </c>
      <c r="E3891" s="7">
        <f t="shared" si="302"/>
        <v>64.8</v>
      </c>
      <c r="F3891" s="19">
        <f t="shared" si="306"/>
        <v>3.3166666666666629</v>
      </c>
      <c r="G3891" s="6">
        <f t="shared" si="304"/>
        <v>0.52070182602606252</v>
      </c>
      <c r="I3891" s="19">
        <f t="shared" si="303"/>
        <v>28.106499999999997</v>
      </c>
      <c r="J3891" s="16"/>
      <c r="K3891" s="19">
        <f t="shared" si="305"/>
        <v>1.5365000000000002</v>
      </c>
      <c r="L3891" s="16"/>
      <c r="M3891" s="19">
        <v>0</v>
      </c>
    </row>
    <row r="3892" spans="1:13" x14ac:dyDescent="0.25">
      <c r="A3892" s="18">
        <v>0.81575231481481481</v>
      </c>
      <c r="B3892" s="19">
        <v>22.3704</v>
      </c>
      <c r="C3892" s="16"/>
      <c r="D3892" s="19">
        <v>3889</v>
      </c>
      <c r="E3892" s="7">
        <f t="shared" si="302"/>
        <v>64.816666666666663</v>
      </c>
      <c r="F3892" s="19">
        <f t="shared" si="306"/>
        <v>3.3333333333333286</v>
      </c>
      <c r="G3892" s="6">
        <f t="shared" si="304"/>
        <v>0.52287874528033695</v>
      </c>
      <c r="I3892" s="19">
        <f t="shared" si="303"/>
        <v>28.101299999999998</v>
      </c>
      <c r="J3892" s="16"/>
      <c r="K3892" s="19">
        <f t="shared" si="305"/>
        <v>1.5313000000000017</v>
      </c>
      <c r="L3892" s="16"/>
      <c r="M3892" s="19">
        <v>0</v>
      </c>
    </row>
    <row r="3893" spans="1:13" x14ac:dyDescent="0.25">
      <c r="A3893" s="18">
        <v>0.81576388888888884</v>
      </c>
      <c r="B3893" s="19">
        <v>22.376300000000001</v>
      </c>
      <c r="C3893" s="16"/>
      <c r="D3893" s="2">
        <v>3890</v>
      </c>
      <c r="E3893" s="7">
        <f t="shared" si="302"/>
        <v>64.833333333333329</v>
      </c>
      <c r="F3893" s="19">
        <f t="shared" si="306"/>
        <v>3.3499999999999943</v>
      </c>
      <c r="G3893" s="6">
        <f t="shared" si="304"/>
        <v>0.52504480703684453</v>
      </c>
      <c r="I3893" s="19">
        <f t="shared" si="303"/>
        <v>28.095399999999998</v>
      </c>
      <c r="J3893" s="16"/>
      <c r="K3893" s="19">
        <f t="shared" si="305"/>
        <v>1.5254000000000012</v>
      </c>
      <c r="L3893" s="16"/>
      <c r="M3893" s="19">
        <v>0</v>
      </c>
    </row>
    <row r="3894" spans="1:13" x14ac:dyDescent="0.25">
      <c r="A3894" s="18">
        <v>0.81577546296296299</v>
      </c>
      <c r="B3894" s="19">
        <v>22.382000000000001</v>
      </c>
      <c r="C3894" s="16"/>
      <c r="D3894" s="19">
        <v>3891</v>
      </c>
      <c r="E3894" s="7">
        <f t="shared" si="302"/>
        <v>64.849999999999994</v>
      </c>
      <c r="F3894" s="19">
        <f t="shared" si="306"/>
        <v>3.36666666666666</v>
      </c>
      <c r="G3894" s="6">
        <f t="shared" si="304"/>
        <v>0.52720011906297926</v>
      </c>
      <c r="I3894" s="19">
        <f t="shared" si="303"/>
        <v>28.089699999999997</v>
      </c>
      <c r="J3894" s="16"/>
      <c r="K3894" s="19">
        <f t="shared" si="305"/>
        <v>1.5197000000000003</v>
      </c>
      <c r="L3894" s="16"/>
      <c r="M3894" s="19">
        <v>0</v>
      </c>
    </row>
    <row r="3895" spans="1:13" x14ac:dyDescent="0.25">
      <c r="A3895" s="18">
        <v>0.81578703703703714</v>
      </c>
      <c r="B3895" s="19">
        <v>22.3873</v>
      </c>
      <c r="C3895" s="16"/>
      <c r="D3895" s="19">
        <v>3892</v>
      </c>
      <c r="E3895" s="7">
        <f t="shared" ref="E3895:E3958" si="307">D3895/60</f>
        <v>64.86666666666666</v>
      </c>
      <c r="F3895" s="19">
        <f t="shared" si="306"/>
        <v>3.3833333333333258</v>
      </c>
      <c r="G3895" s="6">
        <f t="shared" si="304"/>
        <v>0.52934478752956826</v>
      </c>
      <c r="I3895" s="19">
        <f t="shared" si="303"/>
        <v>28.084399999999999</v>
      </c>
      <c r="J3895" s="16"/>
      <c r="K3895" s="19">
        <f t="shared" si="305"/>
        <v>1.514400000000002</v>
      </c>
      <c r="L3895" s="16"/>
      <c r="M3895" s="19">
        <v>0</v>
      </c>
    </row>
    <row r="3896" spans="1:13" x14ac:dyDescent="0.25">
      <c r="A3896" s="18">
        <v>0.81579861111111107</v>
      </c>
      <c r="B3896" s="19">
        <v>22.3934</v>
      </c>
      <c r="C3896" s="16"/>
      <c r="D3896" s="2">
        <v>3893</v>
      </c>
      <c r="E3896" s="7">
        <f t="shared" si="307"/>
        <v>64.88333333333334</v>
      </c>
      <c r="F3896" s="19">
        <f t="shared" si="306"/>
        <v>3.4000000000000057</v>
      </c>
      <c r="G3896" s="6">
        <f t="shared" si="304"/>
        <v>0.53147891704225581</v>
      </c>
      <c r="I3896" s="19">
        <f t="shared" si="303"/>
        <v>28.078299999999999</v>
      </c>
      <c r="J3896" s="16"/>
      <c r="K3896" s="19">
        <f t="shared" si="305"/>
        <v>1.508300000000002</v>
      </c>
      <c r="L3896" s="16"/>
      <c r="M3896" s="19">
        <v>0</v>
      </c>
    </row>
    <row r="3897" spans="1:13" x14ac:dyDescent="0.25">
      <c r="A3897" s="18">
        <v>0.81581018518518522</v>
      </c>
      <c r="B3897" s="19">
        <v>22.3992</v>
      </c>
      <c r="C3897" s="16"/>
      <c r="D3897" s="19">
        <v>3894</v>
      </c>
      <c r="E3897" s="7">
        <f t="shared" si="307"/>
        <v>64.900000000000006</v>
      </c>
      <c r="F3897" s="19">
        <f t="shared" si="306"/>
        <v>3.4166666666666714</v>
      </c>
      <c r="G3897" s="6">
        <f t="shared" si="304"/>
        <v>0.53360261067211123</v>
      </c>
      <c r="I3897" s="19">
        <f t="shared" si="303"/>
        <v>28.072499999999998</v>
      </c>
      <c r="J3897" s="16"/>
      <c r="K3897" s="19">
        <f t="shared" si="305"/>
        <v>1.5025000000000013</v>
      </c>
      <c r="L3897" s="16"/>
      <c r="M3897" s="19">
        <v>0</v>
      </c>
    </row>
    <row r="3898" spans="1:13" x14ac:dyDescent="0.25">
      <c r="A3898" s="18">
        <v>0.81582175925925926</v>
      </c>
      <c r="B3898" s="19">
        <v>22.402999999999999</v>
      </c>
      <c r="C3898" s="16"/>
      <c r="D3898" s="19">
        <v>3895</v>
      </c>
      <c r="E3898" s="7">
        <f t="shared" si="307"/>
        <v>64.916666666666671</v>
      </c>
      <c r="F3898" s="19">
        <f t="shared" si="306"/>
        <v>3.4333333333333371</v>
      </c>
      <c r="G3898" s="6">
        <f t="shared" si="304"/>
        <v>0.5357159699855103</v>
      </c>
      <c r="I3898" s="19">
        <f t="shared" si="303"/>
        <v>28.0687</v>
      </c>
      <c r="J3898" s="16"/>
      <c r="K3898" s="19">
        <f t="shared" si="305"/>
        <v>1.498700000000003</v>
      </c>
      <c r="L3898" s="16"/>
      <c r="M3898" s="19">
        <v>0</v>
      </c>
    </row>
    <row r="3899" spans="1:13" x14ac:dyDescent="0.25">
      <c r="A3899" s="18">
        <v>0.8158333333333333</v>
      </c>
      <c r="B3899" s="19">
        <v>22.409800000000001</v>
      </c>
      <c r="C3899" s="16"/>
      <c r="D3899" s="2">
        <v>3896</v>
      </c>
      <c r="E3899" s="7">
        <f t="shared" si="307"/>
        <v>64.933333333333337</v>
      </c>
      <c r="F3899" s="19">
        <f t="shared" si="306"/>
        <v>3.4500000000000028</v>
      </c>
      <c r="G3899" s="6">
        <f t="shared" si="304"/>
        <v>0.53781909507327452</v>
      </c>
      <c r="I3899" s="19">
        <f t="shared" si="303"/>
        <v>28.061899999999998</v>
      </c>
      <c r="J3899" s="16"/>
      <c r="K3899" s="19">
        <f t="shared" si="305"/>
        <v>1.4919000000000011</v>
      </c>
      <c r="L3899" s="16"/>
      <c r="M3899" s="19">
        <v>0</v>
      </c>
    </row>
    <row r="3900" spans="1:13" x14ac:dyDescent="0.25">
      <c r="A3900" s="18">
        <v>0.81584490740740734</v>
      </c>
      <c r="B3900" s="19">
        <v>22.414000000000001</v>
      </c>
      <c r="C3900" s="16"/>
      <c r="D3900" s="19">
        <v>3897</v>
      </c>
      <c r="E3900" s="7">
        <f t="shared" si="307"/>
        <v>64.95</v>
      </c>
      <c r="F3900" s="19">
        <f t="shared" si="306"/>
        <v>3.4666666666666686</v>
      </c>
      <c r="G3900" s="6">
        <f t="shared" si="304"/>
        <v>0.5399120845791181</v>
      </c>
      <c r="I3900" s="19">
        <f t="shared" si="303"/>
        <v>28.057699999999997</v>
      </c>
      <c r="J3900" s="16"/>
      <c r="K3900" s="19">
        <f t="shared" si="305"/>
        <v>1.4877000000000002</v>
      </c>
      <c r="L3900" s="16"/>
      <c r="M3900" s="19">
        <v>0</v>
      </c>
    </row>
    <row r="3901" spans="1:13" x14ac:dyDescent="0.25">
      <c r="A3901" s="18">
        <v>0.81585648148148149</v>
      </c>
      <c r="B3901" s="19">
        <v>22.420500000000001</v>
      </c>
      <c r="C3901" s="16"/>
      <c r="D3901" s="19">
        <v>3898</v>
      </c>
      <c r="E3901" s="7">
        <f t="shared" si="307"/>
        <v>64.966666666666669</v>
      </c>
      <c r="F3901" s="19">
        <f t="shared" si="306"/>
        <v>3.4833333333333343</v>
      </c>
      <c r="G3901" s="6">
        <f t="shared" si="304"/>
        <v>0.54199503572741048</v>
      </c>
      <c r="I3901" s="19">
        <f t="shared" si="303"/>
        <v>28.051199999999998</v>
      </c>
      <c r="J3901" s="16"/>
      <c r="K3901" s="19">
        <f t="shared" si="305"/>
        <v>1.4812000000000012</v>
      </c>
      <c r="L3901" s="16"/>
      <c r="M3901" s="19">
        <v>0</v>
      </c>
    </row>
    <row r="3902" spans="1:13" x14ac:dyDescent="0.25">
      <c r="A3902" s="18">
        <v>0.81586805555555564</v>
      </c>
      <c r="B3902" s="19">
        <v>22.4255</v>
      </c>
      <c r="C3902" s="16"/>
      <c r="D3902" s="2">
        <v>3899</v>
      </c>
      <c r="E3902" s="7">
        <f t="shared" si="307"/>
        <v>64.983333333333334</v>
      </c>
      <c r="F3902" s="19">
        <f t="shared" si="306"/>
        <v>3.5</v>
      </c>
      <c r="G3902" s="6">
        <f t="shared" si="304"/>
        <v>0.54406804435027567</v>
      </c>
      <c r="I3902" s="19">
        <f t="shared" si="303"/>
        <v>28.046199999999999</v>
      </c>
      <c r="J3902" s="16"/>
      <c r="K3902" s="19">
        <f t="shared" si="305"/>
        <v>1.4762000000000022</v>
      </c>
      <c r="L3902" s="16"/>
      <c r="M3902" s="19">
        <v>0</v>
      </c>
    </row>
    <row r="3903" spans="1:13" x14ac:dyDescent="0.25">
      <c r="A3903" s="18">
        <v>0.81587962962962957</v>
      </c>
      <c r="B3903" s="19">
        <v>22.430800000000001</v>
      </c>
      <c r="C3903" s="16"/>
      <c r="D3903" s="19">
        <v>3900</v>
      </c>
      <c r="E3903" s="7">
        <f t="shared" si="307"/>
        <v>65</v>
      </c>
      <c r="F3903" s="19">
        <f t="shared" si="306"/>
        <v>3.5166666666666657</v>
      </c>
      <c r="G3903" s="6">
        <f t="shared" si="304"/>
        <v>0.54613120491404887</v>
      </c>
      <c r="I3903" s="19">
        <f t="shared" si="303"/>
        <v>28.040899999999997</v>
      </c>
      <c r="J3903" s="16"/>
      <c r="K3903" s="19">
        <f t="shared" si="305"/>
        <v>1.4709000000000003</v>
      </c>
      <c r="L3903" s="16"/>
      <c r="M3903" s="19">
        <v>0</v>
      </c>
    </row>
    <row r="3904" spans="1:13" x14ac:dyDescent="0.25">
      <c r="A3904" s="18">
        <v>0.81589120370370372</v>
      </c>
      <c r="B3904" s="19">
        <v>22.435600000000001</v>
      </c>
      <c r="C3904" s="16"/>
      <c r="D3904" s="19">
        <v>3901</v>
      </c>
      <c r="E3904" s="7">
        <f t="shared" si="307"/>
        <v>65.016666666666666</v>
      </c>
      <c r="F3904" s="19">
        <f t="shared" si="306"/>
        <v>3.5333333333333314</v>
      </c>
      <c r="G3904" s="6">
        <f t="shared" si="304"/>
        <v>0.54818461054510759</v>
      </c>
      <c r="I3904" s="19">
        <f t="shared" si="303"/>
        <v>28.036099999999998</v>
      </c>
      <c r="J3904" s="16"/>
      <c r="K3904" s="19">
        <f t="shared" si="305"/>
        <v>1.4661000000000008</v>
      </c>
      <c r="L3904" s="16"/>
      <c r="M3904" s="19">
        <v>0</v>
      </c>
    </row>
    <row r="3905" spans="1:13" x14ac:dyDescent="0.25">
      <c r="A3905" s="18">
        <v>0.81590277777777775</v>
      </c>
      <c r="B3905" s="19">
        <v>22.4406</v>
      </c>
      <c r="C3905" s="16"/>
      <c r="D3905" s="2">
        <v>3902</v>
      </c>
      <c r="E3905" s="7">
        <f t="shared" si="307"/>
        <v>65.033333333333331</v>
      </c>
      <c r="F3905" s="19">
        <f t="shared" si="306"/>
        <v>3.5499999999999972</v>
      </c>
      <c r="G3905" s="6">
        <f t="shared" si="304"/>
        <v>0.55022835305509377</v>
      </c>
      <c r="I3905" s="19">
        <f t="shared" si="303"/>
        <v>28.031099999999999</v>
      </c>
      <c r="J3905" s="16"/>
      <c r="K3905" s="19">
        <f t="shared" si="305"/>
        <v>1.4611000000000018</v>
      </c>
      <c r="L3905" s="16"/>
      <c r="M3905" s="19">
        <v>0</v>
      </c>
    </row>
    <row r="3906" spans="1:13" x14ac:dyDescent="0.25">
      <c r="A3906" s="18">
        <v>0.8159143518518519</v>
      </c>
      <c r="B3906" s="19">
        <v>22.445699999999999</v>
      </c>
      <c r="C3906" s="16"/>
      <c r="D3906" s="19">
        <v>3903</v>
      </c>
      <c r="E3906" s="7">
        <f t="shared" si="307"/>
        <v>65.05</v>
      </c>
      <c r="F3906" s="19">
        <f t="shared" si="306"/>
        <v>3.5666666666666629</v>
      </c>
      <c r="G3906" s="6">
        <f t="shared" si="304"/>
        <v>0.55226252296554679</v>
      </c>
      <c r="I3906" s="19">
        <f t="shared" si="303"/>
        <v>28.026</v>
      </c>
      <c r="J3906" s="16"/>
      <c r="K3906" s="19">
        <f t="shared" si="305"/>
        <v>1.4560000000000031</v>
      </c>
      <c r="L3906" s="16"/>
      <c r="M3906" s="19">
        <v>0</v>
      </c>
    </row>
    <row r="3907" spans="1:13" x14ac:dyDescent="0.25">
      <c r="A3907" s="18">
        <v>0.81592592592592583</v>
      </c>
      <c r="B3907" s="19">
        <v>22.4514</v>
      </c>
      <c r="C3907" s="16"/>
      <c r="D3907" s="19">
        <v>3904</v>
      </c>
      <c r="E3907" s="7">
        <f t="shared" si="307"/>
        <v>65.066666666666663</v>
      </c>
      <c r="F3907" s="19">
        <f t="shared" si="306"/>
        <v>3.5833333333333286</v>
      </c>
      <c r="G3907" s="6">
        <f t="shared" si="304"/>
        <v>0.55428720953196109</v>
      </c>
      <c r="I3907" s="19">
        <f t="shared" si="303"/>
        <v>28.020299999999999</v>
      </c>
      <c r="J3907" s="16"/>
      <c r="K3907" s="19">
        <f t="shared" si="305"/>
        <v>1.4503000000000021</v>
      </c>
      <c r="L3907" s="16"/>
      <c r="M3907" s="19">
        <v>0</v>
      </c>
    </row>
    <row r="3908" spans="1:13" x14ac:dyDescent="0.25">
      <c r="A3908" s="18">
        <v>0.81593749999999998</v>
      </c>
      <c r="B3908" s="19">
        <v>22.456299999999999</v>
      </c>
      <c r="C3908" s="16"/>
      <c r="D3908" s="2">
        <v>3905</v>
      </c>
      <c r="E3908" s="7">
        <f t="shared" si="307"/>
        <v>65.083333333333329</v>
      </c>
      <c r="F3908" s="19">
        <f t="shared" si="306"/>
        <v>3.5999999999999943</v>
      </c>
      <c r="G3908" s="6">
        <f t="shared" si="304"/>
        <v>0.5563025007672866</v>
      </c>
      <c r="I3908" s="19">
        <f t="shared" ref="I3908:I3971" si="308">$H$2+$B$2-B3908</f>
        <v>28.0154</v>
      </c>
      <c r="J3908" s="16"/>
      <c r="K3908" s="19">
        <f t="shared" si="305"/>
        <v>1.4454000000000029</v>
      </c>
      <c r="L3908" s="16"/>
      <c r="M3908" s="19">
        <v>0</v>
      </c>
    </row>
    <row r="3909" spans="1:13" x14ac:dyDescent="0.25">
      <c r="A3909" s="18">
        <v>0.81594907407407413</v>
      </c>
      <c r="B3909" s="19">
        <v>22.461400000000001</v>
      </c>
      <c r="C3909" s="16"/>
      <c r="D3909" s="19">
        <v>3906</v>
      </c>
      <c r="E3909" s="7">
        <f t="shared" si="307"/>
        <v>65.099999999999994</v>
      </c>
      <c r="F3909" s="19">
        <f t="shared" si="306"/>
        <v>3.61666666666666</v>
      </c>
      <c r="G3909" s="6">
        <f t="shared" ref="G3909:G3972" si="309">LOG10(F3909)</f>
        <v>0.55830848346488504</v>
      </c>
      <c r="I3909" s="19">
        <f t="shared" si="308"/>
        <v>28.010299999999997</v>
      </c>
      <c r="J3909" s="16"/>
      <c r="K3909" s="19">
        <f t="shared" ref="K3909:K3972" si="310">I3909-$I$2</f>
        <v>1.4403000000000006</v>
      </c>
      <c r="L3909" s="16"/>
      <c r="M3909" s="19">
        <v>0</v>
      </c>
    </row>
    <row r="3910" spans="1:13" x14ac:dyDescent="0.25">
      <c r="A3910" s="18">
        <v>0.81596064814814817</v>
      </c>
      <c r="B3910" s="19">
        <v>22.4664</v>
      </c>
      <c r="C3910" s="16"/>
      <c r="D3910" s="19">
        <v>3907</v>
      </c>
      <c r="E3910" s="7">
        <f t="shared" si="307"/>
        <v>65.11666666666666</v>
      </c>
      <c r="F3910" s="19">
        <f t="shared" si="306"/>
        <v>3.6333333333333258</v>
      </c>
      <c r="G3910" s="6">
        <f t="shared" si="309"/>
        <v>0.56030524322096031</v>
      </c>
      <c r="I3910" s="19">
        <f t="shared" si="308"/>
        <v>28.005299999999998</v>
      </c>
      <c r="J3910" s="16"/>
      <c r="K3910" s="19">
        <f t="shared" si="310"/>
        <v>1.4353000000000016</v>
      </c>
      <c r="L3910" s="16"/>
      <c r="M3910" s="19">
        <v>0</v>
      </c>
    </row>
    <row r="3911" spans="1:13" x14ac:dyDescent="0.25">
      <c r="A3911" s="18">
        <v>0.81597222222222221</v>
      </c>
      <c r="B3911" s="19">
        <v>22.471499999999999</v>
      </c>
      <c r="C3911" s="16"/>
      <c r="D3911" s="2">
        <v>3908</v>
      </c>
      <c r="E3911" s="7">
        <f t="shared" si="307"/>
        <v>65.13333333333334</v>
      </c>
      <c r="F3911" s="19">
        <f t="shared" si="306"/>
        <v>3.6500000000000057</v>
      </c>
      <c r="G3911" s="6">
        <f t="shared" si="309"/>
        <v>0.56229286445647542</v>
      </c>
      <c r="I3911" s="19">
        <f t="shared" si="308"/>
        <v>28.0002</v>
      </c>
      <c r="J3911" s="16"/>
      <c r="K3911" s="19">
        <f t="shared" si="310"/>
        <v>1.4302000000000028</v>
      </c>
      <c r="L3911" s="16"/>
      <c r="M3911" s="19">
        <v>0</v>
      </c>
    </row>
    <row r="3912" spans="1:13" x14ac:dyDescent="0.25">
      <c r="A3912" s="18">
        <v>0.81598379629629625</v>
      </c>
      <c r="B3912" s="19">
        <v>22.476199999999999</v>
      </c>
      <c r="C3912" s="16"/>
      <c r="D3912" s="19">
        <v>3909</v>
      </c>
      <c r="E3912" s="7">
        <f t="shared" si="307"/>
        <v>65.150000000000006</v>
      </c>
      <c r="F3912" s="19">
        <f t="shared" si="306"/>
        <v>3.6666666666666714</v>
      </c>
      <c r="G3912" s="6">
        <f t="shared" si="309"/>
        <v>0.5642714304385632</v>
      </c>
      <c r="I3912" s="19">
        <f t="shared" si="308"/>
        <v>27.9955</v>
      </c>
      <c r="J3912" s="16"/>
      <c r="K3912" s="19">
        <f t="shared" si="310"/>
        <v>1.4255000000000031</v>
      </c>
      <c r="L3912" s="16"/>
      <c r="M3912" s="19">
        <v>0</v>
      </c>
    </row>
    <row r="3913" spans="1:13" x14ac:dyDescent="0.25">
      <c r="A3913" s="18">
        <v>0.8159953703703704</v>
      </c>
      <c r="B3913" s="19">
        <v>22.481100000000001</v>
      </c>
      <c r="C3913" s="16"/>
      <c r="D3913" s="19">
        <v>3910</v>
      </c>
      <c r="E3913" s="7">
        <f t="shared" si="307"/>
        <v>65.166666666666671</v>
      </c>
      <c r="F3913" s="19">
        <f t="shared" si="306"/>
        <v>3.6833333333333371</v>
      </c>
      <c r="G3913" s="6">
        <f t="shared" si="309"/>
        <v>0.56624102330146753</v>
      </c>
      <c r="I3913" s="19">
        <f t="shared" si="308"/>
        <v>27.990599999999997</v>
      </c>
      <c r="J3913" s="16"/>
      <c r="K3913" s="19">
        <f t="shared" si="310"/>
        <v>1.4206000000000003</v>
      </c>
      <c r="L3913" s="16"/>
      <c r="M3913" s="19">
        <v>0</v>
      </c>
    </row>
    <row r="3914" spans="1:13" x14ac:dyDescent="0.25">
      <c r="A3914" s="18">
        <v>0.81600694444444455</v>
      </c>
      <c r="B3914" s="19">
        <v>22.4862</v>
      </c>
      <c r="C3914" s="16"/>
      <c r="D3914" s="2">
        <v>3911</v>
      </c>
      <c r="E3914" s="7">
        <f t="shared" si="307"/>
        <v>65.183333333333337</v>
      </c>
      <c r="F3914" s="19">
        <f t="shared" si="306"/>
        <v>3.7000000000000028</v>
      </c>
      <c r="G3914" s="6">
        <f t="shared" si="309"/>
        <v>0.56820172406699532</v>
      </c>
      <c r="I3914" s="19">
        <f t="shared" si="308"/>
        <v>27.985499999999998</v>
      </c>
      <c r="J3914" s="16"/>
      <c r="K3914" s="19">
        <f t="shared" si="310"/>
        <v>1.4155000000000015</v>
      </c>
      <c r="L3914" s="16"/>
      <c r="M3914" s="19">
        <v>0</v>
      </c>
    </row>
    <row r="3915" spans="1:13" x14ac:dyDescent="0.25">
      <c r="A3915" s="18">
        <v>0.81601851851851848</v>
      </c>
      <c r="B3915" s="19">
        <v>22.491299999999999</v>
      </c>
      <c r="C3915" s="16"/>
      <c r="D3915" s="19">
        <v>3912</v>
      </c>
      <c r="E3915" s="7">
        <f t="shared" si="307"/>
        <v>65.2</v>
      </c>
      <c r="F3915" s="19">
        <f t="shared" si="306"/>
        <v>3.7166666666666686</v>
      </c>
      <c r="G3915" s="6">
        <f t="shared" si="309"/>
        <v>0.57015361266451725</v>
      </c>
      <c r="I3915" s="19">
        <f t="shared" si="308"/>
        <v>27.980399999999999</v>
      </c>
      <c r="J3915" s="16"/>
      <c r="K3915" s="19">
        <f t="shared" si="310"/>
        <v>1.4104000000000028</v>
      </c>
      <c r="L3915" s="16"/>
      <c r="M3915" s="19">
        <v>0</v>
      </c>
    </row>
    <row r="3916" spans="1:13" x14ac:dyDescent="0.25">
      <c r="A3916" s="18">
        <v>0.81603009259259263</v>
      </c>
      <c r="B3916" s="19">
        <v>22.495899999999999</v>
      </c>
      <c r="C3916" s="16"/>
      <c r="D3916" s="19">
        <v>3913</v>
      </c>
      <c r="E3916" s="7">
        <f t="shared" si="307"/>
        <v>65.216666666666669</v>
      </c>
      <c r="F3916" s="19">
        <f t="shared" si="306"/>
        <v>3.7333333333333343</v>
      </c>
      <c r="G3916" s="6">
        <f t="shared" si="309"/>
        <v>0.57209676795051934</v>
      </c>
      <c r="I3916" s="19">
        <f t="shared" si="308"/>
        <v>27.9758</v>
      </c>
      <c r="J3916" s="16"/>
      <c r="K3916" s="19">
        <f t="shared" si="310"/>
        <v>1.4058000000000028</v>
      </c>
      <c r="L3916" s="16"/>
      <c r="M3916" s="19">
        <v>0</v>
      </c>
    </row>
    <row r="3917" spans="1:13" x14ac:dyDescent="0.25">
      <c r="A3917" s="18">
        <v>0.81604166666666667</v>
      </c>
      <c r="B3917" s="19">
        <v>22.499500000000001</v>
      </c>
      <c r="C3917" s="16"/>
      <c r="D3917" s="2">
        <v>3914</v>
      </c>
      <c r="E3917" s="7">
        <f t="shared" si="307"/>
        <v>65.233333333333334</v>
      </c>
      <c r="F3917" s="19">
        <f t="shared" si="306"/>
        <v>3.75</v>
      </c>
      <c r="G3917" s="6">
        <f t="shared" si="309"/>
        <v>0.57403126772771884</v>
      </c>
      <c r="I3917" s="19">
        <f t="shared" si="308"/>
        <v>27.972199999999997</v>
      </c>
      <c r="J3917" s="16"/>
      <c r="K3917" s="19">
        <f t="shared" si="310"/>
        <v>1.4022000000000006</v>
      </c>
      <c r="L3917" s="16"/>
      <c r="M3917" s="19">
        <v>0</v>
      </c>
    </row>
    <row r="3918" spans="1:13" x14ac:dyDescent="0.25">
      <c r="A3918" s="18">
        <v>0.8160532407407407</v>
      </c>
      <c r="B3918" s="19">
        <v>22.505199999999999</v>
      </c>
      <c r="C3918" s="16"/>
      <c r="D3918" s="19">
        <v>3915</v>
      </c>
      <c r="E3918" s="7">
        <f t="shared" si="307"/>
        <v>65.25</v>
      </c>
      <c r="F3918" s="19">
        <f t="shared" si="306"/>
        <v>3.7666666666666657</v>
      </c>
      <c r="G3918" s="6">
        <f t="shared" si="309"/>
        <v>0.57595718876375712</v>
      </c>
      <c r="I3918" s="19">
        <f t="shared" si="308"/>
        <v>27.9665</v>
      </c>
      <c r="J3918" s="16"/>
      <c r="K3918" s="19">
        <f t="shared" si="310"/>
        <v>1.3965000000000032</v>
      </c>
      <c r="L3918" s="16"/>
      <c r="M3918" s="19">
        <v>0</v>
      </c>
    </row>
    <row r="3919" spans="1:13" x14ac:dyDescent="0.25">
      <c r="A3919" s="18">
        <v>0.81606481481481474</v>
      </c>
      <c r="B3919" s="19">
        <v>22.510300000000001</v>
      </c>
      <c r="C3919" s="16"/>
      <c r="D3919" s="19">
        <v>3916</v>
      </c>
      <c r="E3919" s="7">
        <f t="shared" si="307"/>
        <v>65.266666666666666</v>
      </c>
      <c r="F3919" s="19">
        <f t="shared" si="306"/>
        <v>3.7833333333333314</v>
      </c>
      <c r="G3919" s="6">
        <f t="shared" si="309"/>
        <v>0.57787460680947889</v>
      </c>
      <c r="I3919" s="19">
        <f t="shared" si="308"/>
        <v>27.961399999999998</v>
      </c>
      <c r="J3919" s="16"/>
      <c r="K3919" s="19">
        <f t="shared" si="310"/>
        <v>1.3914000000000009</v>
      </c>
      <c r="L3919" s="16"/>
      <c r="M3919" s="19">
        <v>0</v>
      </c>
    </row>
    <row r="3920" spans="1:13" x14ac:dyDescent="0.25">
      <c r="A3920" s="18">
        <v>0.81607638888888889</v>
      </c>
      <c r="B3920" s="19">
        <v>22.514900000000001</v>
      </c>
      <c r="C3920" s="16"/>
      <c r="D3920" s="2">
        <v>3917</v>
      </c>
      <c r="E3920" s="7">
        <f t="shared" si="307"/>
        <v>65.283333333333331</v>
      </c>
      <c r="F3920" s="19">
        <f t="shared" si="306"/>
        <v>3.7999999999999972</v>
      </c>
      <c r="G3920" s="6">
        <f t="shared" si="309"/>
        <v>0.57978359661680978</v>
      </c>
      <c r="I3920" s="19">
        <f t="shared" si="308"/>
        <v>27.956799999999998</v>
      </c>
      <c r="J3920" s="16"/>
      <c r="K3920" s="19">
        <f t="shared" si="310"/>
        <v>1.3868000000000009</v>
      </c>
      <c r="L3920" s="16"/>
      <c r="M3920" s="19">
        <v>0</v>
      </c>
    </row>
    <row r="3921" spans="1:13" x14ac:dyDescent="0.25">
      <c r="A3921" s="18">
        <v>0.81608796296296304</v>
      </c>
      <c r="B3921" s="19">
        <v>22.5197</v>
      </c>
      <c r="C3921" s="16"/>
      <c r="D3921" s="19">
        <v>3918</v>
      </c>
      <c r="E3921" s="7">
        <f t="shared" si="307"/>
        <v>65.3</v>
      </c>
      <c r="F3921" s="19">
        <f t="shared" si="306"/>
        <v>3.8166666666666629</v>
      </c>
      <c r="G3921" s="6">
        <f t="shared" si="309"/>
        <v>0.58168423195624397</v>
      </c>
      <c r="I3921" s="19">
        <f t="shared" si="308"/>
        <v>27.951999999999998</v>
      </c>
      <c r="J3921" s="16"/>
      <c r="K3921" s="19">
        <f t="shared" si="310"/>
        <v>1.3820000000000014</v>
      </c>
      <c r="L3921" s="16"/>
      <c r="M3921" s="19">
        <v>0</v>
      </c>
    </row>
    <row r="3922" spans="1:13" x14ac:dyDescent="0.25">
      <c r="A3922" s="18">
        <v>0.81609953703703697</v>
      </c>
      <c r="B3922" s="19">
        <v>22.524000000000001</v>
      </c>
      <c r="C3922" s="16"/>
      <c r="D3922" s="19">
        <v>3919</v>
      </c>
      <c r="E3922" s="7">
        <f t="shared" si="307"/>
        <v>65.316666666666663</v>
      </c>
      <c r="F3922" s="19">
        <f t="shared" si="306"/>
        <v>3.8333333333333286</v>
      </c>
      <c r="G3922" s="6">
        <f t="shared" si="309"/>
        <v>0.58357658563394876</v>
      </c>
      <c r="I3922" s="19">
        <f t="shared" si="308"/>
        <v>27.947699999999998</v>
      </c>
      <c r="J3922" s="16"/>
      <c r="K3922" s="19">
        <f t="shared" si="310"/>
        <v>1.3777000000000008</v>
      </c>
      <c r="L3922" s="16"/>
      <c r="M3922" s="19">
        <v>0</v>
      </c>
    </row>
    <row r="3923" spans="1:13" x14ac:dyDescent="0.25">
      <c r="A3923" s="18">
        <v>0.81611111111111112</v>
      </c>
      <c r="B3923" s="19">
        <v>22.5304</v>
      </c>
      <c r="C3923" s="16"/>
      <c r="D3923" s="2">
        <v>3920</v>
      </c>
      <c r="E3923" s="7">
        <f t="shared" si="307"/>
        <v>65.333333333333329</v>
      </c>
      <c r="F3923" s="19">
        <f t="shared" si="306"/>
        <v>3.8499999999999943</v>
      </c>
      <c r="G3923" s="6">
        <f t="shared" si="309"/>
        <v>0.58546072950850003</v>
      </c>
      <c r="I3923" s="19">
        <f t="shared" si="308"/>
        <v>27.941299999999998</v>
      </c>
      <c r="J3923" s="16"/>
      <c r="K3923" s="19">
        <f t="shared" si="310"/>
        <v>1.3713000000000015</v>
      </c>
      <c r="L3923" s="16"/>
      <c r="M3923" s="19">
        <v>0</v>
      </c>
    </row>
    <row r="3924" spans="1:13" x14ac:dyDescent="0.25">
      <c r="A3924" s="18">
        <v>0.81612268518518516</v>
      </c>
      <c r="B3924" s="19">
        <v>22.5336</v>
      </c>
      <c r="C3924" s="16"/>
      <c r="D3924" s="19">
        <v>3921</v>
      </c>
      <c r="E3924" s="7">
        <f t="shared" si="307"/>
        <v>65.349999999999994</v>
      </c>
      <c r="F3924" s="19">
        <f t="shared" si="306"/>
        <v>3.86666666666666</v>
      </c>
      <c r="G3924" s="6">
        <f t="shared" si="309"/>
        <v>0.58733673450725532</v>
      </c>
      <c r="I3924" s="19">
        <f t="shared" si="308"/>
        <v>27.938099999999999</v>
      </c>
      <c r="J3924" s="16"/>
      <c r="K3924" s="19">
        <f t="shared" si="310"/>
        <v>1.3681000000000019</v>
      </c>
      <c r="L3924" s="16"/>
      <c r="M3924" s="19">
        <v>0</v>
      </c>
    </row>
    <row r="3925" spans="1:13" x14ac:dyDescent="0.25">
      <c r="A3925" s="18">
        <v>0.81613425925925931</v>
      </c>
      <c r="B3925" s="19">
        <v>22.5383</v>
      </c>
      <c r="C3925" s="16"/>
      <c r="D3925" s="19">
        <v>3922</v>
      </c>
      <c r="E3925" s="7">
        <f t="shared" si="307"/>
        <v>65.36666666666666</v>
      </c>
      <c r="F3925" s="19">
        <f t="shared" si="306"/>
        <v>3.8833333333333258</v>
      </c>
      <c r="G3925" s="6">
        <f t="shared" si="309"/>
        <v>0.58920467064237447</v>
      </c>
      <c r="I3925" s="19">
        <f t="shared" si="308"/>
        <v>27.933399999999999</v>
      </c>
      <c r="J3925" s="16"/>
      <c r="K3925" s="19">
        <f t="shared" si="310"/>
        <v>1.3634000000000022</v>
      </c>
      <c r="L3925" s="16"/>
      <c r="M3925" s="19">
        <v>0</v>
      </c>
    </row>
    <row r="3926" spans="1:13" x14ac:dyDescent="0.25">
      <c r="A3926" s="18">
        <v>0.81614583333333324</v>
      </c>
      <c r="B3926" s="19">
        <v>22.542300000000001</v>
      </c>
      <c r="C3926" s="16"/>
      <c r="D3926" s="2">
        <v>3923</v>
      </c>
      <c r="E3926" s="7">
        <f t="shared" si="307"/>
        <v>65.38333333333334</v>
      </c>
      <c r="F3926" s="19">
        <f t="shared" si="306"/>
        <v>3.9000000000000057</v>
      </c>
      <c r="G3926" s="6">
        <f t="shared" si="309"/>
        <v>0.59106460702649988</v>
      </c>
      <c r="I3926" s="19">
        <f t="shared" si="308"/>
        <v>27.929399999999998</v>
      </c>
      <c r="J3926" s="16"/>
      <c r="K3926" s="19">
        <f t="shared" si="310"/>
        <v>1.3594000000000008</v>
      </c>
      <c r="L3926" s="16"/>
      <c r="M3926" s="19">
        <v>0</v>
      </c>
    </row>
    <row r="3927" spans="1:13" x14ac:dyDescent="0.25">
      <c r="A3927" s="18">
        <v>0.81615740740740739</v>
      </c>
      <c r="B3927" s="19">
        <v>22.547699999999999</v>
      </c>
      <c r="C3927" s="16"/>
      <c r="D3927" s="19">
        <v>3924</v>
      </c>
      <c r="E3927" s="7">
        <f t="shared" si="307"/>
        <v>65.400000000000006</v>
      </c>
      <c r="F3927" s="19">
        <f t="shared" si="306"/>
        <v>3.9166666666666714</v>
      </c>
      <c r="G3927" s="6">
        <f t="shared" si="309"/>
        <v>0.59291661188809319</v>
      </c>
      <c r="I3927" s="19">
        <f t="shared" si="308"/>
        <v>27.923999999999999</v>
      </c>
      <c r="J3927" s="16"/>
      <c r="K3927" s="19">
        <f t="shared" si="310"/>
        <v>1.3540000000000028</v>
      </c>
      <c r="L3927" s="16"/>
      <c r="M3927" s="19">
        <v>0</v>
      </c>
    </row>
    <row r="3928" spans="1:13" x14ac:dyDescent="0.25">
      <c r="A3928" s="18">
        <v>0.81616898148148154</v>
      </c>
      <c r="B3928" s="19">
        <v>22.551100000000002</v>
      </c>
      <c r="C3928" s="16"/>
      <c r="D3928" s="19">
        <v>3925</v>
      </c>
      <c r="E3928" s="7">
        <f t="shared" si="307"/>
        <v>65.416666666666671</v>
      </c>
      <c r="F3928" s="19">
        <f t="shared" si="306"/>
        <v>3.9333333333333371</v>
      </c>
      <c r="G3928" s="6">
        <f t="shared" si="309"/>
        <v>0.59476075258646333</v>
      </c>
      <c r="I3928" s="19">
        <f t="shared" si="308"/>
        <v>27.920599999999997</v>
      </c>
      <c r="J3928" s="16"/>
      <c r="K3928" s="19">
        <f t="shared" si="310"/>
        <v>1.3506</v>
      </c>
      <c r="L3928" s="16"/>
      <c r="M3928" s="19">
        <v>0</v>
      </c>
    </row>
    <row r="3929" spans="1:13" x14ac:dyDescent="0.25">
      <c r="A3929" s="18">
        <v>0.81618055555555558</v>
      </c>
      <c r="B3929" s="19">
        <v>22.556100000000001</v>
      </c>
      <c r="C3929" s="16"/>
      <c r="D3929" s="2">
        <v>3926</v>
      </c>
      <c r="E3929" s="7">
        <f t="shared" si="307"/>
        <v>65.433333333333337</v>
      </c>
      <c r="F3929" s="19">
        <f t="shared" si="306"/>
        <v>3.9500000000000028</v>
      </c>
      <c r="G3929" s="6">
        <f t="shared" si="309"/>
        <v>0.59659709562646057</v>
      </c>
      <c r="I3929" s="19">
        <f t="shared" si="308"/>
        <v>27.915599999999998</v>
      </c>
      <c r="J3929" s="16"/>
      <c r="K3929" s="19">
        <f t="shared" si="310"/>
        <v>1.345600000000001</v>
      </c>
      <c r="L3929" s="16"/>
      <c r="M3929" s="19">
        <v>0</v>
      </c>
    </row>
    <row r="3930" spans="1:13" x14ac:dyDescent="0.25">
      <c r="A3930" s="18">
        <v>0.81619212962962961</v>
      </c>
      <c r="B3930" s="19">
        <v>22.560700000000001</v>
      </c>
      <c r="C3930" s="16"/>
      <c r="D3930" s="19">
        <v>3927</v>
      </c>
      <c r="E3930" s="7">
        <f t="shared" si="307"/>
        <v>65.45</v>
      </c>
      <c r="F3930" s="19">
        <f t="shared" si="306"/>
        <v>3.9666666666666686</v>
      </c>
      <c r="G3930" s="6">
        <f t="shared" si="309"/>
        <v>0.59842570667286854</v>
      </c>
      <c r="I3930" s="19">
        <f t="shared" si="308"/>
        <v>27.910999999999998</v>
      </c>
      <c r="J3930" s="16"/>
      <c r="K3930" s="19">
        <f t="shared" si="310"/>
        <v>1.3410000000000011</v>
      </c>
      <c r="L3930" s="16"/>
      <c r="M3930" s="19">
        <v>0</v>
      </c>
    </row>
    <row r="3931" spans="1:13" x14ac:dyDescent="0.25">
      <c r="A3931" s="18">
        <v>0.81620370370370365</v>
      </c>
      <c r="B3931" s="19">
        <v>22.565300000000001</v>
      </c>
      <c r="C3931" s="16"/>
      <c r="D3931" s="19">
        <v>3928</v>
      </c>
      <c r="E3931" s="7">
        <f t="shared" si="307"/>
        <v>65.466666666666669</v>
      </c>
      <c r="F3931" s="19">
        <f t="shared" si="306"/>
        <v>3.9833333333333343</v>
      </c>
      <c r="G3931" s="6">
        <f t="shared" si="309"/>
        <v>0.60024665056449411</v>
      </c>
      <c r="I3931" s="19">
        <f t="shared" si="308"/>
        <v>27.906399999999998</v>
      </c>
      <c r="J3931" s="16"/>
      <c r="K3931" s="19">
        <f t="shared" si="310"/>
        <v>1.3364000000000011</v>
      </c>
      <c r="L3931" s="16"/>
      <c r="M3931" s="19">
        <v>0</v>
      </c>
    </row>
    <row r="3932" spans="1:13" x14ac:dyDescent="0.25">
      <c r="A3932" s="18">
        <v>0.8162152777777778</v>
      </c>
      <c r="B3932" s="19">
        <v>22.5684</v>
      </c>
      <c r="C3932" s="16"/>
      <c r="D3932" s="2">
        <v>3929</v>
      </c>
      <c r="E3932" s="7">
        <f t="shared" si="307"/>
        <v>65.483333333333334</v>
      </c>
      <c r="F3932" s="19">
        <f t="shared" si="306"/>
        <v>4</v>
      </c>
      <c r="G3932" s="6">
        <f t="shared" si="309"/>
        <v>0.6020599913279624</v>
      </c>
      <c r="H3932">
        <v>27.87</v>
      </c>
      <c r="I3932" s="19">
        <f t="shared" si="308"/>
        <v>27.903299999999998</v>
      </c>
      <c r="J3932" s="16"/>
      <c r="K3932" s="19">
        <f t="shared" si="310"/>
        <v>1.3333000000000013</v>
      </c>
      <c r="L3932" s="16"/>
      <c r="M3932" s="19">
        <v>0</v>
      </c>
    </row>
    <row r="3933" spans="1:13" x14ac:dyDescent="0.25">
      <c r="A3933" s="18">
        <v>0.81622685185185195</v>
      </c>
      <c r="B3933" s="19">
        <v>22.572900000000001</v>
      </c>
      <c r="C3933" s="16"/>
      <c r="D3933" s="19">
        <v>3930</v>
      </c>
      <c r="E3933" s="7">
        <f t="shared" si="307"/>
        <v>65.5</v>
      </c>
      <c r="F3933" s="19">
        <f t="shared" si="306"/>
        <v>4.0166666666666657</v>
      </c>
      <c r="G3933" s="6">
        <f t="shared" si="309"/>
        <v>0.6038657921912246</v>
      </c>
      <c r="I3933" s="19">
        <f t="shared" si="308"/>
        <v>27.898799999999998</v>
      </c>
      <c r="J3933" s="16"/>
      <c r="K3933" s="19">
        <f t="shared" si="310"/>
        <v>1.3288000000000011</v>
      </c>
      <c r="L3933" s="16"/>
      <c r="M3933" s="19">
        <v>0</v>
      </c>
    </row>
    <row r="3934" spans="1:13" x14ac:dyDescent="0.25">
      <c r="A3934" s="18">
        <v>0.81623842592592588</v>
      </c>
      <c r="B3934" s="19">
        <v>22.5779</v>
      </c>
      <c r="C3934" s="16"/>
      <c r="D3934" s="19">
        <v>3931</v>
      </c>
      <c r="E3934" s="7">
        <f t="shared" si="307"/>
        <v>65.516666666666666</v>
      </c>
      <c r="F3934" s="19">
        <f t="shared" si="306"/>
        <v>4.0333333333333314</v>
      </c>
      <c r="G3934" s="6">
        <f t="shared" si="309"/>
        <v>0.60566411559678746</v>
      </c>
      <c r="I3934" s="19">
        <f t="shared" si="308"/>
        <v>27.893799999999999</v>
      </c>
      <c r="J3934" s="16"/>
      <c r="K3934" s="19">
        <f t="shared" si="310"/>
        <v>1.3238000000000021</v>
      </c>
      <c r="L3934" s="16"/>
      <c r="M3934" s="19">
        <v>0</v>
      </c>
    </row>
    <row r="3935" spans="1:13" x14ac:dyDescent="0.25">
      <c r="A3935" s="18">
        <v>0.81625000000000003</v>
      </c>
      <c r="B3935" s="19">
        <v>22.5822</v>
      </c>
      <c r="C3935" s="16"/>
      <c r="D3935" s="2">
        <v>3932</v>
      </c>
      <c r="E3935" s="7">
        <f t="shared" si="307"/>
        <v>65.533333333333331</v>
      </c>
      <c r="F3935" s="19">
        <f t="shared" si="306"/>
        <v>4.0499999999999972</v>
      </c>
      <c r="G3935" s="6">
        <f t="shared" si="309"/>
        <v>0.60745502321466827</v>
      </c>
      <c r="I3935" s="19">
        <f t="shared" si="308"/>
        <v>27.889499999999998</v>
      </c>
      <c r="J3935" s="16"/>
      <c r="K3935" s="19">
        <f t="shared" si="310"/>
        <v>1.3195000000000014</v>
      </c>
      <c r="L3935" s="16"/>
      <c r="M3935" s="19">
        <v>0</v>
      </c>
    </row>
    <row r="3936" spans="1:13" x14ac:dyDescent="0.25">
      <c r="A3936" s="18">
        <v>0.81626157407407407</v>
      </c>
      <c r="B3936" s="19">
        <v>22.586500000000001</v>
      </c>
      <c r="C3936" s="16"/>
      <c r="D3936" s="19">
        <v>3933</v>
      </c>
      <c r="E3936" s="7">
        <f t="shared" si="307"/>
        <v>65.55</v>
      </c>
      <c r="F3936" s="19">
        <f t="shared" si="306"/>
        <v>4.0666666666666629</v>
      </c>
      <c r="G3936" s="6">
        <f t="shared" si="309"/>
        <v>0.60923857595508535</v>
      </c>
      <c r="I3936" s="19">
        <f t="shared" si="308"/>
        <v>27.885199999999998</v>
      </c>
      <c r="J3936" s="16"/>
      <c r="K3936" s="19">
        <f t="shared" si="310"/>
        <v>1.3152000000000008</v>
      </c>
      <c r="L3936" s="16"/>
      <c r="M3936" s="19">
        <v>0</v>
      </c>
    </row>
    <row r="3937" spans="1:13" x14ac:dyDescent="0.25">
      <c r="A3937" s="18">
        <v>0.81627314814814811</v>
      </c>
      <c r="B3937" s="19">
        <v>22.5901</v>
      </c>
      <c r="C3937" s="16"/>
      <c r="D3937" s="19">
        <v>3934</v>
      </c>
      <c r="E3937" s="7">
        <f t="shared" si="307"/>
        <v>65.566666666666663</v>
      </c>
      <c r="F3937" s="19">
        <f t="shared" si="306"/>
        <v>4.0833333333333286</v>
      </c>
      <c r="G3937" s="6">
        <f t="shared" si="309"/>
        <v>0.61101483398088829</v>
      </c>
      <c r="I3937" s="19">
        <f t="shared" si="308"/>
        <v>27.881599999999999</v>
      </c>
      <c r="J3937" s="16"/>
      <c r="K3937" s="19">
        <f t="shared" si="310"/>
        <v>1.3116000000000021</v>
      </c>
      <c r="L3937" s="16"/>
      <c r="M3937" s="19">
        <v>0</v>
      </c>
    </row>
    <row r="3938" spans="1:13" x14ac:dyDescent="0.25">
      <c r="A3938" s="18">
        <v>0.81628472222222215</v>
      </c>
      <c r="B3938" s="19">
        <v>22.5943</v>
      </c>
      <c r="C3938" s="16"/>
      <c r="D3938" s="2">
        <v>3935</v>
      </c>
      <c r="E3938" s="7">
        <f t="shared" si="307"/>
        <v>65.583333333333329</v>
      </c>
      <c r="F3938" s="19">
        <f t="shared" si="306"/>
        <v>4.0999999999999943</v>
      </c>
      <c r="G3938" s="6">
        <f t="shared" si="309"/>
        <v>0.6127838567197349</v>
      </c>
      <c r="I3938" s="19">
        <f t="shared" si="308"/>
        <v>27.877399999999998</v>
      </c>
      <c r="J3938" s="16"/>
      <c r="K3938" s="19">
        <f t="shared" si="310"/>
        <v>1.3074000000000012</v>
      </c>
      <c r="L3938" s="16"/>
      <c r="M3938" s="19">
        <v>0</v>
      </c>
    </row>
    <row r="3939" spans="1:13" x14ac:dyDescent="0.25">
      <c r="A3939" s="18">
        <v>0.8162962962962963</v>
      </c>
      <c r="B3939" s="19">
        <v>22.598500000000001</v>
      </c>
      <c r="C3939" s="16"/>
      <c r="D3939" s="19">
        <v>3936</v>
      </c>
      <c r="E3939" s="7">
        <f t="shared" si="307"/>
        <v>65.599999999999994</v>
      </c>
      <c r="F3939" s="19">
        <f t="shared" si="306"/>
        <v>4.11666666666666</v>
      </c>
      <c r="G3939" s="6">
        <f t="shared" si="309"/>
        <v>0.61454570287602139</v>
      </c>
      <c r="I3939" s="19">
        <f t="shared" si="308"/>
        <v>27.873199999999997</v>
      </c>
      <c r="J3939" s="16"/>
      <c r="K3939" s="19">
        <f t="shared" si="310"/>
        <v>1.3032000000000004</v>
      </c>
      <c r="L3939" s="16"/>
      <c r="M3939" s="19">
        <v>0</v>
      </c>
    </row>
    <row r="3940" spans="1:13" x14ac:dyDescent="0.25">
      <c r="A3940" s="18">
        <v>0.81630787037037045</v>
      </c>
      <c r="B3940" s="19">
        <v>22.6023</v>
      </c>
      <c r="C3940" s="16"/>
      <c r="D3940" s="19">
        <v>3937</v>
      </c>
      <c r="E3940" s="7">
        <f t="shared" si="307"/>
        <v>65.61666666666666</v>
      </c>
      <c r="F3940" s="19">
        <f t="shared" si="306"/>
        <v>4.1333333333333258</v>
      </c>
      <c r="G3940" s="6">
        <f t="shared" si="309"/>
        <v>0.61630043044257188</v>
      </c>
      <c r="I3940" s="19">
        <f t="shared" si="308"/>
        <v>27.869399999999999</v>
      </c>
      <c r="J3940" s="16"/>
      <c r="K3940" s="19">
        <f t="shared" si="310"/>
        <v>1.2994000000000021</v>
      </c>
      <c r="L3940" s="16"/>
      <c r="M3940" s="19">
        <v>0</v>
      </c>
    </row>
    <row r="3941" spans="1:13" x14ac:dyDescent="0.25">
      <c r="A3941" s="18">
        <v>0.81631944444444438</v>
      </c>
      <c r="B3941" s="19">
        <v>22.607900000000001</v>
      </c>
      <c r="C3941" s="16"/>
      <c r="D3941" s="2">
        <v>3938</v>
      </c>
      <c r="E3941" s="7">
        <f t="shared" si="307"/>
        <v>65.63333333333334</v>
      </c>
      <c r="F3941" s="19">
        <f t="shared" si="306"/>
        <v>4.1500000000000057</v>
      </c>
      <c r="G3941" s="6">
        <f t="shared" si="309"/>
        <v>0.61804809671209326</v>
      </c>
      <c r="I3941" s="19">
        <f t="shared" si="308"/>
        <v>27.863799999999998</v>
      </c>
      <c r="J3941" s="16"/>
      <c r="K3941" s="19">
        <f t="shared" si="310"/>
        <v>1.2938000000000009</v>
      </c>
      <c r="L3941" s="16"/>
      <c r="M3941" s="19">
        <v>0</v>
      </c>
    </row>
    <row r="3942" spans="1:13" x14ac:dyDescent="0.25">
      <c r="A3942" s="18">
        <v>0.81633101851851853</v>
      </c>
      <c r="B3942" s="19">
        <v>22.6112</v>
      </c>
      <c r="C3942" s="16"/>
      <c r="D3942" s="19">
        <v>3939</v>
      </c>
      <c r="E3942" s="7">
        <f t="shared" si="307"/>
        <v>65.650000000000006</v>
      </c>
      <c r="F3942" s="19">
        <f t="shared" si="306"/>
        <v>4.1666666666666714</v>
      </c>
      <c r="G3942" s="6">
        <f t="shared" si="309"/>
        <v>0.61978875828839453</v>
      </c>
      <c r="I3942" s="19">
        <f t="shared" si="308"/>
        <v>27.860499999999998</v>
      </c>
      <c r="J3942" s="16"/>
      <c r="K3942" s="19">
        <f t="shared" si="310"/>
        <v>1.2905000000000015</v>
      </c>
      <c r="L3942" s="16"/>
      <c r="M3942" s="19">
        <v>0</v>
      </c>
    </row>
    <row r="3943" spans="1:13" x14ac:dyDescent="0.25">
      <c r="A3943" s="18">
        <v>0.81634259259259256</v>
      </c>
      <c r="B3943" s="19">
        <v>22.615500000000001</v>
      </c>
      <c r="C3943" s="16"/>
      <c r="D3943" s="19">
        <v>3940</v>
      </c>
      <c r="E3943" s="7">
        <f t="shared" si="307"/>
        <v>65.666666666666671</v>
      </c>
      <c r="F3943" s="19">
        <f t="shared" si="306"/>
        <v>4.1833333333333371</v>
      </c>
      <c r="G3943" s="6">
        <f t="shared" si="309"/>
        <v>0.62152247109739489</v>
      </c>
      <c r="I3943" s="19">
        <f t="shared" si="308"/>
        <v>27.856199999999998</v>
      </c>
      <c r="J3943" s="16"/>
      <c r="K3943" s="19">
        <f t="shared" si="310"/>
        <v>1.2862000000000009</v>
      </c>
      <c r="L3943" s="16"/>
      <c r="M3943" s="19">
        <v>0</v>
      </c>
    </row>
    <row r="3944" spans="1:13" x14ac:dyDescent="0.25">
      <c r="A3944" s="18">
        <v>0.81635416666666671</v>
      </c>
      <c r="B3944" s="19">
        <v>22.619199999999999</v>
      </c>
      <c r="C3944" s="16"/>
      <c r="D3944" s="2">
        <v>3941</v>
      </c>
      <c r="E3944" s="7">
        <f t="shared" si="307"/>
        <v>65.683333333333337</v>
      </c>
      <c r="F3944" s="19">
        <f t="shared" si="306"/>
        <v>4.2000000000000028</v>
      </c>
      <c r="G3944" s="6">
        <f t="shared" si="309"/>
        <v>0.62324929039790078</v>
      </c>
      <c r="I3944" s="19">
        <f t="shared" si="308"/>
        <v>27.852499999999999</v>
      </c>
      <c r="J3944" s="16"/>
      <c r="K3944" s="19">
        <f t="shared" si="310"/>
        <v>1.2825000000000024</v>
      </c>
      <c r="L3944" s="16"/>
      <c r="M3944" s="19">
        <v>0</v>
      </c>
    </row>
    <row r="3945" spans="1:13" x14ac:dyDescent="0.25">
      <c r="A3945" s="18">
        <v>0.81636574074074064</v>
      </c>
      <c r="B3945" s="19">
        <v>22.6233</v>
      </c>
      <c r="C3945" s="16"/>
      <c r="D3945" s="19">
        <v>3942</v>
      </c>
      <c r="E3945" s="7">
        <f t="shared" si="307"/>
        <v>65.7</v>
      </c>
      <c r="F3945" s="19">
        <f t="shared" si="306"/>
        <v>4.2166666666666686</v>
      </c>
      <c r="G3945" s="6">
        <f t="shared" si="309"/>
        <v>0.62496927079217446</v>
      </c>
      <c r="I3945" s="19">
        <f t="shared" si="308"/>
        <v>27.848399999999998</v>
      </c>
      <c r="J3945" s="16"/>
      <c r="K3945" s="19">
        <f t="shared" si="310"/>
        <v>1.2784000000000013</v>
      </c>
      <c r="L3945" s="16"/>
      <c r="M3945" s="19">
        <v>0</v>
      </c>
    </row>
    <row r="3946" spans="1:13" x14ac:dyDescent="0.25">
      <c r="A3946" s="18">
        <v>0.81637731481481479</v>
      </c>
      <c r="B3946" s="19">
        <v>22.626999999999999</v>
      </c>
      <c r="C3946" s="16"/>
      <c r="D3946" s="19">
        <v>3943</v>
      </c>
      <c r="E3946" s="7">
        <f t="shared" si="307"/>
        <v>65.716666666666669</v>
      </c>
      <c r="F3946" s="19">
        <f t="shared" si="306"/>
        <v>4.2333333333333343</v>
      </c>
      <c r="G3946" s="6">
        <f t="shared" si="309"/>
        <v>0.62668246623629453</v>
      </c>
      <c r="I3946" s="19">
        <f t="shared" si="308"/>
        <v>27.8447</v>
      </c>
      <c r="J3946" s="16"/>
      <c r="K3946" s="19">
        <f t="shared" si="310"/>
        <v>1.2747000000000028</v>
      </c>
      <c r="L3946" s="16"/>
      <c r="M3946" s="19">
        <v>0</v>
      </c>
    </row>
    <row r="3947" spans="1:13" x14ac:dyDescent="0.25">
      <c r="A3947" s="18">
        <v>0.81638888888888894</v>
      </c>
      <c r="B3947" s="19">
        <v>22.630600000000001</v>
      </c>
      <c r="C3947" s="16"/>
      <c r="D3947" s="2">
        <v>3944</v>
      </c>
      <c r="E3947" s="7">
        <f t="shared" si="307"/>
        <v>65.733333333333334</v>
      </c>
      <c r="F3947" s="19">
        <f t="shared" si="306"/>
        <v>4.25</v>
      </c>
      <c r="G3947" s="6">
        <f t="shared" si="309"/>
        <v>0.62838893005031149</v>
      </c>
      <c r="I3947" s="19">
        <f t="shared" si="308"/>
        <v>27.841099999999997</v>
      </c>
      <c r="J3947" s="16"/>
      <c r="K3947" s="19">
        <f t="shared" si="310"/>
        <v>1.2711000000000006</v>
      </c>
      <c r="L3947" s="16"/>
      <c r="M3947" s="19">
        <v>0</v>
      </c>
    </row>
    <row r="3948" spans="1:13" x14ac:dyDescent="0.25">
      <c r="A3948" s="18">
        <v>0.81640046296296298</v>
      </c>
      <c r="B3948" s="19">
        <v>22.635000000000002</v>
      </c>
      <c r="C3948" s="16"/>
      <c r="D3948" s="19">
        <v>3945</v>
      </c>
      <c r="E3948" s="7">
        <f t="shared" si="307"/>
        <v>65.75</v>
      </c>
      <c r="F3948" s="19">
        <f t="shared" si="306"/>
        <v>4.2666666666666657</v>
      </c>
      <c r="G3948" s="6">
        <f t="shared" si="309"/>
        <v>0.63008871492820584</v>
      </c>
      <c r="I3948" s="19">
        <f t="shared" si="308"/>
        <v>27.836699999999997</v>
      </c>
      <c r="J3948" s="16"/>
      <c r="K3948" s="19">
        <f t="shared" si="310"/>
        <v>1.2667000000000002</v>
      </c>
      <c r="L3948" s="16"/>
      <c r="M3948" s="19">
        <v>0</v>
      </c>
    </row>
    <row r="3949" spans="1:13" x14ac:dyDescent="0.25">
      <c r="A3949" s="18">
        <v>0.81641203703703702</v>
      </c>
      <c r="B3949" s="19">
        <v>22.639900000000001</v>
      </c>
      <c r="C3949" s="16"/>
      <c r="D3949" s="19">
        <v>3946</v>
      </c>
      <c r="E3949" s="7">
        <f t="shared" si="307"/>
        <v>65.766666666666666</v>
      </c>
      <c r="F3949" s="19">
        <f t="shared" si="306"/>
        <v>4.2833333333333314</v>
      </c>
      <c r="G3949" s="6">
        <f t="shared" si="309"/>
        <v>0.63178187294765076</v>
      </c>
      <c r="I3949" s="19">
        <f t="shared" si="308"/>
        <v>27.831799999999998</v>
      </c>
      <c r="J3949" s="16"/>
      <c r="K3949" s="19">
        <f t="shared" si="310"/>
        <v>1.2618000000000009</v>
      </c>
      <c r="L3949" s="16"/>
      <c r="M3949" s="19">
        <v>0</v>
      </c>
    </row>
    <row r="3950" spans="1:13" x14ac:dyDescent="0.25">
      <c r="A3950" s="18">
        <v>0.81642361111111106</v>
      </c>
      <c r="B3950" s="19">
        <v>22.6432</v>
      </c>
      <c r="C3950" s="16"/>
      <c r="D3950" s="2">
        <v>3947</v>
      </c>
      <c r="E3950" s="7">
        <f t="shared" si="307"/>
        <v>65.783333333333331</v>
      </c>
      <c r="F3950" s="19">
        <f t="shared" ref="F3950:F4013" si="311">E3950-$E$3692</f>
        <v>4.2999999999999972</v>
      </c>
      <c r="G3950" s="6">
        <f t="shared" si="309"/>
        <v>0.6334684555795862</v>
      </c>
      <c r="I3950" s="19">
        <f t="shared" si="308"/>
        <v>27.828499999999998</v>
      </c>
      <c r="J3950" s="16"/>
      <c r="K3950" s="19">
        <f t="shared" si="310"/>
        <v>1.2585000000000015</v>
      </c>
      <c r="L3950" s="16"/>
      <c r="M3950" s="19">
        <v>0</v>
      </c>
    </row>
    <row r="3951" spans="1:13" x14ac:dyDescent="0.25">
      <c r="A3951" s="18">
        <v>0.81643518518518521</v>
      </c>
      <c r="B3951" s="19">
        <v>22.646999999999998</v>
      </c>
      <c r="C3951" s="16"/>
      <c r="D3951" s="19">
        <v>3948</v>
      </c>
      <c r="E3951" s="7">
        <f t="shared" si="307"/>
        <v>65.8</v>
      </c>
      <c r="F3951" s="19">
        <f t="shared" si="311"/>
        <v>4.3166666666666629</v>
      </c>
      <c r="G3951" s="6">
        <f t="shared" si="309"/>
        <v>0.63514851369760783</v>
      </c>
      <c r="I3951" s="19">
        <f t="shared" si="308"/>
        <v>27.8247</v>
      </c>
      <c r="J3951" s="16"/>
      <c r="K3951" s="19">
        <f t="shared" si="310"/>
        <v>1.2547000000000033</v>
      </c>
      <c r="L3951" s="16"/>
      <c r="M3951" s="19">
        <v>0</v>
      </c>
    </row>
    <row r="3952" spans="1:13" x14ac:dyDescent="0.25">
      <c r="A3952" s="18">
        <v>0.81644675925925936</v>
      </c>
      <c r="B3952" s="19">
        <v>22.651399999999999</v>
      </c>
      <c r="C3952" s="16"/>
      <c r="D3952" s="19">
        <v>3949</v>
      </c>
      <c r="E3952" s="7">
        <f t="shared" si="307"/>
        <v>65.816666666666663</v>
      </c>
      <c r="F3952" s="19">
        <f t="shared" si="311"/>
        <v>4.3333333333333286</v>
      </c>
      <c r="G3952" s="6">
        <f t="shared" si="309"/>
        <v>0.6368220975871739</v>
      </c>
      <c r="I3952" s="19">
        <f t="shared" si="308"/>
        <v>27.8203</v>
      </c>
      <c r="J3952" s="16"/>
      <c r="K3952" s="19">
        <f t="shared" si="310"/>
        <v>1.2503000000000029</v>
      </c>
      <c r="L3952" s="16"/>
      <c r="M3952" s="19">
        <v>0</v>
      </c>
    </row>
    <row r="3953" spans="1:13" x14ac:dyDescent="0.25">
      <c r="A3953" s="18">
        <v>0.81645833333333329</v>
      </c>
      <c r="B3953" s="19">
        <v>22.654599999999999</v>
      </c>
      <c r="C3953" s="16"/>
      <c r="D3953" s="2">
        <v>3950</v>
      </c>
      <c r="E3953" s="7">
        <f t="shared" si="307"/>
        <v>65.833333333333329</v>
      </c>
      <c r="F3953" s="19">
        <f t="shared" si="311"/>
        <v>4.3499999999999943</v>
      </c>
      <c r="G3953" s="6">
        <f t="shared" si="309"/>
        <v>0.63848925695463676</v>
      </c>
      <c r="I3953" s="19">
        <f t="shared" si="308"/>
        <v>27.8171</v>
      </c>
      <c r="J3953" s="16"/>
      <c r="K3953" s="19">
        <f t="shared" si="310"/>
        <v>1.2471000000000032</v>
      </c>
      <c r="L3953" s="16"/>
      <c r="M3953" s="19">
        <v>0</v>
      </c>
    </row>
    <row r="3954" spans="1:13" x14ac:dyDescent="0.25">
      <c r="A3954" s="18">
        <v>0.81646990740740744</v>
      </c>
      <c r="B3954" s="19">
        <v>22.659099999999999</v>
      </c>
      <c r="C3954" s="16"/>
      <c r="D3954" s="19">
        <v>3951</v>
      </c>
      <c r="E3954" s="7">
        <f t="shared" si="307"/>
        <v>65.849999999999994</v>
      </c>
      <c r="F3954" s="19">
        <f t="shared" si="311"/>
        <v>4.36666666666666</v>
      </c>
      <c r="G3954" s="6">
        <f t="shared" si="309"/>
        <v>0.64015004093610117</v>
      </c>
      <c r="I3954" s="19">
        <f t="shared" si="308"/>
        <v>27.8126</v>
      </c>
      <c r="J3954" s="16"/>
      <c r="K3954" s="19">
        <f t="shared" si="310"/>
        <v>1.242600000000003</v>
      </c>
      <c r="L3954" s="16"/>
      <c r="M3954" s="19">
        <v>0</v>
      </c>
    </row>
    <row r="3955" spans="1:13" x14ac:dyDescent="0.25">
      <c r="A3955" s="18">
        <v>0.81648148148148147</v>
      </c>
      <c r="B3955" s="19">
        <v>22.661999999999999</v>
      </c>
      <c r="C3955" s="16"/>
      <c r="D3955" s="19">
        <v>3952</v>
      </c>
      <c r="E3955" s="7">
        <f t="shared" si="307"/>
        <v>65.86666666666666</v>
      </c>
      <c r="F3955" s="19">
        <f t="shared" si="311"/>
        <v>4.3833333333333258</v>
      </c>
      <c r="G3955" s="6">
        <f t="shared" si="309"/>
        <v>0.64180449810611351</v>
      </c>
      <c r="I3955" s="19">
        <f t="shared" si="308"/>
        <v>27.809699999999999</v>
      </c>
      <c r="J3955" s="16"/>
      <c r="K3955" s="19">
        <f t="shared" si="310"/>
        <v>1.2397000000000027</v>
      </c>
      <c r="L3955" s="16"/>
      <c r="M3955" s="19">
        <v>0</v>
      </c>
    </row>
    <row r="3956" spans="1:13" x14ac:dyDescent="0.25">
      <c r="A3956" s="18">
        <v>0.81649305555555562</v>
      </c>
      <c r="B3956" s="19">
        <v>22.666</v>
      </c>
      <c r="C3956" s="16"/>
      <c r="D3956" s="2">
        <v>3953</v>
      </c>
      <c r="E3956" s="7">
        <f t="shared" si="307"/>
        <v>65.88333333333334</v>
      </c>
      <c r="F3956" s="19">
        <f t="shared" si="311"/>
        <v>4.4000000000000057</v>
      </c>
      <c r="G3956" s="6">
        <f t="shared" si="309"/>
        <v>0.64345267648618798</v>
      </c>
      <c r="I3956" s="19">
        <f t="shared" si="308"/>
        <v>27.805699999999998</v>
      </c>
      <c r="J3956" s="16"/>
      <c r="K3956" s="19">
        <f t="shared" si="310"/>
        <v>1.2357000000000014</v>
      </c>
      <c r="L3956" s="16"/>
      <c r="M3956" s="19">
        <v>0</v>
      </c>
    </row>
    <row r="3957" spans="1:13" x14ac:dyDescent="0.25">
      <c r="A3957" s="18">
        <v>0.81650462962962955</v>
      </c>
      <c r="B3957" s="19">
        <v>22.669</v>
      </c>
      <c r="C3957" s="16"/>
      <c r="D3957" s="19">
        <v>3954</v>
      </c>
      <c r="E3957" s="7">
        <f t="shared" si="307"/>
        <v>65.900000000000006</v>
      </c>
      <c r="F3957" s="19">
        <f t="shared" si="311"/>
        <v>4.4166666666666714</v>
      </c>
      <c r="G3957" s="6">
        <f t="shared" si="309"/>
        <v>0.64509462355316471</v>
      </c>
      <c r="I3957" s="19">
        <f t="shared" si="308"/>
        <v>27.802699999999998</v>
      </c>
      <c r="J3957" s="16"/>
      <c r="K3957" s="19">
        <f t="shared" si="310"/>
        <v>1.2327000000000012</v>
      </c>
      <c r="L3957" s="16"/>
      <c r="M3957" s="19">
        <v>0</v>
      </c>
    </row>
    <row r="3958" spans="1:13" x14ac:dyDescent="0.25">
      <c r="A3958" s="18">
        <v>0.8165162037037037</v>
      </c>
      <c r="B3958" s="19">
        <v>22.674099999999999</v>
      </c>
      <c r="C3958" s="16"/>
      <c r="D3958" s="19">
        <v>3955</v>
      </c>
      <c r="E3958" s="7">
        <f t="shared" si="307"/>
        <v>65.916666666666671</v>
      </c>
      <c r="F3958" s="19">
        <f t="shared" si="311"/>
        <v>4.4333333333333371</v>
      </c>
      <c r="G3958" s="6">
        <f t="shared" si="309"/>
        <v>0.64673038624742374</v>
      </c>
      <c r="I3958" s="19">
        <f t="shared" si="308"/>
        <v>27.797599999999999</v>
      </c>
      <c r="J3958" s="16"/>
      <c r="K3958" s="19">
        <f t="shared" si="310"/>
        <v>1.2276000000000025</v>
      </c>
      <c r="L3958" s="16"/>
      <c r="M3958" s="19">
        <v>0</v>
      </c>
    </row>
    <row r="3959" spans="1:13" x14ac:dyDescent="0.25">
      <c r="A3959" s="18">
        <v>0.81652777777777785</v>
      </c>
      <c r="B3959" s="19">
        <v>22.676600000000001</v>
      </c>
      <c r="C3959" s="16"/>
      <c r="D3959" s="2">
        <v>3956</v>
      </c>
      <c r="E3959" s="7">
        <f t="shared" ref="E3959:E4022" si="312">D3959/60</f>
        <v>65.933333333333337</v>
      </c>
      <c r="F3959" s="19">
        <f t="shared" si="311"/>
        <v>4.4500000000000028</v>
      </c>
      <c r="G3959" s="6">
        <f t="shared" si="309"/>
        <v>0.64836001098093188</v>
      </c>
      <c r="I3959" s="19">
        <f t="shared" si="308"/>
        <v>27.795099999999998</v>
      </c>
      <c r="J3959" s="16"/>
      <c r="K3959" s="19">
        <f t="shared" si="310"/>
        <v>1.2251000000000012</v>
      </c>
      <c r="L3959" s="16"/>
      <c r="M3959" s="19">
        <v>0</v>
      </c>
    </row>
    <row r="3960" spans="1:13" x14ac:dyDescent="0.25">
      <c r="A3960" s="18">
        <v>0.81653935185185189</v>
      </c>
      <c r="B3960" s="19">
        <v>22.680700000000002</v>
      </c>
      <c r="C3960" s="16"/>
      <c r="D3960" s="19">
        <v>3957</v>
      </c>
      <c r="E3960" s="7">
        <f t="shared" si="312"/>
        <v>65.95</v>
      </c>
      <c r="F3960" s="19">
        <f t="shared" si="311"/>
        <v>4.4666666666666686</v>
      </c>
      <c r="G3960" s="6">
        <f t="shared" si="309"/>
        <v>0.64998354364514532</v>
      </c>
      <c r="I3960" s="19">
        <f t="shared" si="308"/>
        <v>27.790999999999997</v>
      </c>
      <c r="J3960" s="16"/>
      <c r="K3960" s="19">
        <f t="shared" si="310"/>
        <v>1.2210000000000001</v>
      </c>
      <c r="L3960" s="16"/>
      <c r="M3960" s="19">
        <v>0</v>
      </c>
    </row>
    <row r="3961" spans="1:13" x14ac:dyDescent="0.25">
      <c r="A3961" s="18">
        <v>0.81655092592592593</v>
      </c>
      <c r="B3961" s="19">
        <v>22.683499999999999</v>
      </c>
      <c r="C3961" s="16"/>
      <c r="D3961" s="19">
        <v>3958</v>
      </c>
      <c r="E3961" s="7">
        <f t="shared" si="312"/>
        <v>65.966666666666669</v>
      </c>
      <c r="F3961" s="19">
        <f t="shared" si="311"/>
        <v>4.4833333333333343</v>
      </c>
      <c r="G3961" s="6">
        <f t="shared" si="309"/>
        <v>0.65160102961876443</v>
      </c>
      <c r="I3961" s="19">
        <f t="shared" si="308"/>
        <v>27.7882</v>
      </c>
      <c r="J3961" s="16"/>
      <c r="K3961" s="19">
        <f t="shared" si="310"/>
        <v>1.2182000000000031</v>
      </c>
      <c r="L3961" s="16"/>
      <c r="M3961" s="19">
        <v>0</v>
      </c>
    </row>
    <row r="3962" spans="1:13" x14ac:dyDescent="0.25">
      <c r="A3962" s="18">
        <v>0.81656249999999997</v>
      </c>
      <c r="B3962" s="19">
        <v>22.688300000000002</v>
      </c>
      <c r="C3962" s="16"/>
      <c r="D3962" s="2">
        <v>3959</v>
      </c>
      <c r="E3962" s="7">
        <f t="shared" si="312"/>
        <v>65.983333333333334</v>
      </c>
      <c r="F3962" s="19">
        <f t="shared" si="311"/>
        <v>4.5</v>
      </c>
      <c r="G3962" s="6">
        <f t="shared" si="309"/>
        <v>0.65321251377534373</v>
      </c>
      <c r="I3962" s="19">
        <f t="shared" si="308"/>
        <v>27.783399999999997</v>
      </c>
      <c r="J3962" s="16"/>
      <c r="K3962" s="19">
        <f t="shared" si="310"/>
        <v>1.2134</v>
      </c>
      <c r="L3962" s="16"/>
      <c r="M3962" s="19">
        <v>0</v>
      </c>
    </row>
    <row r="3963" spans="1:13" x14ac:dyDescent="0.25">
      <c r="A3963" s="18">
        <v>0.81657407407407412</v>
      </c>
      <c r="B3963" s="19">
        <v>22.691700000000001</v>
      </c>
      <c r="C3963" s="16"/>
      <c r="D3963" s="19">
        <v>3960</v>
      </c>
      <c r="E3963" s="7">
        <f t="shared" si="312"/>
        <v>66</v>
      </c>
      <c r="F3963" s="19">
        <f t="shared" si="311"/>
        <v>4.5166666666666657</v>
      </c>
      <c r="G3963" s="6">
        <f t="shared" si="309"/>
        <v>0.65481804049076198</v>
      </c>
      <c r="I3963" s="19">
        <f t="shared" si="308"/>
        <v>27.779999999999998</v>
      </c>
      <c r="J3963" s="16"/>
      <c r="K3963" s="19">
        <f t="shared" si="310"/>
        <v>1.2100000000000009</v>
      </c>
      <c r="L3963" s="16"/>
      <c r="M3963" s="19">
        <v>0</v>
      </c>
    </row>
    <row r="3964" spans="1:13" x14ac:dyDescent="0.25">
      <c r="A3964" s="18">
        <v>0.81658564814814805</v>
      </c>
      <c r="B3964" s="19">
        <v>22.696000000000002</v>
      </c>
      <c r="C3964" s="16"/>
      <c r="D3964" s="19">
        <v>3961</v>
      </c>
      <c r="E3964" s="7">
        <f t="shared" si="312"/>
        <v>66.016666666666666</v>
      </c>
      <c r="F3964" s="19">
        <f t="shared" si="311"/>
        <v>4.5333333333333314</v>
      </c>
      <c r="G3964" s="6">
        <f t="shared" si="309"/>
        <v>0.65641765365055493</v>
      </c>
      <c r="I3964" s="19">
        <f t="shared" si="308"/>
        <v>27.775699999999997</v>
      </c>
      <c r="J3964" s="16"/>
      <c r="K3964" s="19">
        <f t="shared" si="310"/>
        <v>1.2057000000000002</v>
      </c>
      <c r="L3964" s="16"/>
      <c r="M3964" s="19">
        <v>0</v>
      </c>
    </row>
    <row r="3965" spans="1:13" x14ac:dyDescent="0.25">
      <c r="A3965" s="18">
        <v>0.8165972222222222</v>
      </c>
      <c r="B3965" s="19">
        <v>22.698899999999998</v>
      </c>
      <c r="C3965" s="16"/>
      <c r="D3965" s="2">
        <v>3962</v>
      </c>
      <c r="E3965" s="7">
        <f t="shared" si="312"/>
        <v>66.033333333333331</v>
      </c>
      <c r="F3965" s="19">
        <f t="shared" si="311"/>
        <v>4.5499999999999972</v>
      </c>
      <c r="G3965" s="6">
        <f t="shared" si="309"/>
        <v>0.65801139665711217</v>
      </c>
      <c r="I3965" s="19">
        <f t="shared" si="308"/>
        <v>27.7728</v>
      </c>
      <c r="J3965" s="16"/>
      <c r="K3965" s="19">
        <f t="shared" si="310"/>
        <v>1.2028000000000034</v>
      </c>
      <c r="L3965" s="16"/>
      <c r="M3965" s="19">
        <v>0</v>
      </c>
    </row>
    <row r="3966" spans="1:13" x14ac:dyDescent="0.25">
      <c r="A3966" s="18">
        <v>0.81660879629629635</v>
      </c>
      <c r="B3966" s="19">
        <v>22.701799999999999</v>
      </c>
      <c r="C3966" s="16"/>
      <c r="D3966" s="19">
        <v>3963</v>
      </c>
      <c r="E3966" s="7">
        <f t="shared" si="312"/>
        <v>66.05</v>
      </c>
      <c r="F3966" s="19">
        <f t="shared" si="311"/>
        <v>4.5666666666666629</v>
      </c>
      <c r="G3966" s="6">
        <f t="shared" si="309"/>
        <v>0.65959931243674397</v>
      </c>
      <c r="I3966" s="19">
        <f t="shared" si="308"/>
        <v>27.7699</v>
      </c>
      <c r="J3966" s="16"/>
      <c r="K3966" s="19">
        <f t="shared" si="310"/>
        <v>1.1999000000000031</v>
      </c>
      <c r="L3966" s="16"/>
      <c r="M3966" s="19">
        <v>0</v>
      </c>
    </row>
    <row r="3967" spans="1:13" x14ac:dyDescent="0.25">
      <c r="A3967" s="18">
        <v>0.81662037037037039</v>
      </c>
      <c r="B3967" s="19">
        <v>22.706</v>
      </c>
      <c r="C3967" s="16"/>
      <c r="D3967" s="19">
        <v>3964</v>
      </c>
      <c r="E3967" s="7">
        <f t="shared" si="312"/>
        <v>66.066666666666663</v>
      </c>
      <c r="F3967" s="19">
        <f t="shared" si="311"/>
        <v>4.5833333333333286</v>
      </c>
      <c r="G3967" s="6">
        <f t="shared" si="309"/>
        <v>0.66118144344661856</v>
      </c>
      <c r="I3967" s="19">
        <f t="shared" si="308"/>
        <v>27.765699999999999</v>
      </c>
      <c r="J3967" s="16"/>
      <c r="K3967" s="19">
        <f t="shared" si="310"/>
        <v>1.1957000000000022</v>
      </c>
      <c r="L3967" s="16"/>
      <c r="M3967" s="19">
        <v>0</v>
      </c>
    </row>
    <row r="3968" spans="1:13" x14ac:dyDescent="0.25">
      <c r="A3968" s="18">
        <v>0.81663194444444442</v>
      </c>
      <c r="B3968" s="19">
        <v>22.71</v>
      </c>
      <c r="C3968" s="16"/>
      <c r="D3968" s="2">
        <v>3965</v>
      </c>
      <c r="E3968" s="7">
        <f t="shared" si="312"/>
        <v>66.083333333333329</v>
      </c>
      <c r="F3968" s="19">
        <f t="shared" si="311"/>
        <v>4.5999999999999943</v>
      </c>
      <c r="G3968" s="6">
        <f t="shared" si="309"/>
        <v>0.66275783168157354</v>
      </c>
      <c r="I3968" s="19">
        <f t="shared" si="308"/>
        <v>27.761699999999998</v>
      </c>
      <c r="J3968" s="16"/>
      <c r="K3968" s="19">
        <f t="shared" si="310"/>
        <v>1.1917000000000009</v>
      </c>
      <c r="L3968" s="16"/>
      <c r="M3968" s="19">
        <v>0</v>
      </c>
    </row>
    <row r="3969" spans="1:13" x14ac:dyDescent="0.25">
      <c r="A3969" s="18">
        <v>0.81664351851851846</v>
      </c>
      <c r="B3969" s="19">
        <v>22.7135</v>
      </c>
      <c r="C3969" s="16"/>
      <c r="D3969" s="19">
        <v>3966</v>
      </c>
      <c r="E3969" s="7">
        <f t="shared" si="312"/>
        <v>66.099999999999994</v>
      </c>
      <c r="F3969" s="19">
        <f t="shared" si="311"/>
        <v>4.61666666666666</v>
      </c>
      <c r="G3969" s="6">
        <f t="shared" si="309"/>
        <v>0.66432851868080434</v>
      </c>
      <c r="I3969" s="19">
        <f t="shared" si="308"/>
        <v>27.758199999999999</v>
      </c>
      <c r="J3969" s="16"/>
      <c r="K3969" s="19">
        <f t="shared" si="310"/>
        <v>1.1882000000000019</v>
      </c>
      <c r="L3969" s="16"/>
      <c r="M3969" s="19">
        <v>0</v>
      </c>
    </row>
    <row r="3970" spans="1:13" x14ac:dyDescent="0.25">
      <c r="A3970" s="18">
        <v>0.81665509259259261</v>
      </c>
      <c r="B3970" s="19">
        <v>22.716100000000001</v>
      </c>
      <c r="C3970" s="16"/>
      <c r="D3970" s="19">
        <v>3967</v>
      </c>
      <c r="E3970" s="7">
        <f t="shared" si="312"/>
        <v>66.11666666666666</v>
      </c>
      <c r="F3970" s="19">
        <f t="shared" si="311"/>
        <v>4.6333333333333258</v>
      </c>
      <c r="G3970" s="6">
        <f t="shared" si="309"/>
        <v>0.66589354553443192</v>
      </c>
      <c r="I3970" s="19">
        <f t="shared" si="308"/>
        <v>27.755599999999998</v>
      </c>
      <c r="J3970" s="16"/>
      <c r="K3970" s="19">
        <f t="shared" si="310"/>
        <v>1.1856000000000009</v>
      </c>
      <c r="L3970" s="16"/>
      <c r="M3970" s="19">
        <v>0</v>
      </c>
    </row>
    <row r="3971" spans="1:13" x14ac:dyDescent="0.25">
      <c r="A3971" s="18">
        <v>0.81666666666666676</v>
      </c>
      <c r="B3971" s="19">
        <v>22.719899999999999</v>
      </c>
      <c r="C3971" s="16"/>
      <c r="D3971" s="2">
        <v>3968</v>
      </c>
      <c r="E3971" s="7">
        <f t="shared" si="312"/>
        <v>66.13333333333334</v>
      </c>
      <c r="F3971" s="19">
        <f t="shared" si="311"/>
        <v>4.6500000000000057</v>
      </c>
      <c r="G3971" s="6">
        <f t="shared" si="309"/>
        <v>0.66745295288995443</v>
      </c>
      <c r="I3971" s="19">
        <f t="shared" si="308"/>
        <v>27.751799999999999</v>
      </c>
      <c r="J3971" s="16"/>
      <c r="K3971" s="19">
        <f t="shared" si="310"/>
        <v>1.1818000000000026</v>
      </c>
      <c r="L3971" s="16"/>
      <c r="M3971" s="19">
        <v>0</v>
      </c>
    </row>
    <row r="3972" spans="1:13" x14ac:dyDescent="0.25">
      <c r="A3972" s="18">
        <v>0.81667824074074069</v>
      </c>
      <c r="B3972" s="19">
        <v>22.723700000000001</v>
      </c>
      <c r="C3972" s="16"/>
      <c r="D3972" s="19">
        <v>3969</v>
      </c>
      <c r="E3972" s="7">
        <f t="shared" si="312"/>
        <v>66.150000000000006</v>
      </c>
      <c r="F3972" s="19">
        <f t="shared" si="311"/>
        <v>4.6666666666666714</v>
      </c>
      <c r="G3972" s="6">
        <f t="shared" si="309"/>
        <v>0.66900678095857602</v>
      </c>
      <c r="I3972" s="19">
        <f t="shared" ref="I3972:I4035" si="313">$H$2+$B$2-B3972</f>
        <v>27.747999999999998</v>
      </c>
      <c r="J3972" s="16"/>
      <c r="K3972" s="19">
        <f t="shared" si="310"/>
        <v>1.1780000000000008</v>
      </c>
      <c r="L3972" s="16"/>
      <c r="M3972" s="19">
        <v>0</v>
      </c>
    </row>
    <row r="3973" spans="1:13" x14ac:dyDescent="0.25">
      <c r="A3973" s="18">
        <v>0.81668981481481484</v>
      </c>
      <c r="B3973" s="19">
        <v>22.726900000000001</v>
      </c>
      <c r="C3973" s="16"/>
      <c r="D3973" s="19">
        <v>3970</v>
      </c>
      <c r="E3973" s="7">
        <f t="shared" si="312"/>
        <v>66.166666666666671</v>
      </c>
      <c r="F3973" s="19">
        <f t="shared" si="311"/>
        <v>4.6833333333333371</v>
      </c>
      <c r="G3973" s="6">
        <f t="shared" ref="G3973:G4036" si="314">LOG10(F3973)</f>
        <v>0.67055506952143662</v>
      </c>
      <c r="I3973" s="19">
        <f t="shared" si="313"/>
        <v>27.744799999999998</v>
      </c>
      <c r="J3973" s="16"/>
      <c r="K3973" s="19">
        <f t="shared" ref="K3973:K4036" si="315">I3973-$I$2</f>
        <v>1.1748000000000012</v>
      </c>
      <c r="L3973" s="16"/>
      <c r="M3973" s="19">
        <v>0</v>
      </c>
    </row>
    <row r="3974" spans="1:13" x14ac:dyDescent="0.25">
      <c r="A3974" s="18">
        <v>0.81670138888888888</v>
      </c>
      <c r="B3974" s="19">
        <v>22.7302</v>
      </c>
      <c r="C3974" s="16"/>
      <c r="D3974" s="2">
        <v>3971</v>
      </c>
      <c r="E3974" s="7">
        <f t="shared" si="312"/>
        <v>66.183333333333337</v>
      </c>
      <c r="F3974" s="19">
        <f t="shared" si="311"/>
        <v>4.7000000000000028</v>
      </c>
      <c r="G3974" s="6">
        <f t="shared" si="314"/>
        <v>0.67209785793571775</v>
      </c>
      <c r="I3974" s="19">
        <f t="shared" si="313"/>
        <v>27.741499999999998</v>
      </c>
      <c r="J3974" s="16"/>
      <c r="K3974" s="19">
        <f t="shared" si="315"/>
        <v>1.1715000000000018</v>
      </c>
      <c r="L3974" s="16"/>
      <c r="M3974" s="19">
        <v>0</v>
      </c>
    </row>
    <row r="3975" spans="1:13" x14ac:dyDescent="0.25">
      <c r="A3975" s="18">
        <v>0.81671296296296303</v>
      </c>
      <c r="B3975" s="19">
        <v>22.733499999999999</v>
      </c>
      <c r="C3975" s="16"/>
      <c r="D3975" s="19">
        <v>3972</v>
      </c>
      <c r="E3975" s="7">
        <f t="shared" si="312"/>
        <v>66.2</v>
      </c>
      <c r="F3975" s="19">
        <f t="shared" si="311"/>
        <v>4.7166666666666686</v>
      </c>
      <c r="G3975" s="6">
        <f t="shared" si="314"/>
        <v>0.6736351851406468</v>
      </c>
      <c r="I3975" s="19">
        <f t="shared" si="313"/>
        <v>27.738199999999999</v>
      </c>
      <c r="J3975" s="16"/>
      <c r="K3975" s="19">
        <f t="shared" si="315"/>
        <v>1.1682000000000023</v>
      </c>
      <c r="L3975" s="16"/>
      <c r="M3975" s="19">
        <v>0</v>
      </c>
    </row>
    <row r="3976" spans="1:13" x14ac:dyDescent="0.25">
      <c r="A3976" s="18">
        <v>0.81672453703703696</v>
      </c>
      <c r="B3976" s="19">
        <v>22.7361</v>
      </c>
      <c r="C3976" s="16"/>
      <c r="D3976" s="19">
        <v>3973</v>
      </c>
      <c r="E3976" s="7">
        <f t="shared" si="312"/>
        <v>66.216666666666669</v>
      </c>
      <c r="F3976" s="19">
        <f t="shared" si="311"/>
        <v>4.7333333333333343</v>
      </c>
      <c r="G3976" s="6">
        <f t="shared" si="314"/>
        <v>0.67516708966339412</v>
      </c>
      <c r="I3976" s="19">
        <f t="shared" si="313"/>
        <v>27.735599999999998</v>
      </c>
      <c r="J3976" s="16"/>
      <c r="K3976" s="19">
        <f t="shared" si="315"/>
        <v>1.1656000000000013</v>
      </c>
      <c r="L3976" s="16"/>
      <c r="M3976" s="19">
        <v>0</v>
      </c>
    </row>
    <row r="3977" spans="1:13" x14ac:dyDescent="0.25">
      <c r="A3977" s="18">
        <v>0.81673611111111111</v>
      </c>
      <c r="B3977" s="19">
        <v>22.741199999999999</v>
      </c>
      <c r="C3977" s="16"/>
      <c r="D3977" s="2">
        <v>3974</v>
      </c>
      <c r="E3977" s="7">
        <f t="shared" si="312"/>
        <v>66.233333333333334</v>
      </c>
      <c r="F3977" s="19">
        <f t="shared" si="311"/>
        <v>4.75</v>
      </c>
      <c r="G3977" s="6">
        <f t="shared" si="314"/>
        <v>0.67669360962486658</v>
      </c>
      <c r="I3977" s="19">
        <f t="shared" si="313"/>
        <v>27.730499999999999</v>
      </c>
      <c r="J3977" s="16"/>
      <c r="K3977" s="19">
        <f t="shared" si="315"/>
        <v>1.1605000000000025</v>
      </c>
      <c r="L3977" s="16"/>
      <c r="M3977" s="19">
        <v>0</v>
      </c>
    </row>
    <row r="3978" spans="1:13" x14ac:dyDescent="0.25">
      <c r="A3978" s="18">
        <v>0.81674768518518526</v>
      </c>
      <c r="B3978" s="19">
        <v>22.7438</v>
      </c>
      <c r="C3978" s="16"/>
      <c r="D3978" s="19">
        <v>3975</v>
      </c>
      <c r="E3978" s="7">
        <f t="shared" si="312"/>
        <v>66.25</v>
      </c>
      <c r="F3978" s="19">
        <f t="shared" si="311"/>
        <v>4.7666666666666657</v>
      </c>
      <c r="G3978" s="6">
        <f t="shared" si="314"/>
        <v>0.67821478274539926</v>
      </c>
      <c r="I3978" s="19">
        <f t="shared" si="313"/>
        <v>27.727899999999998</v>
      </c>
      <c r="J3978" s="16"/>
      <c r="K3978" s="19">
        <f t="shared" si="315"/>
        <v>1.1579000000000015</v>
      </c>
      <c r="L3978" s="16"/>
      <c r="M3978" s="19">
        <v>0</v>
      </c>
    </row>
    <row r="3979" spans="1:13" x14ac:dyDescent="0.25">
      <c r="A3979" s="18">
        <v>0.8167592592592593</v>
      </c>
      <c r="B3979" s="19">
        <v>22.746099999999998</v>
      </c>
      <c r="C3979" s="16"/>
      <c r="D3979" s="19">
        <v>3976</v>
      </c>
      <c r="E3979" s="7">
        <f t="shared" si="312"/>
        <v>66.266666666666666</v>
      </c>
      <c r="F3979" s="19">
        <f t="shared" si="311"/>
        <v>4.7833333333333314</v>
      </c>
      <c r="G3979" s="6">
        <f t="shared" si="314"/>
        <v>0.67973064635034852</v>
      </c>
      <c r="I3979" s="19">
        <f t="shared" si="313"/>
        <v>27.7256</v>
      </c>
      <c r="J3979" s="16"/>
      <c r="K3979" s="19">
        <f t="shared" si="315"/>
        <v>1.1556000000000033</v>
      </c>
      <c r="L3979" s="16"/>
      <c r="M3979" s="19">
        <v>0</v>
      </c>
    </row>
    <row r="3980" spans="1:13" x14ac:dyDescent="0.25">
      <c r="A3980" s="18">
        <v>0.81677083333333333</v>
      </c>
      <c r="B3980" s="19">
        <v>22.749500000000001</v>
      </c>
      <c r="C3980" s="16"/>
      <c r="D3980" s="2">
        <v>3977</v>
      </c>
      <c r="E3980" s="7">
        <f t="shared" si="312"/>
        <v>66.283333333333331</v>
      </c>
      <c r="F3980" s="19">
        <f t="shared" si="311"/>
        <v>4.7999999999999972</v>
      </c>
      <c r="G3980" s="6">
        <f t="shared" si="314"/>
        <v>0.68124123737558695</v>
      </c>
      <c r="I3980" s="19">
        <f t="shared" si="313"/>
        <v>27.722199999999997</v>
      </c>
      <c r="J3980" s="16"/>
      <c r="K3980" s="19">
        <f t="shared" si="315"/>
        <v>1.1522000000000006</v>
      </c>
      <c r="L3980" s="16"/>
      <c r="M3980" s="19">
        <v>0</v>
      </c>
    </row>
    <row r="3981" spans="1:13" x14ac:dyDescent="0.25">
      <c r="A3981" s="18">
        <v>0.81678240740740737</v>
      </c>
      <c r="B3981" s="19">
        <v>22.751999999999999</v>
      </c>
      <c r="C3981" s="16"/>
      <c r="D3981" s="19">
        <v>3978</v>
      </c>
      <c r="E3981" s="7">
        <f t="shared" si="312"/>
        <v>66.3</v>
      </c>
      <c r="F3981" s="19">
        <f t="shared" si="311"/>
        <v>4.8166666666666629</v>
      </c>
      <c r="G3981" s="6">
        <f t="shared" si="314"/>
        <v>0.68274659237290392</v>
      </c>
      <c r="I3981" s="19">
        <f t="shared" si="313"/>
        <v>27.7197</v>
      </c>
      <c r="J3981" s="16"/>
      <c r="K3981" s="19">
        <f t="shared" si="315"/>
        <v>1.1497000000000028</v>
      </c>
      <c r="L3981" s="16"/>
      <c r="M3981" s="19">
        <v>0</v>
      </c>
    </row>
    <row r="3982" spans="1:13" x14ac:dyDescent="0.25">
      <c r="A3982" s="18">
        <v>0.81679398148148152</v>
      </c>
      <c r="B3982" s="19">
        <v>22.757100000000001</v>
      </c>
      <c r="C3982" s="16"/>
      <c r="D3982" s="19">
        <v>3979</v>
      </c>
      <c r="E3982" s="7">
        <f t="shared" si="312"/>
        <v>66.316666666666663</v>
      </c>
      <c r="F3982" s="19">
        <f t="shared" si="311"/>
        <v>4.8333333333333286</v>
      </c>
      <c r="G3982" s="6">
        <f t="shared" si="314"/>
        <v>0.684246747515312</v>
      </c>
      <c r="I3982" s="19">
        <f t="shared" si="313"/>
        <v>27.714599999999997</v>
      </c>
      <c r="J3982" s="16"/>
      <c r="K3982" s="19">
        <f t="shared" si="315"/>
        <v>1.1446000000000005</v>
      </c>
      <c r="L3982" s="16"/>
      <c r="M3982" s="19">
        <v>0</v>
      </c>
    </row>
    <row r="3983" spans="1:13" x14ac:dyDescent="0.25">
      <c r="A3983" s="18">
        <v>0.81680555555555545</v>
      </c>
      <c r="B3983" s="19">
        <v>22.7592</v>
      </c>
      <c r="C3983" s="16"/>
      <c r="D3983" s="2">
        <v>3980</v>
      </c>
      <c r="E3983" s="7">
        <f t="shared" si="312"/>
        <v>66.333333333333329</v>
      </c>
      <c r="F3983" s="19">
        <f t="shared" si="311"/>
        <v>4.8499999999999943</v>
      </c>
      <c r="G3983" s="6">
        <f t="shared" si="314"/>
        <v>0.68574173860226317</v>
      </c>
      <c r="I3983" s="19">
        <f t="shared" si="313"/>
        <v>27.712499999999999</v>
      </c>
      <c r="J3983" s="16"/>
      <c r="K3983" s="19">
        <f t="shared" si="315"/>
        <v>1.1425000000000018</v>
      </c>
      <c r="L3983" s="16"/>
      <c r="M3983" s="19">
        <v>0</v>
      </c>
    </row>
    <row r="3984" spans="1:13" x14ac:dyDescent="0.25">
      <c r="A3984" s="18">
        <v>0.8168171296296296</v>
      </c>
      <c r="B3984" s="19">
        <v>22.7624</v>
      </c>
      <c r="C3984" s="16"/>
      <c r="D3984" s="19">
        <v>3981</v>
      </c>
      <c r="E3984" s="7">
        <f t="shared" si="312"/>
        <v>66.349999999999994</v>
      </c>
      <c r="F3984" s="19">
        <f t="shared" si="311"/>
        <v>4.86666666666666</v>
      </c>
      <c r="G3984" s="6">
        <f t="shared" si="314"/>
        <v>0.6872316010647741</v>
      </c>
      <c r="I3984" s="19">
        <f t="shared" si="313"/>
        <v>27.709299999999999</v>
      </c>
      <c r="J3984" s="16"/>
      <c r="K3984" s="19">
        <f t="shared" si="315"/>
        <v>1.1393000000000022</v>
      </c>
      <c r="L3984" s="16"/>
      <c r="M3984" s="19">
        <v>0</v>
      </c>
    </row>
    <row r="3985" spans="1:13" x14ac:dyDescent="0.25">
      <c r="A3985" s="18">
        <v>0.81682870370370375</v>
      </c>
      <c r="B3985" s="19">
        <v>22.7653</v>
      </c>
      <c r="C3985" s="16"/>
      <c r="D3985" s="19">
        <v>3982</v>
      </c>
      <c r="E3985" s="7">
        <f t="shared" si="312"/>
        <v>66.36666666666666</v>
      </c>
      <c r="F3985" s="19">
        <f t="shared" si="311"/>
        <v>4.8833333333333258</v>
      </c>
      <c r="G3985" s="6">
        <f t="shared" si="314"/>
        <v>0.68871636997046515</v>
      </c>
      <c r="I3985" s="19">
        <f t="shared" si="313"/>
        <v>27.706399999999999</v>
      </c>
      <c r="J3985" s="16"/>
      <c r="K3985" s="19">
        <f t="shared" si="315"/>
        <v>1.1364000000000019</v>
      </c>
      <c r="L3985" s="16"/>
      <c r="M3985" s="19">
        <v>0</v>
      </c>
    </row>
    <row r="3986" spans="1:13" x14ac:dyDescent="0.25">
      <c r="A3986" s="18">
        <v>0.81684027777777779</v>
      </c>
      <c r="B3986" s="19">
        <v>22.768999999999998</v>
      </c>
      <c r="C3986" s="16"/>
      <c r="D3986" s="2">
        <v>3983</v>
      </c>
      <c r="E3986" s="7">
        <f t="shared" si="312"/>
        <v>66.38333333333334</v>
      </c>
      <c r="F3986" s="19">
        <f t="shared" si="311"/>
        <v>4.9000000000000057</v>
      </c>
      <c r="G3986" s="6">
        <f t="shared" si="314"/>
        <v>0.69019608002851418</v>
      </c>
      <c r="I3986" s="19">
        <f t="shared" si="313"/>
        <v>27.7027</v>
      </c>
      <c r="J3986" s="16"/>
      <c r="K3986" s="19">
        <f t="shared" si="315"/>
        <v>1.1327000000000034</v>
      </c>
      <c r="L3986" s="16"/>
      <c r="M3986" s="19">
        <v>0</v>
      </c>
    </row>
    <row r="3987" spans="1:13" x14ac:dyDescent="0.25">
      <c r="A3987" s="18">
        <v>0.81685185185185183</v>
      </c>
      <c r="B3987" s="19">
        <v>22.771699999999999</v>
      </c>
      <c r="C3987" s="16"/>
      <c r="D3987" s="19">
        <v>3984</v>
      </c>
      <c r="E3987" s="7">
        <f t="shared" si="312"/>
        <v>66.400000000000006</v>
      </c>
      <c r="F3987" s="19">
        <f t="shared" si="311"/>
        <v>4.9166666666666714</v>
      </c>
      <c r="G3987" s="6">
        <f t="shared" si="314"/>
        <v>0.69167076559451979</v>
      </c>
      <c r="I3987" s="19">
        <f t="shared" si="313"/>
        <v>27.7</v>
      </c>
      <c r="J3987" s="16"/>
      <c r="K3987" s="19">
        <f t="shared" si="315"/>
        <v>1.1300000000000026</v>
      </c>
      <c r="L3987" s="16"/>
      <c r="M3987" s="19">
        <v>0</v>
      </c>
    </row>
    <row r="3988" spans="1:13" x14ac:dyDescent="0.25">
      <c r="A3988" s="18">
        <v>0.81686342592592587</v>
      </c>
      <c r="B3988" s="19">
        <v>22.774100000000001</v>
      </c>
      <c r="C3988" s="16"/>
      <c r="D3988" s="19">
        <v>3985</v>
      </c>
      <c r="E3988" s="7">
        <f t="shared" si="312"/>
        <v>66.416666666666671</v>
      </c>
      <c r="F3988" s="19">
        <f t="shared" si="311"/>
        <v>4.9333333333333371</v>
      </c>
      <c r="G3988" s="6">
        <f t="shared" si="314"/>
        <v>0.69314046067529533</v>
      </c>
      <c r="I3988" s="19">
        <f t="shared" si="313"/>
        <v>27.697599999999998</v>
      </c>
      <c r="J3988" s="16"/>
      <c r="K3988" s="19">
        <f t="shared" si="315"/>
        <v>1.127600000000001</v>
      </c>
      <c r="L3988" s="16"/>
      <c r="M3988" s="19">
        <v>0</v>
      </c>
    </row>
    <row r="3989" spans="1:13" x14ac:dyDescent="0.25">
      <c r="A3989" s="18">
        <v>0.81687500000000002</v>
      </c>
      <c r="B3989" s="19">
        <v>22.7774</v>
      </c>
      <c r="C3989" s="16"/>
      <c r="D3989" s="2">
        <v>3986</v>
      </c>
      <c r="E3989" s="7">
        <f t="shared" si="312"/>
        <v>66.433333333333337</v>
      </c>
      <c r="F3989" s="19">
        <f t="shared" si="311"/>
        <v>4.9500000000000028</v>
      </c>
      <c r="G3989" s="6">
        <f t="shared" si="314"/>
        <v>0.69460519893356898</v>
      </c>
      <c r="I3989" s="19">
        <f t="shared" si="313"/>
        <v>27.694299999999998</v>
      </c>
      <c r="J3989" s="16"/>
      <c r="K3989" s="19">
        <f t="shared" si="315"/>
        <v>1.1243000000000016</v>
      </c>
      <c r="L3989" s="16"/>
      <c r="M3989" s="19">
        <v>0</v>
      </c>
    </row>
    <row r="3990" spans="1:13" x14ac:dyDescent="0.25">
      <c r="A3990" s="18">
        <v>0.81688657407407417</v>
      </c>
      <c r="B3990" s="19">
        <v>22.7803</v>
      </c>
      <c r="C3990" s="16"/>
      <c r="D3990" s="19">
        <v>3987</v>
      </c>
      <c r="E3990" s="7">
        <f t="shared" si="312"/>
        <v>66.45</v>
      </c>
      <c r="F3990" s="19">
        <f t="shared" si="311"/>
        <v>4.9666666666666686</v>
      </c>
      <c r="G3990" s="6">
        <f t="shared" si="314"/>
        <v>0.69606501369261176</v>
      </c>
      <c r="I3990" s="19">
        <f t="shared" si="313"/>
        <v>27.691399999999998</v>
      </c>
      <c r="J3990" s="16"/>
      <c r="K3990" s="19">
        <f t="shared" si="315"/>
        <v>1.1214000000000013</v>
      </c>
      <c r="L3990" s="16"/>
      <c r="M3990" s="19">
        <v>0</v>
      </c>
    </row>
    <row r="3991" spans="1:13" x14ac:dyDescent="0.25">
      <c r="A3991" s="18">
        <v>0.8168981481481481</v>
      </c>
      <c r="B3991" s="19">
        <v>22.783100000000001</v>
      </c>
      <c r="C3991" s="16"/>
      <c r="D3991" s="19">
        <v>3988</v>
      </c>
      <c r="E3991" s="7">
        <f t="shared" si="312"/>
        <v>66.466666666666669</v>
      </c>
      <c r="F3991" s="19">
        <f t="shared" si="311"/>
        <v>4.9833333333333343</v>
      </c>
      <c r="G3991" s="6">
        <f t="shared" si="314"/>
        <v>0.69751993794078615</v>
      </c>
      <c r="I3991" s="19">
        <f t="shared" si="313"/>
        <v>27.688599999999997</v>
      </c>
      <c r="J3991" s="16"/>
      <c r="K3991" s="19">
        <f t="shared" si="315"/>
        <v>1.1186000000000007</v>
      </c>
      <c r="L3991" s="16"/>
      <c r="M3991" s="19">
        <v>0</v>
      </c>
    </row>
    <row r="3992" spans="1:13" x14ac:dyDescent="0.25">
      <c r="A3992" s="18">
        <v>0.81690972222222225</v>
      </c>
      <c r="B3992" s="19">
        <v>22.7864</v>
      </c>
      <c r="C3992" s="16"/>
      <c r="D3992" s="2">
        <v>3989</v>
      </c>
      <c r="E3992" s="7">
        <f t="shared" si="312"/>
        <v>66.483333333333334</v>
      </c>
      <c r="F3992" s="19">
        <f t="shared" si="311"/>
        <v>5</v>
      </c>
      <c r="G3992" s="6">
        <f t="shared" si="314"/>
        <v>0.69897000433601886</v>
      </c>
      <c r="H3992">
        <v>28.68</v>
      </c>
      <c r="I3992" s="19">
        <f t="shared" si="313"/>
        <v>27.685299999999998</v>
      </c>
      <c r="J3992" s="16"/>
      <c r="K3992" s="19">
        <f t="shared" si="315"/>
        <v>1.1153000000000013</v>
      </c>
      <c r="L3992" s="16"/>
      <c r="M3992" s="19">
        <v>0</v>
      </c>
    </row>
    <row r="3993" spans="1:13" x14ac:dyDescent="0.25">
      <c r="A3993" s="18">
        <v>0.81692129629629628</v>
      </c>
      <c r="B3993" s="19">
        <v>22.7896</v>
      </c>
      <c r="C3993" s="16"/>
      <c r="D3993" s="19">
        <v>3990</v>
      </c>
      <c r="E3993" s="7">
        <f t="shared" si="312"/>
        <v>66.5</v>
      </c>
      <c r="F3993" s="19">
        <f t="shared" si="311"/>
        <v>5.0166666666666657</v>
      </c>
      <c r="G3993" s="6">
        <f t="shared" si="314"/>
        <v>0.7004152452101996</v>
      </c>
      <c r="I3993" s="19">
        <f t="shared" si="313"/>
        <v>27.682099999999998</v>
      </c>
      <c r="J3993" s="16"/>
      <c r="K3993" s="19">
        <f t="shared" si="315"/>
        <v>1.1121000000000016</v>
      </c>
      <c r="L3993" s="16"/>
      <c r="M3993" s="19">
        <v>0</v>
      </c>
    </row>
    <row r="3994" spans="1:13" x14ac:dyDescent="0.25">
      <c r="A3994" s="18">
        <v>0.81693287037037043</v>
      </c>
      <c r="B3994" s="19">
        <v>22.792000000000002</v>
      </c>
      <c r="C3994" s="16"/>
      <c r="D3994" s="19">
        <v>3991</v>
      </c>
      <c r="E3994" s="7">
        <f t="shared" si="312"/>
        <v>66.516666666666666</v>
      </c>
      <c r="F3994" s="19">
        <f t="shared" si="311"/>
        <v>5.0333333333333314</v>
      </c>
      <c r="G3994" s="6">
        <f t="shared" si="314"/>
        <v>0.70185569257350688</v>
      </c>
      <c r="I3994" s="19">
        <f t="shared" si="313"/>
        <v>27.679699999999997</v>
      </c>
      <c r="J3994" s="16"/>
      <c r="K3994" s="19">
        <f t="shared" si="315"/>
        <v>1.1097000000000001</v>
      </c>
      <c r="L3994" s="16"/>
      <c r="M3994" s="19">
        <v>0</v>
      </c>
    </row>
    <row r="3995" spans="1:13" x14ac:dyDescent="0.25">
      <c r="A3995" s="18">
        <v>0.81694444444444436</v>
      </c>
      <c r="B3995" s="19">
        <v>22.795400000000001</v>
      </c>
      <c r="C3995" s="16"/>
      <c r="D3995" s="2">
        <v>3992</v>
      </c>
      <c r="E3995" s="7">
        <f t="shared" si="312"/>
        <v>66.533333333333331</v>
      </c>
      <c r="F3995" s="19">
        <f t="shared" si="311"/>
        <v>5.0499999999999972</v>
      </c>
      <c r="G3995" s="6">
        <f t="shared" si="314"/>
        <v>0.70329137811866116</v>
      </c>
      <c r="I3995" s="19">
        <f t="shared" si="313"/>
        <v>27.676299999999998</v>
      </c>
      <c r="J3995" s="16"/>
      <c r="K3995" s="19">
        <f t="shared" si="315"/>
        <v>1.1063000000000009</v>
      </c>
      <c r="L3995" s="16"/>
      <c r="M3995" s="19">
        <v>0</v>
      </c>
    </row>
    <row r="3996" spans="1:13" x14ac:dyDescent="0.25">
      <c r="A3996" s="18">
        <v>0.81695601851851851</v>
      </c>
      <c r="B3996" s="19">
        <v>22.797899999999998</v>
      </c>
      <c r="C3996" s="16"/>
      <c r="D3996" s="19">
        <v>3993</v>
      </c>
      <c r="E3996" s="7">
        <f t="shared" si="312"/>
        <v>66.55</v>
      </c>
      <c r="F3996" s="19">
        <f t="shared" si="311"/>
        <v>5.0666666666666629</v>
      </c>
      <c r="G3996" s="6">
        <f t="shared" si="314"/>
        <v>0.7047223332251098</v>
      </c>
      <c r="I3996" s="19">
        <f t="shared" si="313"/>
        <v>27.6738</v>
      </c>
      <c r="J3996" s="16"/>
      <c r="K3996" s="19">
        <f t="shared" si="315"/>
        <v>1.1038000000000032</v>
      </c>
      <c r="L3996" s="16"/>
      <c r="M3996" s="19">
        <v>0</v>
      </c>
    </row>
    <row r="3997" spans="1:13" x14ac:dyDescent="0.25">
      <c r="A3997" s="18">
        <v>0.81696759259259266</v>
      </c>
      <c r="B3997" s="19">
        <v>22.8005</v>
      </c>
      <c r="C3997" s="16"/>
      <c r="D3997" s="19">
        <v>3994</v>
      </c>
      <c r="E3997" s="7">
        <f t="shared" si="312"/>
        <v>66.566666666666663</v>
      </c>
      <c r="F3997" s="19">
        <f t="shared" si="311"/>
        <v>5.0833333333333286</v>
      </c>
      <c r="G3997" s="6">
        <f t="shared" si="314"/>
        <v>0.70614858896314181</v>
      </c>
      <c r="I3997" s="19">
        <f t="shared" si="313"/>
        <v>27.671199999999999</v>
      </c>
      <c r="J3997" s="16"/>
      <c r="K3997" s="19">
        <f t="shared" si="315"/>
        <v>1.1012000000000022</v>
      </c>
      <c r="L3997" s="16"/>
      <c r="M3997" s="19">
        <v>0</v>
      </c>
    </row>
    <row r="3998" spans="1:13" x14ac:dyDescent="0.25">
      <c r="A3998" s="18">
        <v>0.8169791666666667</v>
      </c>
      <c r="B3998" s="19">
        <v>22.803599999999999</v>
      </c>
      <c r="C3998" s="16"/>
      <c r="D3998" s="2">
        <v>3995</v>
      </c>
      <c r="E3998" s="7">
        <f t="shared" si="312"/>
        <v>66.583333333333329</v>
      </c>
      <c r="F3998" s="19">
        <f t="shared" si="311"/>
        <v>5.0999999999999943</v>
      </c>
      <c r="G3998" s="6">
        <f t="shared" si="314"/>
        <v>0.70757017609793593</v>
      </c>
      <c r="I3998" s="19">
        <f t="shared" si="313"/>
        <v>27.668099999999999</v>
      </c>
      <c r="J3998" s="16"/>
      <c r="K3998" s="19">
        <f t="shared" si="315"/>
        <v>1.0981000000000023</v>
      </c>
      <c r="L3998" s="16"/>
      <c r="M3998" s="19">
        <v>0</v>
      </c>
    </row>
    <row r="3999" spans="1:13" x14ac:dyDescent="0.25">
      <c r="A3999" s="18">
        <v>0.81699074074074074</v>
      </c>
      <c r="B3999" s="19">
        <v>22.806799999999999</v>
      </c>
      <c r="C3999" s="16"/>
      <c r="D3999" s="19">
        <v>3996</v>
      </c>
      <c r="E3999" s="7">
        <f t="shared" si="312"/>
        <v>66.599999999999994</v>
      </c>
      <c r="F3999" s="19">
        <f t="shared" si="311"/>
        <v>5.11666666666666</v>
      </c>
      <c r="G3999" s="6">
        <f t="shared" si="314"/>
        <v>0.70898712509354234</v>
      </c>
      <c r="I3999" s="19">
        <f t="shared" si="313"/>
        <v>27.664899999999999</v>
      </c>
      <c r="J3999" s="16"/>
      <c r="K3999" s="19">
        <f t="shared" si="315"/>
        <v>1.0949000000000026</v>
      </c>
      <c r="L3999" s="16"/>
      <c r="M3999" s="19">
        <v>0</v>
      </c>
    </row>
    <row r="4000" spans="1:13" x14ac:dyDescent="0.25">
      <c r="A4000" s="18">
        <v>0.81700231481481478</v>
      </c>
      <c r="B4000" s="19">
        <v>22.809699999999999</v>
      </c>
      <c r="C4000" s="16"/>
      <c r="D4000" s="19">
        <v>3997</v>
      </c>
      <c r="E4000" s="7">
        <f t="shared" si="312"/>
        <v>66.61666666666666</v>
      </c>
      <c r="F4000" s="19">
        <f t="shared" si="311"/>
        <v>5.1333333333333258</v>
      </c>
      <c r="G4000" s="6">
        <f t="shared" si="314"/>
        <v>0.71039946611679994</v>
      </c>
      <c r="I4000" s="19">
        <f t="shared" si="313"/>
        <v>27.661999999999999</v>
      </c>
      <c r="J4000" s="16"/>
      <c r="K4000" s="19">
        <f t="shared" si="315"/>
        <v>1.0920000000000023</v>
      </c>
      <c r="L4000" s="16"/>
      <c r="M4000" s="19">
        <v>0</v>
      </c>
    </row>
    <row r="4001" spans="1:13" x14ac:dyDescent="0.25">
      <c r="A4001" s="18">
        <v>0.81701388888888893</v>
      </c>
      <c r="B4001" s="19">
        <v>22.8124</v>
      </c>
      <c r="C4001" s="16"/>
      <c r="D4001" s="2">
        <v>3998</v>
      </c>
      <c r="E4001" s="7">
        <f t="shared" si="312"/>
        <v>66.63333333333334</v>
      </c>
      <c r="F4001" s="19">
        <f t="shared" si="311"/>
        <v>5.1500000000000057</v>
      </c>
      <c r="G4001" s="6">
        <f t="shared" si="314"/>
        <v>0.71180722904119154</v>
      </c>
      <c r="I4001" s="19">
        <f t="shared" si="313"/>
        <v>27.659299999999998</v>
      </c>
      <c r="J4001" s="16"/>
      <c r="K4001" s="19">
        <f t="shared" si="315"/>
        <v>1.0893000000000015</v>
      </c>
      <c r="L4001" s="16"/>
      <c r="M4001" s="19">
        <v>0</v>
      </c>
    </row>
    <row r="4002" spans="1:13" x14ac:dyDescent="0.25">
      <c r="A4002" s="18">
        <v>0.81702546296296286</v>
      </c>
      <c r="B4002" s="19">
        <v>22.815100000000001</v>
      </c>
      <c r="C4002" s="16"/>
      <c r="D4002" s="19">
        <v>3999</v>
      </c>
      <c r="E4002" s="7">
        <f t="shared" si="312"/>
        <v>66.650000000000006</v>
      </c>
      <c r="F4002" s="19">
        <f t="shared" si="311"/>
        <v>5.1666666666666714</v>
      </c>
      <c r="G4002" s="6">
        <f t="shared" si="314"/>
        <v>0.71321044345062945</v>
      </c>
      <c r="I4002" s="19">
        <f t="shared" si="313"/>
        <v>27.656599999999997</v>
      </c>
      <c r="J4002" s="16"/>
      <c r="K4002" s="19">
        <f t="shared" si="315"/>
        <v>1.0866000000000007</v>
      </c>
      <c r="L4002" s="16"/>
      <c r="M4002" s="19">
        <v>0</v>
      </c>
    </row>
    <row r="4003" spans="1:13" x14ac:dyDescent="0.25">
      <c r="A4003" s="18">
        <v>0.81703703703703701</v>
      </c>
      <c r="B4003" s="19">
        <v>22.818000000000001</v>
      </c>
      <c r="C4003" s="16"/>
      <c r="D4003" s="19">
        <v>4000</v>
      </c>
      <c r="E4003" s="7">
        <f t="shared" si="312"/>
        <v>66.666666666666671</v>
      </c>
      <c r="F4003" s="19">
        <f t="shared" si="311"/>
        <v>5.1833333333333371</v>
      </c>
      <c r="G4003" s="6">
        <f t="shared" si="314"/>
        <v>0.7146091386431942</v>
      </c>
      <c r="I4003" s="19">
        <f t="shared" si="313"/>
        <v>27.653699999999997</v>
      </c>
      <c r="J4003" s="16"/>
      <c r="K4003" s="19">
        <f t="shared" si="315"/>
        <v>1.0837000000000003</v>
      </c>
      <c r="L4003" s="16"/>
      <c r="M4003" s="19">
        <v>0</v>
      </c>
    </row>
    <row r="4004" spans="1:13" x14ac:dyDescent="0.25">
      <c r="A4004" s="18">
        <v>0.81704861111111116</v>
      </c>
      <c r="B4004" s="19">
        <v>22.820499999999999</v>
      </c>
      <c r="C4004" s="16"/>
      <c r="D4004" s="2">
        <v>4001</v>
      </c>
      <c r="E4004" s="7">
        <f t="shared" si="312"/>
        <v>66.683333333333337</v>
      </c>
      <c r="F4004" s="19">
        <f t="shared" si="311"/>
        <v>5.2000000000000028</v>
      </c>
      <c r="G4004" s="6">
        <f t="shared" si="314"/>
        <v>0.71600334363479945</v>
      </c>
      <c r="I4004" s="19">
        <f t="shared" si="313"/>
        <v>27.651199999999999</v>
      </c>
      <c r="J4004" s="16"/>
      <c r="K4004" s="19">
        <f t="shared" si="315"/>
        <v>1.0812000000000026</v>
      </c>
      <c r="L4004" s="16"/>
      <c r="M4004" s="19">
        <v>0</v>
      </c>
    </row>
    <row r="4005" spans="1:13" x14ac:dyDescent="0.25">
      <c r="A4005" s="18">
        <v>0.81706018518518519</v>
      </c>
      <c r="B4005" s="19">
        <v>22.822299999999998</v>
      </c>
      <c r="C4005" s="16"/>
      <c r="D4005" s="19">
        <v>4002</v>
      </c>
      <c r="E4005" s="7">
        <f t="shared" si="312"/>
        <v>66.7</v>
      </c>
      <c r="F4005" s="19">
        <f t="shared" si="311"/>
        <v>5.2166666666666686</v>
      </c>
      <c r="G4005" s="6">
        <f t="shared" si="314"/>
        <v>0.71739308716280503</v>
      </c>
      <c r="I4005" s="19">
        <f t="shared" si="313"/>
        <v>27.6494</v>
      </c>
      <c r="J4005" s="16"/>
      <c r="K4005" s="19">
        <f t="shared" si="315"/>
        <v>1.0794000000000032</v>
      </c>
      <c r="L4005" s="16"/>
      <c r="M4005" s="19">
        <v>0</v>
      </c>
    </row>
    <row r="4006" spans="1:13" x14ac:dyDescent="0.25">
      <c r="A4006" s="18">
        <v>0.81707175925925923</v>
      </c>
      <c r="B4006" s="19">
        <v>22.825900000000001</v>
      </c>
      <c r="C4006" s="16"/>
      <c r="D4006" s="19">
        <v>4003</v>
      </c>
      <c r="E4006" s="7">
        <f t="shared" si="312"/>
        <v>66.716666666666669</v>
      </c>
      <c r="F4006" s="19">
        <f t="shared" si="311"/>
        <v>5.2333333333333343</v>
      </c>
      <c r="G4006" s="6">
        <f t="shared" si="314"/>
        <v>0.71877839768957141</v>
      </c>
      <c r="I4006" s="19">
        <f t="shared" si="313"/>
        <v>27.645799999999998</v>
      </c>
      <c r="J4006" s="16"/>
      <c r="K4006" s="19">
        <f t="shared" si="315"/>
        <v>1.075800000000001</v>
      </c>
      <c r="L4006" s="16"/>
      <c r="M4006" s="19">
        <v>0</v>
      </c>
    </row>
    <row r="4007" spans="1:13" x14ac:dyDescent="0.25">
      <c r="A4007" s="18">
        <v>0.81708333333333327</v>
      </c>
      <c r="B4007" s="19">
        <v>22.828600000000002</v>
      </c>
      <c r="C4007" s="16"/>
      <c r="D4007" s="2">
        <v>4004</v>
      </c>
      <c r="E4007" s="7">
        <f t="shared" si="312"/>
        <v>66.733333333333334</v>
      </c>
      <c r="F4007" s="19">
        <f t="shared" si="311"/>
        <v>5.25</v>
      </c>
      <c r="G4007" s="6">
        <f t="shared" si="314"/>
        <v>0.72015930340595691</v>
      </c>
      <c r="I4007" s="19">
        <f t="shared" si="313"/>
        <v>27.643099999999997</v>
      </c>
      <c r="J4007" s="16"/>
      <c r="K4007" s="19">
        <f t="shared" si="315"/>
        <v>1.0731000000000002</v>
      </c>
      <c r="L4007" s="16"/>
      <c r="M4007" s="19">
        <v>0</v>
      </c>
    </row>
    <row r="4008" spans="1:13" x14ac:dyDescent="0.25">
      <c r="A4008" s="18">
        <v>0.81709490740740742</v>
      </c>
      <c r="B4008" s="19">
        <v>22.830500000000001</v>
      </c>
      <c r="C4008" s="16"/>
      <c r="D4008" s="19">
        <v>4005</v>
      </c>
      <c r="E4008" s="7">
        <f t="shared" si="312"/>
        <v>66.75</v>
      </c>
      <c r="F4008" s="19">
        <f t="shared" si="311"/>
        <v>5.2666666666666657</v>
      </c>
      <c r="G4008" s="6">
        <f t="shared" si="314"/>
        <v>0.72153583223476014</v>
      </c>
      <c r="I4008" s="19">
        <f t="shared" si="313"/>
        <v>27.641199999999998</v>
      </c>
      <c r="J4008" s="16"/>
      <c r="K4008" s="19">
        <f t="shared" si="315"/>
        <v>1.071200000000001</v>
      </c>
      <c r="L4008" s="16"/>
      <c r="M4008" s="19">
        <v>0</v>
      </c>
    </row>
    <row r="4009" spans="1:13" x14ac:dyDescent="0.25">
      <c r="A4009" s="18">
        <v>0.81710648148148157</v>
      </c>
      <c r="B4009" s="19">
        <v>22.832899999999999</v>
      </c>
      <c r="C4009" s="16"/>
      <c r="D4009" s="19">
        <v>4006</v>
      </c>
      <c r="E4009" s="7">
        <f t="shared" si="312"/>
        <v>66.766666666666666</v>
      </c>
      <c r="F4009" s="19">
        <f t="shared" si="311"/>
        <v>5.2833333333333314</v>
      </c>
      <c r="G4009" s="6">
        <f t="shared" si="314"/>
        <v>0.72290801183410769</v>
      </c>
      <c r="I4009" s="19">
        <f t="shared" si="313"/>
        <v>27.6388</v>
      </c>
      <c r="J4009" s="16"/>
      <c r="K4009" s="19">
        <f t="shared" si="315"/>
        <v>1.0688000000000031</v>
      </c>
      <c r="L4009" s="16"/>
      <c r="M4009" s="19">
        <v>0</v>
      </c>
    </row>
    <row r="4010" spans="1:13" x14ac:dyDescent="0.25">
      <c r="A4010" s="18">
        <v>0.8171180555555555</v>
      </c>
      <c r="B4010" s="19">
        <v>22.835699999999999</v>
      </c>
      <c r="C4010" s="16"/>
      <c r="D4010" s="2">
        <v>4007</v>
      </c>
      <c r="E4010" s="7">
        <f t="shared" si="312"/>
        <v>66.783333333333331</v>
      </c>
      <c r="F4010" s="19">
        <f t="shared" si="311"/>
        <v>5.2999999999999972</v>
      </c>
      <c r="G4010" s="6">
        <f t="shared" si="314"/>
        <v>0.72427586960078882</v>
      </c>
      <c r="I4010" s="19">
        <f t="shared" si="313"/>
        <v>27.635999999999999</v>
      </c>
      <c r="J4010" s="16"/>
      <c r="K4010" s="19">
        <f t="shared" si="315"/>
        <v>1.0660000000000025</v>
      </c>
      <c r="L4010" s="16"/>
      <c r="M4010" s="19">
        <v>0</v>
      </c>
    </row>
    <row r="4011" spans="1:13" x14ac:dyDescent="0.25">
      <c r="A4011" s="18">
        <v>0.81712962962962965</v>
      </c>
      <c r="B4011" s="19">
        <v>22.838000000000001</v>
      </c>
      <c r="C4011" s="16"/>
      <c r="D4011" s="19">
        <v>4008</v>
      </c>
      <c r="E4011" s="7">
        <f t="shared" si="312"/>
        <v>66.8</v>
      </c>
      <c r="F4011" s="19">
        <f t="shared" si="311"/>
        <v>5.3166666666666629</v>
      </c>
      <c r="G4011" s="6">
        <f t="shared" si="314"/>
        <v>0.72563943267353714</v>
      </c>
      <c r="I4011" s="19">
        <f t="shared" si="313"/>
        <v>27.633699999999997</v>
      </c>
      <c r="J4011" s="16"/>
      <c r="K4011" s="19">
        <f t="shared" si="315"/>
        <v>1.0637000000000008</v>
      </c>
      <c r="L4011" s="16"/>
      <c r="M4011" s="19">
        <v>0</v>
      </c>
    </row>
    <row r="4012" spans="1:13" x14ac:dyDescent="0.25">
      <c r="A4012" s="18">
        <v>0.81714120370370369</v>
      </c>
      <c r="B4012" s="19">
        <v>22.840499999999999</v>
      </c>
      <c r="C4012" s="16"/>
      <c r="D4012" s="19">
        <v>4009</v>
      </c>
      <c r="E4012" s="7">
        <f t="shared" si="312"/>
        <v>66.816666666666663</v>
      </c>
      <c r="F4012" s="19">
        <f t="shared" si="311"/>
        <v>5.3333333333333286</v>
      </c>
      <c r="G4012" s="6">
        <f t="shared" si="314"/>
        <v>0.72699872793626197</v>
      </c>
      <c r="I4012" s="19">
        <f t="shared" si="313"/>
        <v>27.6312</v>
      </c>
      <c r="J4012" s="16"/>
      <c r="K4012" s="19">
        <f t="shared" si="315"/>
        <v>1.061200000000003</v>
      </c>
      <c r="L4012" s="16"/>
      <c r="M4012" s="19">
        <v>0</v>
      </c>
    </row>
    <row r="4013" spans="1:13" x14ac:dyDescent="0.25">
      <c r="A4013" s="18">
        <v>0.81715277777777784</v>
      </c>
      <c r="B4013" s="19">
        <v>22.8444</v>
      </c>
      <c r="C4013" s="16"/>
      <c r="D4013" s="2">
        <v>4010</v>
      </c>
      <c r="E4013" s="7">
        <f t="shared" si="312"/>
        <v>66.833333333333329</v>
      </c>
      <c r="F4013" s="19">
        <f t="shared" si="311"/>
        <v>5.3499999999999943</v>
      </c>
      <c r="G4013" s="6">
        <f t="shared" si="314"/>
        <v>0.72835378202122802</v>
      </c>
      <c r="I4013" s="19">
        <f t="shared" si="313"/>
        <v>27.627299999999998</v>
      </c>
      <c r="J4013" s="16"/>
      <c r="K4013" s="19">
        <f t="shared" si="315"/>
        <v>1.0573000000000015</v>
      </c>
      <c r="L4013" s="16"/>
      <c r="M4013" s="19">
        <v>0</v>
      </c>
    </row>
    <row r="4014" spans="1:13" x14ac:dyDescent="0.25">
      <c r="A4014" s="18">
        <v>0.81716435185185177</v>
      </c>
      <c r="B4014" s="19">
        <v>22.846399999999999</v>
      </c>
      <c r="C4014" s="16"/>
      <c r="D4014" s="19">
        <v>4011</v>
      </c>
      <c r="E4014" s="7">
        <f t="shared" si="312"/>
        <v>66.849999999999994</v>
      </c>
      <c r="F4014" s="19">
        <f t="shared" ref="F4014:F4077" si="316">E4014-$E$3692</f>
        <v>5.36666666666666</v>
      </c>
      <c r="G4014" s="6">
        <f t="shared" si="314"/>
        <v>0.72970462131218672</v>
      </c>
      <c r="I4014" s="19">
        <f t="shared" si="313"/>
        <v>27.625299999999999</v>
      </c>
      <c r="J4014" s="16"/>
      <c r="K4014" s="19">
        <f t="shared" si="315"/>
        <v>1.0553000000000026</v>
      </c>
      <c r="L4014" s="16"/>
      <c r="M4014" s="19">
        <v>0</v>
      </c>
    </row>
    <row r="4015" spans="1:13" x14ac:dyDescent="0.25">
      <c r="A4015" s="18">
        <v>0.81717592592592592</v>
      </c>
      <c r="B4015" s="19">
        <v>22.8492</v>
      </c>
      <c r="C4015" s="16"/>
      <c r="D4015" s="19">
        <v>4012</v>
      </c>
      <c r="E4015" s="7">
        <f t="shared" si="312"/>
        <v>66.86666666666666</v>
      </c>
      <c r="F4015" s="19">
        <f t="shared" si="316"/>
        <v>5.3833333333333258</v>
      </c>
      <c r="G4015" s="6">
        <f t="shared" si="314"/>
        <v>0.73105127194745867</v>
      </c>
      <c r="I4015" s="19">
        <f t="shared" si="313"/>
        <v>27.622499999999999</v>
      </c>
      <c r="J4015" s="16"/>
      <c r="K4015" s="19">
        <f t="shared" si="315"/>
        <v>1.052500000000002</v>
      </c>
      <c r="L4015" s="16"/>
      <c r="M4015" s="19">
        <v>0</v>
      </c>
    </row>
    <row r="4016" spans="1:13" x14ac:dyDescent="0.25">
      <c r="A4016" s="18">
        <v>0.81718750000000007</v>
      </c>
      <c r="B4016" s="19">
        <v>22.852</v>
      </c>
      <c r="C4016" s="16"/>
      <c r="D4016" s="2">
        <v>4013</v>
      </c>
      <c r="E4016" s="7">
        <f t="shared" si="312"/>
        <v>66.88333333333334</v>
      </c>
      <c r="F4016" s="19">
        <f t="shared" si="316"/>
        <v>5.4000000000000057</v>
      </c>
      <c r="G4016" s="6">
        <f t="shared" si="314"/>
        <v>0.73239375982296895</v>
      </c>
      <c r="I4016" s="19">
        <f t="shared" si="313"/>
        <v>27.619699999999998</v>
      </c>
      <c r="J4016" s="16"/>
      <c r="K4016" s="19">
        <f t="shared" si="315"/>
        <v>1.0497000000000014</v>
      </c>
      <c r="L4016" s="16"/>
      <c r="M4016" s="19">
        <v>0</v>
      </c>
    </row>
    <row r="4017" spans="1:13" x14ac:dyDescent="0.25">
      <c r="A4017" s="18">
        <v>0.81719907407407411</v>
      </c>
      <c r="B4017" s="19">
        <v>22.854700000000001</v>
      </c>
      <c r="C4017" s="16"/>
      <c r="D4017" s="19">
        <v>4014</v>
      </c>
      <c r="E4017" s="7">
        <f t="shared" si="312"/>
        <v>66.900000000000006</v>
      </c>
      <c r="F4017" s="19">
        <f t="shared" si="316"/>
        <v>5.4166666666666714</v>
      </c>
      <c r="G4017" s="6">
        <f t="shared" si="314"/>
        <v>0.73373211059523114</v>
      </c>
      <c r="I4017" s="19">
        <f t="shared" si="313"/>
        <v>27.616999999999997</v>
      </c>
      <c r="J4017" s="16"/>
      <c r="K4017" s="19">
        <f t="shared" si="315"/>
        <v>1.0470000000000006</v>
      </c>
      <c r="L4017" s="16"/>
      <c r="M4017" s="19">
        <v>0</v>
      </c>
    </row>
    <row r="4018" spans="1:13" x14ac:dyDescent="0.25">
      <c r="A4018" s="18">
        <v>0.81721064814814814</v>
      </c>
      <c r="B4018" s="19">
        <v>22.855499999999999</v>
      </c>
      <c r="C4018" s="16"/>
      <c r="D4018" s="19">
        <v>4015</v>
      </c>
      <c r="E4018" s="7">
        <f t="shared" si="312"/>
        <v>66.916666666666671</v>
      </c>
      <c r="F4018" s="19">
        <f t="shared" si="316"/>
        <v>5.4333333333333371</v>
      </c>
      <c r="G4018" s="6">
        <f t="shared" si="314"/>
        <v>0.73506634968429563</v>
      </c>
      <c r="I4018" s="19">
        <f t="shared" si="313"/>
        <v>27.616199999999999</v>
      </c>
      <c r="J4018" s="16"/>
      <c r="K4018" s="19">
        <f t="shared" si="315"/>
        <v>1.0462000000000025</v>
      </c>
      <c r="L4018" s="16"/>
      <c r="M4018" s="19">
        <v>0</v>
      </c>
    </row>
    <row r="4019" spans="1:13" x14ac:dyDescent="0.25">
      <c r="A4019" s="18">
        <v>0.81722222222222218</v>
      </c>
      <c r="B4019" s="19">
        <v>22.858699999999999</v>
      </c>
      <c r="C4019" s="16"/>
      <c r="D4019" s="2">
        <v>4016</v>
      </c>
      <c r="E4019" s="7">
        <f t="shared" si="312"/>
        <v>66.933333333333337</v>
      </c>
      <c r="F4019" s="19">
        <f t="shared" si="316"/>
        <v>5.4500000000000028</v>
      </c>
      <c r="G4019" s="6">
        <f t="shared" si="314"/>
        <v>0.73639650227664266</v>
      </c>
      <c r="I4019" s="19">
        <f t="shared" si="313"/>
        <v>27.613</v>
      </c>
      <c r="J4019" s="16"/>
      <c r="K4019" s="19">
        <f t="shared" si="315"/>
        <v>1.0430000000000028</v>
      </c>
      <c r="L4019" s="16"/>
      <c r="M4019" s="19">
        <v>0</v>
      </c>
    </row>
    <row r="4020" spans="1:13" x14ac:dyDescent="0.25">
      <c r="A4020" s="18">
        <v>0.81723379629629633</v>
      </c>
      <c r="B4020" s="19">
        <v>22.862300000000001</v>
      </c>
      <c r="C4020" s="16"/>
      <c r="D4020" s="19">
        <v>4017</v>
      </c>
      <c r="E4020" s="7">
        <f t="shared" si="312"/>
        <v>66.95</v>
      </c>
      <c r="F4020" s="19">
        <f t="shared" si="316"/>
        <v>5.4666666666666686</v>
      </c>
      <c r="G4020" s="6">
        <f t="shared" si="314"/>
        <v>0.73772259332803558</v>
      </c>
      <c r="I4020" s="19">
        <f t="shared" si="313"/>
        <v>27.609399999999997</v>
      </c>
      <c r="J4020" s="16"/>
      <c r="K4020" s="19">
        <f t="shared" si="315"/>
        <v>1.0394000000000005</v>
      </c>
      <c r="L4020" s="16"/>
      <c r="M4020" s="19">
        <v>0</v>
      </c>
    </row>
    <row r="4021" spans="1:13" x14ac:dyDescent="0.25">
      <c r="A4021" s="18">
        <v>0.81724537037037026</v>
      </c>
      <c r="B4021" s="19">
        <v>22.8627</v>
      </c>
      <c r="C4021" s="16"/>
      <c r="D4021" s="19">
        <v>4018</v>
      </c>
      <c r="E4021" s="7">
        <f t="shared" si="312"/>
        <v>66.966666666666669</v>
      </c>
      <c r="F4021" s="19">
        <f t="shared" si="316"/>
        <v>5.4833333333333343</v>
      </c>
      <c r="G4021" s="6">
        <f t="shared" si="314"/>
        <v>0.7390446475663307</v>
      </c>
      <c r="I4021" s="19">
        <f t="shared" si="313"/>
        <v>27.608999999999998</v>
      </c>
      <c r="J4021" s="16"/>
      <c r="K4021" s="19">
        <f t="shared" si="315"/>
        <v>1.0390000000000015</v>
      </c>
      <c r="L4021" s="16"/>
      <c r="M4021" s="19">
        <v>0</v>
      </c>
    </row>
    <row r="4022" spans="1:13" x14ac:dyDescent="0.25">
      <c r="A4022" s="18">
        <v>0.81725694444444441</v>
      </c>
      <c r="B4022" s="19">
        <v>22.865500000000001</v>
      </c>
      <c r="C4022" s="16"/>
      <c r="D4022" s="2">
        <v>4019</v>
      </c>
      <c r="E4022" s="7">
        <f t="shared" si="312"/>
        <v>66.983333333333334</v>
      </c>
      <c r="F4022" s="19">
        <f t="shared" si="316"/>
        <v>5.5</v>
      </c>
      <c r="G4022" s="6">
        <f t="shared" si="314"/>
        <v>0.74036268949424389</v>
      </c>
      <c r="I4022" s="19">
        <f t="shared" si="313"/>
        <v>27.606199999999998</v>
      </c>
      <c r="J4022" s="16"/>
      <c r="K4022" s="19">
        <f t="shared" si="315"/>
        <v>1.0362000000000009</v>
      </c>
      <c r="L4022" s="16"/>
      <c r="M4022" s="19">
        <v>0</v>
      </c>
    </row>
    <row r="4023" spans="1:13" x14ac:dyDescent="0.25">
      <c r="A4023" s="18">
        <v>0.81726851851851856</v>
      </c>
      <c r="B4023" s="19">
        <v>22.868099999999998</v>
      </c>
      <c r="C4023" s="16"/>
      <c r="D4023" s="19">
        <v>4020</v>
      </c>
      <c r="E4023" s="7">
        <f t="shared" ref="E4023:E4086" si="317">D4023/60</f>
        <v>67</v>
      </c>
      <c r="F4023" s="19">
        <f t="shared" si="316"/>
        <v>5.5166666666666657</v>
      </c>
      <c r="G4023" s="6">
        <f t="shared" si="314"/>
        <v>0.74167674339207501</v>
      </c>
      <c r="I4023" s="19">
        <f t="shared" si="313"/>
        <v>27.6036</v>
      </c>
      <c r="J4023" s="16"/>
      <c r="K4023" s="19">
        <f t="shared" si="315"/>
        <v>1.0336000000000034</v>
      </c>
      <c r="L4023" s="16"/>
      <c r="M4023" s="19">
        <v>0</v>
      </c>
    </row>
    <row r="4024" spans="1:13" x14ac:dyDescent="0.25">
      <c r="A4024" s="18">
        <v>0.8172800925925926</v>
      </c>
      <c r="B4024" s="19">
        <v>22.8706</v>
      </c>
      <c r="C4024" s="16"/>
      <c r="D4024" s="19">
        <v>4021</v>
      </c>
      <c r="E4024" s="7">
        <f t="shared" si="317"/>
        <v>67.016666666666666</v>
      </c>
      <c r="F4024" s="19">
        <f t="shared" si="316"/>
        <v>5.5333333333333314</v>
      </c>
      <c r="G4024" s="6">
        <f t="shared" si="314"/>
        <v>0.7429868333203925</v>
      </c>
      <c r="I4024" s="19">
        <f t="shared" si="313"/>
        <v>27.601099999999999</v>
      </c>
      <c r="J4024" s="16"/>
      <c r="K4024" s="19">
        <f t="shared" si="315"/>
        <v>1.0311000000000021</v>
      </c>
      <c r="L4024" s="16"/>
      <c r="M4024" s="19">
        <v>0</v>
      </c>
    </row>
    <row r="4025" spans="1:13" x14ac:dyDescent="0.25">
      <c r="A4025" s="18">
        <v>0.81729166666666664</v>
      </c>
      <c r="B4025" s="19">
        <v>22.872599999999998</v>
      </c>
      <c r="C4025" s="16"/>
      <c r="D4025" s="2">
        <v>4022</v>
      </c>
      <c r="E4025" s="7">
        <f t="shared" si="317"/>
        <v>67.033333333333331</v>
      </c>
      <c r="F4025" s="19">
        <f t="shared" si="316"/>
        <v>5.5499999999999972</v>
      </c>
      <c r="G4025" s="6">
        <f t="shared" si="314"/>
        <v>0.744292983122676</v>
      </c>
      <c r="I4025" s="19">
        <f t="shared" si="313"/>
        <v>27.5991</v>
      </c>
      <c r="J4025" s="16"/>
      <c r="K4025" s="19">
        <f t="shared" si="315"/>
        <v>1.0291000000000032</v>
      </c>
      <c r="L4025" s="16"/>
      <c r="M4025" s="19">
        <v>0</v>
      </c>
    </row>
    <row r="4026" spans="1:13" x14ac:dyDescent="0.25">
      <c r="A4026" s="18">
        <v>0.81730324074074068</v>
      </c>
      <c r="B4026" s="19">
        <v>22.875599999999999</v>
      </c>
      <c r="C4026" s="16"/>
      <c r="D4026" s="19">
        <v>4023</v>
      </c>
      <c r="E4026" s="7">
        <f t="shared" si="317"/>
        <v>67.05</v>
      </c>
      <c r="F4026" s="19">
        <f t="shared" si="316"/>
        <v>5.5666666666666629</v>
      </c>
      <c r="G4026" s="6">
        <f t="shared" si="314"/>
        <v>0.74559521642792059</v>
      </c>
      <c r="I4026" s="19">
        <f t="shared" si="313"/>
        <v>27.5961</v>
      </c>
      <c r="J4026" s="16"/>
      <c r="K4026" s="19">
        <f t="shared" si="315"/>
        <v>1.0261000000000031</v>
      </c>
      <c r="L4026" s="16"/>
      <c r="M4026" s="19">
        <v>0</v>
      </c>
    </row>
    <row r="4027" spans="1:13" x14ac:dyDescent="0.25">
      <c r="A4027" s="18">
        <v>0.81731481481481483</v>
      </c>
      <c r="B4027" s="19">
        <v>22.877500000000001</v>
      </c>
      <c r="C4027" s="16"/>
      <c r="D4027" s="19">
        <v>4024</v>
      </c>
      <c r="E4027" s="7">
        <f t="shared" si="317"/>
        <v>67.066666666666663</v>
      </c>
      <c r="F4027" s="19">
        <f t="shared" si="316"/>
        <v>5.5833333333333286</v>
      </c>
      <c r="G4027" s="6">
        <f t="shared" si="314"/>
        <v>0.74689355665320123</v>
      </c>
      <c r="I4027" s="19">
        <f t="shared" si="313"/>
        <v>27.594199999999997</v>
      </c>
      <c r="J4027" s="16"/>
      <c r="K4027" s="19">
        <f t="shared" si="315"/>
        <v>1.0242000000000004</v>
      </c>
      <c r="L4027" s="16"/>
      <c r="M4027" s="19">
        <v>0</v>
      </c>
    </row>
    <row r="4028" spans="1:13" x14ac:dyDescent="0.25">
      <c r="A4028" s="18">
        <v>0.81732638888888898</v>
      </c>
      <c r="B4028" s="19">
        <v>22.878799999999998</v>
      </c>
      <c r="C4028" s="16"/>
      <c r="D4028" s="2">
        <v>4025</v>
      </c>
      <c r="E4028" s="7">
        <f t="shared" si="317"/>
        <v>67.083333333333329</v>
      </c>
      <c r="F4028" s="19">
        <f t="shared" si="316"/>
        <v>5.5999999999999943</v>
      </c>
      <c r="G4028" s="6">
        <f t="shared" si="314"/>
        <v>0.74818802700620002</v>
      </c>
      <c r="I4028" s="19">
        <f t="shared" si="313"/>
        <v>27.5929</v>
      </c>
      <c r="J4028" s="16"/>
      <c r="K4028" s="19">
        <f t="shared" si="315"/>
        <v>1.0229000000000035</v>
      </c>
      <c r="L4028" s="16"/>
      <c r="M4028" s="19">
        <v>0</v>
      </c>
    </row>
    <row r="4029" spans="1:13" x14ac:dyDescent="0.25">
      <c r="A4029" s="18">
        <v>0.81733796296296291</v>
      </c>
      <c r="B4029" s="19">
        <v>22.882100000000001</v>
      </c>
      <c r="C4029" s="16"/>
      <c r="D4029" s="19">
        <v>4026</v>
      </c>
      <c r="E4029" s="7">
        <f t="shared" si="317"/>
        <v>67.099999999999994</v>
      </c>
      <c r="F4029" s="19">
        <f t="shared" si="316"/>
        <v>5.61666666666666</v>
      </c>
      <c r="G4029" s="6">
        <f t="shared" si="314"/>
        <v>0.74947865048769446</v>
      </c>
      <c r="I4029" s="19">
        <f t="shared" si="313"/>
        <v>27.589599999999997</v>
      </c>
      <c r="J4029" s="16"/>
      <c r="K4029" s="19">
        <f t="shared" si="315"/>
        <v>1.0196000000000005</v>
      </c>
      <c r="L4029" s="16"/>
      <c r="M4029" s="19">
        <v>0</v>
      </c>
    </row>
    <row r="4030" spans="1:13" x14ac:dyDescent="0.25">
      <c r="A4030" s="18">
        <v>0.81734953703703705</v>
      </c>
      <c r="B4030" s="19">
        <v>22.8842</v>
      </c>
      <c r="C4030" s="16"/>
      <c r="D4030" s="19">
        <v>4027</v>
      </c>
      <c r="E4030" s="7">
        <f t="shared" si="317"/>
        <v>67.11666666666666</v>
      </c>
      <c r="F4030" s="19">
        <f t="shared" si="316"/>
        <v>5.6333333333333258</v>
      </c>
      <c r="G4030" s="6">
        <f t="shared" si="314"/>
        <v>0.75076544989401051</v>
      </c>
      <c r="I4030" s="19">
        <f t="shared" si="313"/>
        <v>27.587499999999999</v>
      </c>
      <c r="J4030" s="16"/>
      <c r="K4030" s="19">
        <f t="shared" si="315"/>
        <v>1.0175000000000018</v>
      </c>
      <c r="L4030" s="16"/>
      <c r="M4030" s="19">
        <v>0</v>
      </c>
    </row>
    <row r="4031" spans="1:13" x14ac:dyDescent="0.25">
      <c r="A4031" s="18">
        <v>0.81736111111111109</v>
      </c>
      <c r="B4031" s="19">
        <v>22.886600000000001</v>
      </c>
      <c r="C4031" s="16"/>
      <c r="D4031" s="2">
        <v>4028</v>
      </c>
      <c r="E4031" s="7">
        <f t="shared" si="317"/>
        <v>67.13333333333334</v>
      </c>
      <c r="F4031" s="19">
        <f t="shared" si="316"/>
        <v>5.6500000000000057</v>
      </c>
      <c r="G4031" s="6">
        <f t="shared" si="314"/>
        <v>0.75204844781943891</v>
      </c>
      <c r="I4031" s="19">
        <f t="shared" si="313"/>
        <v>27.585099999999997</v>
      </c>
      <c r="J4031" s="16"/>
      <c r="K4031" s="19">
        <f t="shared" si="315"/>
        <v>1.0151000000000003</v>
      </c>
      <c r="L4031" s="16"/>
      <c r="M4031" s="19">
        <v>0</v>
      </c>
    </row>
    <row r="4032" spans="1:13" x14ac:dyDescent="0.25">
      <c r="A4032" s="18">
        <v>0.81737268518518524</v>
      </c>
      <c r="B4032" s="19">
        <v>22.8889</v>
      </c>
      <c r="C4032" s="16"/>
      <c r="D4032" s="19">
        <v>4029</v>
      </c>
      <c r="E4032" s="7">
        <f t="shared" si="317"/>
        <v>67.150000000000006</v>
      </c>
      <c r="F4032" s="19">
        <f t="shared" si="316"/>
        <v>5.6666666666666714</v>
      </c>
      <c r="G4032" s="6">
        <f t="shared" si="314"/>
        <v>0.75332766665861184</v>
      </c>
      <c r="I4032" s="19">
        <f t="shared" si="313"/>
        <v>27.582799999999999</v>
      </c>
      <c r="J4032" s="16"/>
      <c r="K4032" s="19">
        <f t="shared" si="315"/>
        <v>1.0128000000000021</v>
      </c>
      <c r="L4032" s="16"/>
      <c r="M4032" s="19">
        <v>0</v>
      </c>
    </row>
    <row r="4033" spans="1:13" x14ac:dyDescent="0.25">
      <c r="A4033" s="18">
        <v>0.81738425925925917</v>
      </c>
      <c r="B4033" s="19">
        <v>22.891500000000001</v>
      </c>
      <c r="C4033" s="16"/>
      <c r="D4033" s="19">
        <v>4030</v>
      </c>
      <c r="E4033" s="7">
        <f t="shared" si="317"/>
        <v>67.166666666666671</v>
      </c>
      <c r="F4033" s="19">
        <f t="shared" si="316"/>
        <v>5.6833333333333371</v>
      </c>
      <c r="G4033" s="6">
        <f t="shared" si="314"/>
        <v>0.75460312860885437</v>
      </c>
      <c r="I4033" s="19">
        <f t="shared" si="313"/>
        <v>27.580199999999998</v>
      </c>
      <c r="J4033" s="16"/>
      <c r="K4033" s="19">
        <f t="shared" si="315"/>
        <v>1.0102000000000011</v>
      </c>
      <c r="L4033" s="16"/>
      <c r="M4033" s="19">
        <v>0</v>
      </c>
    </row>
    <row r="4034" spans="1:13" x14ac:dyDescent="0.25">
      <c r="A4034" s="18">
        <v>0.81739583333333332</v>
      </c>
      <c r="B4034" s="19">
        <v>22.892900000000001</v>
      </c>
      <c r="C4034" s="16"/>
      <c r="D4034" s="2">
        <v>4031</v>
      </c>
      <c r="E4034" s="7">
        <f t="shared" si="317"/>
        <v>67.183333333333337</v>
      </c>
      <c r="F4034" s="19">
        <f t="shared" si="316"/>
        <v>5.7000000000000028</v>
      </c>
      <c r="G4034" s="6">
        <f t="shared" si="314"/>
        <v>0.75587485567249157</v>
      </c>
      <c r="I4034" s="19">
        <f t="shared" si="313"/>
        <v>27.578799999999998</v>
      </c>
      <c r="J4034" s="16"/>
      <c r="K4034" s="19">
        <f t="shared" si="315"/>
        <v>1.0088000000000008</v>
      </c>
      <c r="L4034" s="16"/>
      <c r="M4034" s="19">
        <v>0</v>
      </c>
    </row>
    <row r="4035" spans="1:13" x14ac:dyDescent="0.25">
      <c r="A4035" s="18">
        <v>0.81740740740740747</v>
      </c>
      <c r="B4035" s="19">
        <v>22.895499999999998</v>
      </c>
      <c r="C4035" s="16"/>
      <c r="D4035" s="19">
        <v>4032</v>
      </c>
      <c r="E4035" s="7">
        <f t="shared" si="317"/>
        <v>67.2</v>
      </c>
      <c r="F4035" s="19">
        <f t="shared" si="316"/>
        <v>5.7166666666666686</v>
      </c>
      <c r="G4035" s="6">
        <f t="shared" si="314"/>
        <v>0.75714286965912703</v>
      </c>
      <c r="I4035" s="19">
        <f t="shared" si="313"/>
        <v>27.5762</v>
      </c>
      <c r="J4035" s="16"/>
      <c r="K4035" s="19">
        <f t="shared" si="315"/>
        <v>1.0062000000000033</v>
      </c>
      <c r="L4035" s="16"/>
      <c r="M4035" s="19">
        <v>0</v>
      </c>
    </row>
    <row r="4036" spans="1:13" x14ac:dyDescent="0.25">
      <c r="A4036" s="18">
        <v>0.81741898148148151</v>
      </c>
      <c r="B4036" s="19">
        <v>22.898599999999998</v>
      </c>
      <c r="C4036" s="16"/>
      <c r="D4036" s="19">
        <v>4033</v>
      </c>
      <c r="E4036" s="7">
        <f t="shared" si="317"/>
        <v>67.216666666666669</v>
      </c>
      <c r="F4036" s="19">
        <f t="shared" si="316"/>
        <v>5.7333333333333343</v>
      </c>
      <c r="G4036" s="6">
        <f t="shared" si="314"/>
        <v>0.75840719218788655</v>
      </c>
      <c r="I4036" s="19">
        <f t="shared" ref="I4036:I4099" si="318">$H$2+$B$2-B4036</f>
        <v>27.5731</v>
      </c>
      <c r="J4036" s="16"/>
      <c r="K4036" s="19">
        <f t="shared" si="315"/>
        <v>1.0031000000000034</v>
      </c>
      <c r="L4036" s="16"/>
      <c r="M4036" s="19">
        <v>0</v>
      </c>
    </row>
    <row r="4037" spans="1:13" x14ac:dyDescent="0.25">
      <c r="A4037" s="18">
        <v>0.81743055555555555</v>
      </c>
      <c r="B4037" s="19">
        <v>22.899899999999999</v>
      </c>
      <c r="C4037" s="16"/>
      <c r="D4037" s="2">
        <v>4034</v>
      </c>
      <c r="E4037" s="7">
        <f t="shared" si="317"/>
        <v>67.233333333333334</v>
      </c>
      <c r="F4037" s="19">
        <f t="shared" si="316"/>
        <v>5.75</v>
      </c>
      <c r="G4037" s="6">
        <f t="shared" ref="G4037:G4100" si="319">LOG10(F4037)</f>
        <v>0.75966784468963044</v>
      </c>
      <c r="I4037" s="19">
        <f t="shared" si="318"/>
        <v>27.5718</v>
      </c>
      <c r="J4037" s="16"/>
      <c r="K4037" s="19">
        <f t="shared" ref="K4037:K4100" si="320">I4037-$I$2</f>
        <v>1.0018000000000029</v>
      </c>
      <c r="L4037" s="16"/>
      <c r="M4037" s="19">
        <v>0</v>
      </c>
    </row>
    <row r="4038" spans="1:13" x14ac:dyDescent="0.25">
      <c r="A4038" s="18">
        <v>0.81744212962962959</v>
      </c>
      <c r="B4038" s="19">
        <v>22.901900000000001</v>
      </c>
      <c r="C4038" s="16"/>
      <c r="D4038" s="19">
        <v>4035</v>
      </c>
      <c r="E4038" s="7">
        <f t="shared" si="317"/>
        <v>67.25</v>
      </c>
      <c r="F4038" s="19">
        <f t="shared" si="316"/>
        <v>5.7666666666666657</v>
      </c>
      <c r="G4038" s="6">
        <f t="shared" si="319"/>
        <v>0.76092484840913288</v>
      </c>
      <c r="I4038" s="19">
        <f t="shared" si="318"/>
        <v>27.569799999999997</v>
      </c>
      <c r="J4038" s="16"/>
      <c r="K4038" s="19">
        <f t="shared" si="320"/>
        <v>0.99980000000000047</v>
      </c>
      <c r="L4038" s="16"/>
      <c r="M4038" s="19">
        <v>0</v>
      </c>
    </row>
    <row r="4039" spans="1:13" x14ac:dyDescent="0.25">
      <c r="A4039" s="18">
        <v>0.81745370370370374</v>
      </c>
      <c r="B4039" s="19">
        <v>22.904399999999999</v>
      </c>
      <c r="C4039" s="16"/>
      <c r="D4039" s="19">
        <v>4036</v>
      </c>
      <c r="E4039" s="7">
        <f t="shared" si="317"/>
        <v>67.266666666666666</v>
      </c>
      <c r="F4039" s="19">
        <f t="shared" si="316"/>
        <v>5.7833333333333314</v>
      </c>
      <c r="G4039" s="6">
        <f t="shared" si="319"/>
        <v>0.76217822440722993</v>
      </c>
      <c r="I4039" s="19">
        <f t="shared" si="318"/>
        <v>27.567299999999999</v>
      </c>
      <c r="J4039" s="16"/>
      <c r="K4039" s="19">
        <f t="shared" si="320"/>
        <v>0.99730000000000274</v>
      </c>
      <c r="L4039" s="16"/>
      <c r="M4039" s="19">
        <v>0</v>
      </c>
    </row>
    <row r="4040" spans="1:13" x14ac:dyDescent="0.25">
      <c r="A4040" s="18">
        <v>0.81746527777777767</v>
      </c>
      <c r="B4040" s="19">
        <v>22.906700000000001</v>
      </c>
      <c r="C4040" s="16"/>
      <c r="D4040" s="2">
        <v>4037</v>
      </c>
      <c r="E4040" s="7">
        <f t="shared" si="317"/>
        <v>67.283333333333331</v>
      </c>
      <c r="F4040" s="19">
        <f t="shared" si="316"/>
        <v>5.7999999999999972</v>
      </c>
      <c r="G4040" s="6">
        <f t="shared" si="319"/>
        <v>0.76342799356293711</v>
      </c>
      <c r="I4040" s="19">
        <f t="shared" si="318"/>
        <v>27.564999999999998</v>
      </c>
      <c r="J4040" s="16"/>
      <c r="K4040" s="19">
        <f t="shared" si="320"/>
        <v>0.99500000000000099</v>
      </c>
      <c r="L4040" s="16"/>
      <c r="M4040" s="19">
        <v>0</v>
      </c>
    </row>
    <row r="4041" spans="1:13" x14ac:dyDescent="0.25">
      <c r="A4041" s="18">
        <v>0.81747685185185182</v>
      </c>
      <c r="B4041" s="19">
        <v>22.9087</v>
      </c>
      <c r="C4041" s="16"/>
      <c r="D4041" s="19">
        <v>4038</v>
      </c>
      <c r="E4041" s="7">
        <f t="shared" si="317"/>
        <v>67.3</v>
      </c>
      <c r="F4041" s="19">
        <f t="shared" si="316"/>
        <v>5.8166666666666629</v>
      </c>
      <c r="G4041" s="6">
        <f t="shared" si="319"/>
        <v>0.76467417657553594</v>
      </c>
      <c r="I4041" s="19">
        <f t="shared" si="318"/>
        <v>27.562999999999999</v>
      </c>
      <c r="J4041" s="16"/>
      <c r="K4041" s="19">
        <f t="shared" si="320"/>
        <v>0.9930000000000021</v>
      </c>
      <c r="L4041" s="16"/>
      <c r="M4041" s="19">
        <v>0</v>
      </c>
    </row>
    <row r="4042" spans="1:13" x14ac:dyDescent="0.25">
      <c r="A4042" s="18">
        <v>0.81748842592592597</v>
      </c>
      <c r="B4042" s="19">
        <v>22.910699999999999</v>
      </c>
      <c r="C4042" s="16"/>
      <c r="D4042" s="19">
        <v>4039</v>
      </c>
      <c r="E4042" s="7">
        <f t="shared" si="317"/>
        <v>67.316666666666663</v>
      </c>
      <c r="F4042" s="19">
        <f t="shared" si="316"/>
        <v>5.8333333333333286</v>
      </c>
      <c r="G4042" s="6">
        <f t="shared" si="319"/>
        <v>0.7659167939666317</v>
      </c>
      <c r="I4042" s="19">
        <f t="shared" si="318"/>
        <v>27.561</v>
      </c>
      <c r="J4042" s="16"/>
      <c r="K4042" s="19">
        <f t="shared" si="320"/>
        <v>0.99100000000000321</v>
      </c>
      <c r="L4042" s="16"/>
      <c r="M4042" s="19">
        <v>0</v>
      </c>
    </row>
    <row r="4043" spans="1:13" x14ac:dyDescent="0.25">
      <c r="A4043" s="18">
        <v>0.8175</v>
      </c>
      <c r="B4043" s="19">
        <v>22.912800000000001</v>
      </c>
      <c r="C4043" s="16"/>
      <c r="D4043" s="2">
        <v>4040</v>
      </c>
      <c r="E4043" s="7">
        <f t="shared" si="317"/>
        <v>67.333333333333329</v>
      </c>
      <c r="F4043" s="19">
        <f t="shared" si="316"/>
        <v>5.8499999999999943</v>
      </c>
      <c r="G4043" s="6">
        <f t="shared" si="319"/>
        <v>0.76715586608218</v>
      </c>
      <c r="I4043" s="19">
        <f t="shared" si="318"/>
        <v>27.558899999999998</v>
      </c>
      <c r="J4043" s="16"/>
      <c r="K4043" s="19">
        <f t="shared" si="320"/>
        <v>0.988900000000001</v>
      </c>
      <c r="L4043" s="16"/>
      <c r="M4043" s="19">
        <v>0</v>
      </c>
    </row>
    <row r="4044" spans="1:13" x14ac:dyDescent="0.25">
      <c r="A4044" s="18">
        <v>0.81751157407407404</v>
      </c>
      <c r="B4044" s="19">
        <v>22.9145</v>
      </c>
      <c r="C4044" s="16"/>
      <c r="D4044" s="19">
        <v>4041</v>
      </c>
      <c r="E4044" s="7">
        <f t="shared" si="317"/>
        <v>67.349999999999994</v>
      </c>
      <c r="F4044" s="19">
        <f t="shared" si="316"/>
        <v>5.86666666666666</v>
      </c>
      <c r="G4044" s="6">
        <f t="shared" si="319"/>
        <v>0.76839141309448689</v>
      </c>
      <c r="I4044" s="19">
        <f t="shared" si="318"/>
        <v>27.557199999999998</v>
      </c>
      <c r="J4044" s="16"/>
      <c r="K4044" s="19">
        <f t="shared" si="320"/>
        <v>0.98720000000000141</v>
      </c>
      <c r="L4044" s="16"/>
      <c r="M4044" s="19">
        <v>0</v>
      </c>
    </row>
    <row r="4045" spans="1:13" x14ac:dyDescent="0.25">
      <c r="A4045" s="18">
        <v>0.81752314814814808</v>
      </c>
      <c r="B4045" s="19">
        <v>22.917100000000001</v>
      </c>
      <c r="C4045" s="16"/>
      <c r="D4045" s="19">
        <v>4042</v>
      </c>
      <c r="E4045" s="7">
        <f t="shared" si="317"/>
        <v>67.36666666666666</v>
      </c>
      <c r="F4045" s="19">
        <f t="shared" si="316"/>
        <v>5.8833333333333258</v>
      </c>
      <c r="G4045" s="6">
        <f t="shared" si="319"/>
        <v>0.76962345500417839</v>
      </c>
      <c r="I4045" s="19">
        <f t="shared" si="318"/>
        <v>27.554599999999997</v>
      </c>
      <c r="J4045" s="16"/>
      <c r="K4045" s="19">
        <f t="shared" si="320"/>
        <v>0.98460000000000036</v>
      </c>
      <c r="L4045" s="16"/>
      <c r="M4045" s="19">
        <v>0</v>
      </c>
    </row>
    <row r="4046" spans="1:13" x14ac:dyDescent="0.25">
      <c r="A4046" s="18">
        <v>0.81753472222222223</v>
      </c>
      <c r="B4046" s="19">
        <v>22.9192</v>
      </c>
      <c r="C4046" s="16"/>
      <c r="D4046" s="2">
        <v>4043</v>
      </c>
      <c r="E4046" s="7">
        <f t="shared" si="317"/>
        <v>67.38333333333334</v>
      </c>
      <c r="F4046" s="19">
        <f t="shared" si="316"/>
        <v>5.9000000000000057</v>
      </c>
      <c r="G4046" s="6">
        <f t="shared" si="319"/>
        <v>0.77085201164214456</v>
      </c>
      <c r="I4046" s="19">
        <f t="shared" si="318"/>
        <v>27.552499999999998</v>
      </c>
      <c r="J4046" s="16"/>
      <c r="K4046" s="19">
        <f t="shared" si="320"/>
        <v>0.98250000000000171</v>
      </c>
      <c r="L4046" s="16"/>
      <c r="M4046" s="19">
        <v>0</v>
      </c>
    </row>
    <row r="4047" spans="1:13" x14ac:dyDescent="0.25">
      <c r="A4047" s="18">
        <v>0.81754629629629638</v>
      </c>
      <c r="B4047" s="19">
        <v>22.921500000000002</v>
      </c>
      <c r="C4047" s="16"/>
      <c r="D4047" s="19">
        <v>4044</v>
      </c>
      <c r="E4047" s="7">
        <f t="shared" si="317"/>
        <v>67.400000000000006</v>
      </c>
      <c r="F4047" s="19">
        <f t="shared" si="316"/>
        <v>5.9166666666666714</v>
      </c>
      <c r="G4047" s="6">
        <f t="shared" si="319"/>
        <v>0.7720771026714508</v>
      </c>
      <c r="I4047" s="19">
        <f t="shared" si="318"/>
        <v>27.550199999999997</v>
      </c>
      <c r="J4047" s="16"/>
      <c r="K4047" s="19">
        <f t="shared" si="320"/>
        <v>0.98019999999999996</v>
      </c>
      <c r="L4047" s="16"/>
      <c r="M4047" s="19">
        <v>0</v>
      </c>
    </row>
    <row r="4048" spans="1:13" x14ac:dyDescent="0.25">
      <c r="A4048" s="18">
        <v>0.81755787037037031</v>
      </c>
      <c r="B4048" s="19">
        <v>22.922999999999998</v>
      </c>
      <c r="C4048" s="16"/>
      <c r="D4048" s="19">
        <v>4045</v>
      </c>
      <c r="E4048" s="7">
        <f t="shared" si="317"/>
        <v>67.416666666666671</v>
      </c>
      <c r="F4048" s="19">
        <f t="shared" si="316"/>
        <v>5.9333333333333371</v>
      </c>
      <c r="G4048" s="6">
        <f t="shared" si="319"/>
        <v>0.77329874758923178</v>
      </c>
      <c r="I4048" s="19">
        <f t="shared" si="318"/>
        <v>27.5487</v>
      </c>
      <c r="J4048" s="16"/>
      <c r="K4048" s="19">
        <f t="shared" si="320"/>
        <v>0.97870000000000346</v>
      </c>
      <c r="L4048" s="16"/>
      <c r="M4048" s="19">
        <v>0</v>
      </c>
    </row>
    <row r="4049" spans="1:13" x14ac:dyDescent="0.25">
      <c r="A4049" s="18">
        <v>0.81756944444444446</v>
      </c>
      <c r="B4049" s="19">
        <v>22.925599999999999</v>
      </c>
      <c r="C4049" s="16"/>
      <c r="D4049" s="2">
        <v>4046</v>
      </c>
      <c r="E4049" s="7">
        <f t="shared" si="317"/>
        <v>67.433333333333337</v>
      </c>
      <c r="F4049" s="19">
        <f t="shared" si="316"/>
        <v>5.9500000000000028</v>
      </c>
      <c r="G4049" s="6">
        <f t="shared" si="319"/>
        <v>0.77451696572854978</v>
      </c>
      <c r="I4049" s="19">
        <f t="shared" si="318"/>
        <v>27.546099999999999</v>
      </c>
      <c r="J4049" s="16"/>
      <c r="K4049" s="19">
        <f t="shared" si="320"/>
        <v>0.97610000000000241</v>
      </c>
      <c r="L4049" s="16"/>
      <c r="M4049" s="19">
        <v>0</v>
      </c>
    </row>
    <row r="4050" spans="1:13" x14ac:dyDescent="0.25">
      <c r="A4050" s="18">
        <v>0.8175810185185185</v>
      </c>
      <c r="B4050" s="19">
        <v>22.927700000000002</v>
      </c>
      <c r="C4050" s="16"/>
      <c r="D4050" s="19">
        <v>4047</v>
      </c>
      <c r="E4050" s="7">
        <f t="shared" si="317"/>
        <v>67.45</v>
      </c>
      <c r="F4050" s="19">
        <f t="shared" si="316"/>
        <v>5.9666666666666686</v>
      </c>
      <c r="G4050" s="6">
        <f t="shared" si="319"/>
        <v>0.77573177626023082</v>
      </c>
      <c r="I4050" s="19">
        <f t="shared" si="318"/>
        <v>27.543999999999997</v>
      </c>
      <c r="J4050" s="16"/>
      <c r="K4050" s="19">
        <f t="shared" si="320"/>
        <v>0.9740000000000002</v>
      </c>
      <c r="L4050" s="16"/>
      <c r="M4050" s="19">
        <v>0</v>
      </c>
    </row>
    <row r="4051" spans="1:13" x14ac:dyDescent="0.25">
      <c r="A4051" s="18">
        <v>0.81759259259259265</v>
      </c>
      <c r="B4051" s="19">
        <v>22.929099999999998</v>
      </c>
      <c r="C4051" s="16"/>
      <c r="D4051" s="19">
        <v>4048</v>
      </c>
      <c r="E4051" s="7">
        <f t="shared" si="317"/>
        <v>67.466666666666669</v>
      </c>
      <c r="F4051" s="19">
        <f t="shared" si="316"/>
        <v>5.9833333333333343</v>
      </c>
      <c r="G4051" s="6">
        <f t="shared" si="319"/>
        <v>0.77694319819467561</v>
      </c>
      <c r="I4051" s="19">
        <f t="shared" si="318"/>
        <v>27.5426</v>
      </c>
      <c r="J4051" s="16"/>
      <c r="K4051" s="19">
        <f t="shared" si="320"/>
        <v>0.97260000000000346</v>
      </c>
      <c r="L4051" s="16"/>
      <c r="M4051" s="19">
        <v>0</v>
      </c>
    </row>
    <row r="4052" spans="1:13" x14ac:dyDescent="0.25">
      <c r="A4052" s="18">
        <v>0.81760416666666658</v>
      </c>
      <c r="B4052" s="19">
        <v>22.9316</v>
      </c>
      <c r="C4052" s="16"/>
      <c r="D4052" s="2">
        <v>4049</v>
      </c>
      <c r="E4052" s="7">
        <f t="shared" si="317"/>
        <v>67.483333333333334</v>
      </c>
      <c r="F4052" s="19">
        <f t="shared" si="316"/>
        <v>6</v>
      </c>
      <c r="G4052" s="6">
        <f t="shared" si="319"/>
        <v>0.77815125038364363</v>
      </c>
      <c r="H4052">
        <v>27.54</v>
      </c>
      <c r="I4052" s="19">
        <f t="shared" si="318"/>
        <v>27.540099999999999</v>
      </c>
      <c r="J4052" s="16"/>
      <c r="K4052" s="19">
        <f t="shared" si="320"/>
        <v>0.97010000000000218</v>
      </c>
      <c r="L4052" s="16"/>
      <c r="M4052" s="19">
        <v>0</v>
      </c>
    </row>
    <row r="4053" spans="1:13" x14ac:dyDescent="0.25">
      <c r="A4053" s="18">
        <v>0.81761574074074073</v>
      </c>
      <c r="B4053" s="19">
        <v>22.9331</v>
      </c>
      <c r="C4053" s="16"/>
      <c r="D4053" s="19">
        <v>4050</v>
      </c>
      <c r="E4053" s="7">
        <f t="shared" si="317"/>
        <v>67.5</v>
      </c>
      <c r="F4053" s="19">
        <f t="shared" si="316"/>
        <v>6.0166666666666657</v>
      </c>
      <c r="G4053" s="6">
        <f t="shared" si="319"/>
        <v>0.7793559515220142</v>
      </c>
      <c r="I4053" s="19">
        <f t="shared" si="318"/>
        <v>27.538599999999999</v>
      </c>
      <c r="J4053" s="16"/>
      <c r="K4053" s="19">
        <f t="shared" si="320"/>
        <v>0.96860000000000213</v>
      </c>
      <c r="L4053" s="16"/>
      <c r="M4053" s="19">
        <v>0</v>
      </c>
    </row>
    <row r="4054" spans="1:13" x14ac:dyDescent="0.25">
      <c r="A4054" s="18">
        <v>0.81762731481481488</v>
      </c>
      <c r="B4054" s="19">
        <v>22.935199999999998</v>
      </c>
      <c r="C4054" s="16"/>
      <c r="D4054" s="19">
        <v>4051</v>
      </c>
      <c r="E4054" s="7">
        <f t="shared" si="317"/>
        <v>67.516666666666666</v>
      </c>
      <c r="F4054" s="19">
        <f t="shared" si="316"/>
        <v>6.0333333333333314</v>
      </c>
      <c r="G4054" s="6">
        <f t="shared" si="319"/>
        <v>0.78055732014952195</v>
      </c>
      <c r="I4054" s="19">
        <f t="shared" si="318"/>
        <v>27.5365</v>
      </c>
      <c r="J4054" s="16"/>
      <c r="K4054" s="19">
        <f t="shared" si="320"/>
        <v>0.96650000000000347</v>
      </c>
      <c r="L4054" s="16"/>
      <c r="M4054" s="19">
        <v>0</v>
      </c>
    </row>
    <row r="4055" spans="1:13" x14ac:dyDescent="0.25">
      <c r="A4055" s="18">
        <v>0.81763888888888892</v>
      </c>
      <c r="B4055" s="19">
        <v>22.9375</v>
      </c>
      <c r="C4055" s="16"/>
      <c r="D4055" s="2">
        <v>4052</v>
      </c>
      <c r="E4055" s="7">
        <f t="shared" si="317"/>
        <v>67.533333333333331</v>
      </c>
      <c r="F4055" s="19">
        <f t="shared" si="316"/>
        <v>6.0499999999999972</v>
      </c>
      <c r="G4055" s="6">
        <f t="shared" si="319"/>
        <v>0.78175537465246869</v>
      </c>
      <c r="I4055" s="19">
        <f t="shared" si="318"/>
        <v>27.534199999999998</v>
      </c>
      <c r="J4055" s="16"/>
      <c r="K4055" s="19">
        <f t="shared" si="320"/>
        <v>0.96420000000000172</v>
      </c>
      <c r="L4055" s="16"/>
      <c r="M4055" s="19">
        <v>0</v>
      </c>
    </row>
    <row r="4056" spans="1:13" x14ac:dyDescent="0.25">
      <c r="A4056" s="18">
        <v>0.81765046296296295</v>
      </c>
      <c r="B4056" s="19">
        <v>22.939499999999999</v>
      </c>
      <c r="C4056" s="16"/>
      <c r="D4056" s="19">
        <v>4053</v>
      </c>
      <c r="E4056" s="7">
        <f t="shared" si="317"/>
        <v>67.55</v>
      </c>
      <c r="F4056" s="19">
        <f t="shared" si="316"/>
        <v>6.0666666666666629</v>
      </c>
      <c r="G4056" s="6">
        <f t="shared" si="319"/>
        <v>0.78295013326541207</v>
      </c>
      <c r="I4056" s="19">
        <f t="shared" si="318"/>
        <v>27.5322</v>
      </c>
      <c r="J4056" s="16"/>
      <c r="K4056" s="19">
        <f t="shared" si="320"/>
        <v>0.96220000000000283</v>
      </c>
      <c r="L4056" s="16"/>
      <c r="M4056" s="19">
        <v>0</v>
      </c>
    </row>
    <row r="4057" spans="1:13" x14ac:dyDescent="0.25">
      <c r="A4057" s="18">
        <v>0.81766203703703699</v>
      </c>
      <c r="B4057" s="19">
        <v>22.941800000000001</v>
      </c>
      <c r="C4057" s="16"/>
      <c r="D4057" s="19">
        <v>4054</v>
      </c>
      <c r="E4057" s="7">
        <f t="shared" si="317"/>
        <v>67.566666666666663</v>
      </c>
      <c r="F4057" s="19">
        <f t="shared" si="316"/>
        <v>6.0833333333333286</v>
      </c>
      <c r="G4057" s="6">
        <f t="shared" si="319"/>
        <v>0.78414161407283078</v>
      </c>
      <c r="I4057" s="19">
        <f t="shared" si="318"/>
        <v>27.529899999999998</v>
      </c>
      <c r="J4057" s="16"/>
      <c r="K4057" s="19">
        <f t="shared" si="320"/>
        <v>0.95990000000000109</v>
      </c>
      <c r="L4057" s="16"/>
      <c r="M4057" s="19">
        <v>0</v>
      </c>
    </row>
    <row r="4058" spans="1:13" x14ac:dyDescent="0.25">
      <c r="A4058" s="18">
        <v>0.81767361111111114</v>
      </c>
      <c r="B4058" s="19">
        <v>22.943000000000001</v>
      </c>
      <c r="C4058" s="16"/>
      <c r="D4058" s="2">
        <v>4055</v>
      </c>
      <c r="E4058" s="7">
        <f t="shared" si="317"/>
        <v>67.583333333333329</v>
      </c>
      <c r="F4058" s="19">
        <f t="shared" si="316"/>
        <v>6.0999999999999943</v>
      </c>
      <c r="G4058" s="6">
        <f t="shared" si="319"/>
        <v>0.78532983501076659</v>
      </c>
      <c r="I4058" s="19">
        <f t="shared" si="318"/>
        <v>27.528699999999997</v>
      </c>
      <c r="J4058" s="16"/>
      <c r="K4058" s="19">
        <f t="shared" si="320"/>
        <v>0.95870000000000033</v>
      </c>
      <c r="L4058" s="16"/>
      <c r="M4058" s="19">
        <v>0</v>
      </c>
    </row>
    <row r="4059" spans="1:13" x14ac:dyDescent="0.25">
      <c r="A4059" s="18">
        <v>0.81768518518518529</v>
      </c>
      <c r="B4059" s="19">
        <v>22.944199999999999</v>
      </c>
      <c r="C4059" s="16"/>
      <c r="D4059" s="19">
        <v>4056</v>
      </c>
      <c r="E4059" s="7">
        <f t="shared" si="317"/>
        <v>67.599999999999994</v>
      </c>
      <c r="F4059" s="19">
        <f t="shared" si="316"/>
        <v>6.11666666666666</v>
      </c>
      <c r="G4059" s="6">
        <f t="shared" si="319"/>
        <v>0.78651481386844524</v>
      </c>
      <c r="I4059" s="19">
        <f t="shared" si="318"/>
        <v>27.5275</v>
      </c>
      <c r="J4059" s="16"/>
      <c r="K4059" s="19">
        <f t="shared" si="320"/>
        <v>0.95750000000000313</v>
      </c>
      <c r="L4059" s="16"/>
      <c r="M4059" s="19">
        <v>0</v>
      </c>
    </row>
    <row r="4060" spans="1:13" x14ac:dyDescent="0.25">
      <c r="A4060" s="18">
        <v>0.81769675925925922</v>
      </c>
      <c r="B4060" s="19">
        <v>22.9467</v>
      </c>
      <c r="C4060" s="16"/>
      <c r="D4060" s="19">
        <v>4057</v>
      </c>
      <c r="E4060" s="7">
        <f t="shared" si="317"/>
        <v>67.61666666666666</v>
      </c>
      <c r="F4060" s="19">
        <f t="shared" si="316"/>
        <v>6.1333333333333258</v>
      </c>
      <c r="G4060" s="6">
        <f t="shared" si="319"/>
        <v>0.78769656828987344</v>
      </c>
      <c r="I4060" s="19">
        <f t="shared" si="318"/>
        <v>27.524999999999999</v>
      </c>
      <c r="J4060" s="16"/>
      <c r="K4060" s="19">
        <f t="shared" si="320"/>
        <v>0.95500000000000185</v>
      </c>
      <c r="L4060" s="16"/>
      <c r="M4060" s="19">
        <v>0</v>
      </c>
    </row>
    <row r="4061" spans="1:13" x14ac:dyDescent="0.25">
      <c r="A4061" s="18">
        <v>0.81770833333333337</v>
      </c>
      <c r="B4061" s="19">
        <v>22.9481</v>
      </c>
      <c r="C4061" s="16"/>
      <c r="D4061" s="2">
        <v>4058</v>
      </c>
      <c r="E4061" s="7">
        <f t="shared" si="317"/>
        <v>67.63333333333334</v>
      </c>
      <c r="F4061" s="19">
        <f t="shared" si="316"/>
        <v>6.1500000000000057</v>
      </c>
      <c r="G4061" s="6">
        <f t="shared" si="319"/>
        <v>0.78887511577541714</v>
      </c>
      <c r="I4061" s="19">
        <f t="shared" si="318"/>
        <v>27.523599999999998</v>
      </c>
      <c r="J4061" s="16"/>
      <c r="K4061" s="19">
        <f t="shared" si="320"/>
        <v>0.95360000000000156</v>
      </c>
      <c r="L4061" s="16"/>
      <c r="M4061" s="19">
        <v>0</v>
      </c>
    </row>
    <row r="4062" spans="1:13" x14ac:dyDescent="0.25">
      <c r="A4062" s="18">
        <v>0.81771990740740741</v>
      </c>
      <c r="B4062" s="19">
        <v>22.950099999999999</v>
      </c>
      <c r="C4062" s="16"/>
      <c r="D4062" s="19">
        <v>4059</v>
      </c>
      <c r="E4062" s="7">
        <f t="shared" si="317"/>
        <v>67.650000000000006</v>
      </c>
      <c r="F4062" s="19">
        <f t="shared" si="316"/>
        <v>6.1666666666666714</v>
      </c>
      <c r="G4062" s="6">
        <f t="shared" si="319"/>
        <v>0.79005047368335168</v>
      </c>
      <c r="I4062" s="19">
        <f t="shared" si="318"/>
        <v>27.521599999999999</v>
      </c>
      <c r="J4062" s="16"/>
      <c r="K4062" s="19">
        <f t="shared" si="320"/>
        <v>0.95160000000000267</v>
      </c>
      <c r="L4062" s="16"/>
      <c r="M4062" s="19">
        <v>0</v>
      </c>
    </row>
    <row r="4063" spans="1:13" x14ac:dyDescent="0.25">
      <c r="A4063" s="18">
        <v>0.81773148148148145</v>
      </c>
      <c r="B4063" s="19">
        <v>22.952100000000002</v>
      </c>
      <c r="C4063" s="16"/>
      <c r="D4063" s="19">
        <v>4060</v>
      </c>
      <c r="E4063" s="7">
        <f t="shared" si="317"/>
        <v>67.666666666666671</v>
      </c>
      <c r="F4063" s="19">
        <f t="shared" si="316"/>
        <v>6.1833333333333371</v>
      </c>
      <c r="G4063" s="6">
        <f t="shared" si="319"/>
        <v>0.79122265923140256</v>
      </c>
      <c r="I4063" s="19">
        <f t="shared" si="318"/>
        <v>27.519599999999997</v>
      </c>
      <c r="J4063" s="16"/>
      <c r="K4063" s="19">
        <f t="shared" si="320"/>
        <v>0.94960000000000022</v>
      </c>
      <c r="L4063" s="16"/>
      <c r="M4063" s="19">
        <v>0</v>
      </c>
    </row>
    <row r="4064" spans="1:13" x14ac:dyDescent="0.25">
      <c r="A4064" s="18">
        <v>0.81774305555555549</v>
      </c>
      <c r="B4064" s="19">
        <v>22.953499999999998</v>
      </c>
      <c r="C4064" s="16"/>
      <c r="D4064" s="2">
        <v>4061</v>
      </c>
      <c r="E4064" s="7">
        <f t="shared" si="317"/>
        <v>67.683333333333337</v>
      </c>
      <c r="F4064" s="19">
        <f t="shared" si="316"/>
        <v>6.2000000000000028</v>
      </c>
      <c r="G4064" s="6">
        <f t="shared" si="319"/>
        <v>0.79239168949825411</v>
      </c>
      <c r="I4064" s="19">
        <f t="shared" si="318"/>
        <v>27.5182</v>
      </c>
      <c r="J4064" s="16"/>
      <c r="K4064" s="19">
        <f t="shared" si="320"/>
        <v>0.94820000000000348</v>
      </c>
      <c r="L4064" s="16"/>
      <c r="M4064" s="19">
        <v>0</v>
      </c>
    </row>
    <row r="4065" spans="1:13" x14ac:dyDescent="0.25">
      <c r="A4065" s="18">
        <v>0.81775462962962964</v>
      </c>
      <c r="B4065" s="19">
        <v>22.9557</v>
      </c>
      <c r="C4065" s="16"/>
      <c r="D4065" s="19">
        <v>4062</v>
      </c>
      <c r="E4065" s="7">
        <f t="shared" si="317"/>
        <v>67.7</v>
      </c>
      <c r="F4065" s="19">
        <f t="shared" si="316"/>
        <v>6.2166666666666686</v>
      </c>
      <c r="G4065" s="6">
        <f t="shared" si="319"/>
        <v>0.79355758142504407</v>
      </c>
      <c r="I4065" s="19">
        <f t="shared" si="318"/>
        <v>27.515999999999998</v>
      </c>
      <c r="J4065" s="16"/>
      <c r="K4065" s="19">
        <f t="shared" si="320"/>
        <v>0.94600000000000151</v>
      </c>
      <c r="L4065" s="16"/>
      <c r="M4065" s="19">
        <v>0</v>
      </c>
    </row>
    <row r="4066" spans="1:13" x14ac:dyDescent="0.25">
      <c r="A4066" s="18">
        <v>0.81776620370370379</v>
      </c>
      <c r="B4066" s="19">
        <v>22.9572</v>
      </c>
      <c r="C4066" s="16"/>
      <c r="D4066" s="19">
        <v>4063</v>
      </c>
      <c r="E4066" s="7">
        <f t="shared" si="317"/>
        <v>67.716666666666669</v>
      </c>
      <c r="F4066" s="19">
        <f t="shared" si="316"/>
        <v>6.2333333333333343</v>
      </c>
      <c r="G4066" s="6">
        <f t="shared" si="319"/>
        <v>0.79472035181683665</v>
      </c>
      <c r="I4066" s="19">
        <f t="shared" si="318"/>
        <v>27.514499999999998</v>
      </c>
      <c r="J4066" s="16"/>
      <c r="K4066" s="19">
        <f t="shared" si="320"/>
        <v>0.94450000000000145</v>
      </c>
      <c r="L4066" s="16"/>
      <c r="M4066" s="19">
        <v>0</v>
      </c>
    </row>
    <row r="4067" spans="1:13" x14ac:dyDescent="0.25">
      <c r="A4067" s="18">
        <v>0.81777777777777771</v>
      </c>
      <c r="B4067" s="19">
        <v>22.959499999999998</v>
      </c>
      <c r="C4067" s="16"/>
      <c r="D4067" s="2">
        <v>4064</v>
      </c>
      <c r="E4067" s="7">
        <f t="shared" si="317"/>
        <v>67.733333333333334</v>
      </c>
      <c r="F4067" s="19">
        <f t="shared" si="316"/>
        <v>6.25</v>
      </c>
      <c r="G4067" s="6">
        <f t="shared" si="319"/>
        <v>0.79588001734407521</v>
      </c>
      <c r="I4067" s="19">
        <f t="shared" si="318"/>
        <v>27.5122</v>
      </c>
      <c r="J4067" s="16"/>
      <c r="K4067" s="19">
        <f t="shared" si="320"/>
        <v>0.94220000000000326</v>
      </c>
      <c r="L4067" s="16"/>
      <c r="M4067" s="19">
        <v>0</v>
      </c>
    </row>
    <row r="4068" spans="1:13" x14ac:dyDescent="0.25">
      <c r="A4068" s="18">
        <v>0.81778935185185186</v>
      </c>
      <c r="B4068" s="19">
        <v>22.961200000000002</v>
      </c>
      <c r="C4068" s="16"/>
      <c r="D4068" s="19">
        <v>4065</v>
      </c>
      <c r="E4068" s="7">
        <f t="shared" si="317"/>
        <v>67.75</v>
      </c>
      <c r="F4068" s="19">
        <f t="shared" si="316"/>
        <v>6.2666666666666657</v>
      </c>
      <c r="G4068" s="6">
        <f t="shared" si="319"/>
        <v>0.79703659454401732</v>
      </c>
      <c r="I4068" s="19">
        <f t="shared" si="318"/>
        <v>27.510499999999997</v>
      </c>
      <c r="J4068" s="16"/>
      <c r="K4068" s="19">
        <f t="shared" si="320"/>
        <v>0.94050000000000011</v>
      </c>
      <c r="L4068" s="16"/>
      <c r="M4068" s="19">
        <v>0</v>
      </c>
    </row>
    <row r="4069" spans="1:13" x14ac:dyDescent="0.25">
      <c r="A4069" s="18">
        <v>0.8178009259259259</v>
      </c>
      <c r="B4069" s="19">
        <v>22.962700000000002</v>
      </c>
      <c r="C4069" s="16"/>
      <c r="D4069" s="19">
        <v>4066</v>
      </c>
      <c r="E4069" s="7">
        <f t="shared" si="317"/>
        <v>67.766666666666666</v>
      </c>
      <c r="F4069" s="19">
        <f t="shared" si="316"/>
        <v>6.2833333333333314</v>
      </c>
      <c r="G4069" s="6">
        <f t="shared" si="319"/>
        <v>0.79819009982214906</v>
      </c>
      <c r="I4069" s="19">
        <f t="shared" si="318"/>
        <v>27.508999999999997</v>
      </c>
      <c r="J4069" s="16"/>
      <c r="K4069" s="19">
        <f t="shared" si="320"/>
        <v>0.93900000000000006</v>
      </c>
      <c r="L4069" s="16"/>
      <c r="M4069" s="19">
        <v>0</v>
      </c>
    </row>
    <row r="4070" spans="1:13" x14ac:dyDescent="0.25">
      <c r="A4070" s="18">
        <v>0.81781250000000005</v>
      </c>
      <c r="B4070" s="19">
        <v>22.964400000000001</v>
      </c>
      <c r="C4070" s="16"/>
      <c r="D4070" s="2">
        <v>4067</v>
      </c>
      <c r="E4070" s="7">
        <f t="shared" si="317"/>
        <v>67.783333333333331</v>
      </c>
      <c r="F4070" s="19">
        <f t="shared" si="316"/>
        <v>6.2999999999999972</v>
      </c>
      <c r="G4070" s="6">
        <f t="shared" si="319"/>
        <v>0.79934054945358146</v>
      </c>
      <c r="I4070" s="19">
        <f t="shared" si="318"/>
        <v>27.507299999999997</v>
      </c>
      <c r="J4070" s="16"/>
      <c r="K4070" s="19">
        <f t="shared" si="320"/>
        <v>0.93730000000000047</v>
      </c>
      <c r="L4070" s="16"/>
      <c r="M4070" s="19">
        <v>0</v>
      </c>
    </row>
    <row r="4071" spans="1:13" x14ac:dyDescent="0.25">
      <c r="A4071" s="18">
        <v>0.81782407407407398</v>
      </c>
      <c r="B4071" s="19">
        <v>22.9665</v>
      </c>
      <c r="C4071" s="16"/>
      <c r="D4071" s="19">
        <v>4068</v>
      </c>
      <c r="E4071" s="7">
        <f t="shared" si="317"/>
        <v>67.8</v>
      </c>
      <c r="F4071" s="19">
        <f t="shared" si="316"/>
        <v>6.3166666666666629</v>
      </c>
      <c r="G4071" s="6">
        <f t="shared" si="319"/>
        <v>0.80048795958442842</v>
      </c>
      <c r="I4071" s="19">
        <f t="shared" si="318"/>
        <v>27.505199999999999</v>
      </c>
      <c r="J4071" s="16"/>
      <c r="K4071" s="19">
        <f t="shared" si="320"/>
        <v>0.93520000000000181</v>
      </c>
      <c r="L4071" s="16"/>
      <c r="M4071" s="19">
        <v>0</v>
      </c>
    </row>
    <row r="4072" spans="1:13" x14ac:dyDescent="0.25">
      <c r="A4072" s="18">
        <v>0.81783564814814813</v>
      </c>
      <c r="B4072" s="19">
        <v>22.968399999999999</v>
      </c>
      <c r="C4072" s="16"/>
      <c r="D4072" s="19">
        <v>4069</v>
      </c>
      <c r="E4072" s="7">
        <f t="shared" si="317"/>
        <v>67.816666666666663</v>
      </c>
      <c r="F4072" s="19">
        <f t="shared" si="316"/>
        <v>6.3333333333333286</v>
      </c>
      <c r="G4072" s="6">
        <f t="shared" si="319"/>
        <v>0.80163234623316615</v>
      </c>
      <c r="I4072" s="19">
        <f t="shared" si="318"/>
        <v>27.503299999999999</v>
      </c>
      <c r="J4072" s="16"/>
      <c r="K4072" s="19">
        <f t="shared" si="320"/>
        <v>0.93330000000000268</v>
      </c>
      <c r="L4072" s="16"/>
      <c r="M4072" s="19">
        <v>0</v>
      </c>
    </row>
    <row r="4073" spans="1:13" x14ac:dyDescent="0.25">
      <c r="A4073" s="18">
        <v>0.81784722222222228</v>
      </c>
      <c r="B4073" s="19">
        <v>22.9709</v>
      </c>
      <c r="C4073" s="16"/>
      <c r="D4073" s="2">
        <v>4070</v>
      </c>
      <c r="E4073" s="7">
        <f t="shared" si="317"/>
        <v>67.833333333333329</v>
      </c>
      <c r="F4073" s="19">
        <f t="shared" si="316"/>
        <v>6.3499999999999943</v>
      </c>
      <c r="G4073" s="6">
        <f t="shared" si="319"/>
        <v>0.80277372529197533</v>
      </c>
      <c r="I4073" s="19">
        <f t="shared" si="318"/>
        <v>27.500799999999998</v>
      </c>
      <c r="J4073" s="16"/>
      <c r="K4073" s="19">
        <f t="shared" si="320"/>
        <v>0.9308000000000014</v>
      </c>
      <c r="L4073" s="16"/>
      <c r="M4073" s="19">
        <v>0</v>
      </c>
    </row>
    <row r="4074" spans="1:13" x14ac:dyDescent="0.25">
      <c r="A4074" s="18">
        <v>0.81785879629629632</v>
      </c>
      <c r="B4074" s="19">
        <v>22.972300000000001</v>
      </c>
      <c r="C4074" s="16"/>
      <c r="D4074" s="19">
        <v>4071</v>
      </c>
      <c r="E4074" s="7">
        <f t="shared" si="317"/>
        <v>67.849999999999994</v>
      </c>
      <c r="F4074" s="19">
        <f t="shared" si="316"/>
        <v>6.36666666666666</v>
      </c>
      <c r="G4074" s="6">
        <f t="shared" si="319"/>
        <v>0.8039121125280646</v>
      </c>
      <c r="I4074" s="19">
        <f t="shared" si="318"/>
        <v>27.499399999999998</v>
      </c>
      <c r="J4074" s="16"/>
      <c r="K4074" s="19">
        <f t="shared" si="320"/>
        <v>0.92940000000000111</v>
      </c>
      <c r="L4074" s="16"/>
      <c r="M4074" s="19">
        <v>0</v>
      </c>
    </row>
    <row r="4075" spans="1:13" x14ac:dyDescent="0.25">
      <c r="A4075" s="18">
        <v>0.81787037037037036</v>
      </c>
      <c r="B4075" s="19">
        <v>22.974</v>
      </c>
      <c r="C4075" s="16"/>
      <c r="D4075" s="19">
        <v>4072</v>
      </c>
      <c r="E4075" s="7">
        <f t="shared" si="317"/>
        <v>67.86666666666666</v>
      </c>
      <c r="F4075" s="19">
        <f t="shared" si="316"/>
        <v>6.3833333333333258</v>
      </c>
      <c r="G4075" s="6">
        <f t="shared" si="319"/>
        <v>0.80504752358497855</v>
      </c>
      <c r="I4075" s="19">
        <f t="shared" si="318"/>
        <v>27.497699999999998</v>
      </c>
      <c r="J4075" s="16"/>
      <c r="K4075" s="19">
        <f t="shared" si="320"/>
        <v>0.92770000000000152</v>
      </c>
      <c r="L4075" s="16"/>
      <c r="M4075" s="19">
        <v>0</v>
      </c>
    </row>
    <row r="4076" spans="1:13" x14ac:dyDescent="0.25">
      <c r="A4076" s="18">
        <v>0.8178819444444444</v>
      </c>
      <c r="B4076" s="19">
        <v>22.976500000000001</v>
      </c>
      <c r="C4076" s="16"/>
      <c r="D4076" s="2">
        <v>4073</v>
      </c>
      <c r="E4076" s="7">
        <f t="shared" si="317"/>
        <v>67.88333333333334</v>
      </c>
      <c r="F4076" s="19">
        <f t="shared" si="316"/>
        <v>6.4000000000000057</v>
      </c>
      <c r="G4076" s="6">
        <f t="shared" si="319"/>
        <v>0.80617997398388752</v>
      </c>
      <c r="I4076" s="19">
        <f t="shared" si="318"/>
        <v>27.495199999999997</v>
      </c>
      <c r="J4076" s="16"/>
      <c r="K4076" s="19">
        <f t="shared" si="320"/>
        <v>0.92520000000000024</v>
      </c>
      <c r="L4076" s="16"/>
      <c r="M4076" s="19">
        <v>0</v>
      </c>
    </row>
    <row r="4077" spans="1:13" x14ac:dyDescent="0.25">
      <c r="A4077" s="18">
        <v>0.81789351851851855</v>
      </c>
      <c r="B4077" s="19">
        <v>22.977699999999999</v>
      </c>
      <c r="C4077" s="16"/>
      <c r="D4077" s="19">
        <v>4074</v>
      </c>
      <c r="E4077" s="7">
        <f t="shared" si="317"/>
        <v>67.900000000000006</v>
      </c>
      <c r="F4077" s="19">
        <f t="shared" si="316"/>
        <v>6.4166666666666714</v>
      </c>
      <c r="G4077" s="6">
        <f t="shared" si="319"/>
        <v>0.8073094791248574</v>
      </c>
      <c r="I4077" s="19">
        <f t="shared" si="318"/>
        <v>27.494</v>
      </c>
      <c r="J4077" s="16"/>
      <c r="K4077" s="19">
        <f t="shared" si="320"/>
        <v>0.92400000000000304</v>
      </c>
      <c r="L4077" s="16"/>
      <c r="M4077" s="19">
        <v>0</v>
      </c>
    </row>
    <row r="4078" spans="1:13" x14ac:dyDescent="0.25">
      <c r="A4078" s="18">
        <v>0.8179050925925927</v>
      </c>
      <c r="B4078" s="19">
        <v>22.979199999999999</v>
      </c>
      <c r="C4078" s="16"/>
      <c r="D4078" s="19">
        <v>4075</v>
      </c>
      <c r="E4078" s="7">
        <f t="shared" si="317"/>
        <v>67.916666666666671</v>
      </c>
      <c r="F4078" s="19">
        <f t="shared" ref="F4078:F4141" si="321">E4078-$E$3692</f>
        <v>6.4333333333333371</v>
      </c>
      <c r="G4078" s="6">
        <f t="shared" si="319"/>
        <v>0.80843605428811161</v>
      </c>
      <c r="I4078" s="19">
        <f t="shared" si="318"/>
        <v>27.4925</v>
      </c>
      <c r="J4078" s="16"/>
      <c r="K4078" s="19">
        <f t="shared" si="320"/>
        <v>0.92250000000000298</v>
      </c>
      <c r="L4078" s="16"/>
      <c r="M4078" s="19">
        <v>0</v>
      </c>
    </row>
    <row r="4079" spans="1:13" x14ac:dyDescent="0.25">
      <c r="A4079" s="18">
        <v>0.81791666666666663</v>
      </c>
      <c r="B4079" s="19">
        <v>22.980599999999999</v>
      </c>
      <c r="C4079" s="16"/>
      <c r="D4079" s="2">
        <v>4076</v>
      </c>
      <c r="E4079" s="7">
        <f t="shared" si="317"/>
        <v>67.933333333333337</v>
      </c>
      <c r="F4079" s="19">
        <f t="shared" si="321"/>
        <v>6.4500000000000028</v>
      </c>
      <c r="G4079" s="6">
        <f t="shared" si="319"/>
        <v>0.80955971463526799</v>
      </c>
      <c r="I4079" s="19">
        <f t="shared" si="318"/>
        <v>27.491099999999999</v>
      </c>
      <c r="J4079" s="16"/>
      <c r="K4079" s="19">
        <f t="shared" si="320"/>
        <v>0.92110000000000269</v>
      </c>
      <c r="L4079" s="16"/>
      <c r="M4079" s="19">
        <v>0</v>
      </c>
    </row>
    <row r="4080" spans="1:13" x14ac:dyDescent="0.25">
      <c r="A4080" s="18">
        <v>0.81792824074074078</v>
      </c>
      <c r="B4080" s="19">
        <v>22.982800000000001</v>
      </c>
      <c r="C4080" s="16"/>
      <c r="D4080" s="19">
        <v>4077</v>
      </c>
      <c r="E4080" s="7">
        <f t="shared" si="317"/>
        <v>67.95</v>
      </c>
      <c r="F4080" s="19">
        <f t="shared" si="321"/>
        <v>6.4666666666666686</v>
      </c>
      <c r="G4080" s="6">
        <f t="shared" si="319"/>
        <v>0.81068047521056374</v>
      </c>
      <c r="I4080" s="19">
        <f t="shared" si="318"/>
        <v>27.488899999999997</v>
      </c>
      <c r="J4080" s="16"/>
      <c r="K4080" s="19">
        <f t="shared" si="320"/>
        <v>0.91890000000000072</v>
      </c>
      <c r="L4080" s="16"/>
      <c r="M4080" s="19">
        <v>0</v>
      </c>
    </row>
    <row r="4081" spans="1:13" x14ac:dyDescent="0.25">
      <c r="A4081" s="18">
        <v>0.81793981481481481</v>
      </c>
      <c r="B4081" s="19">
        <v>22.983899999999998</v>
      </c>
      <c r="C4081" s="16"/>
      <c r="D4081" s="19">
        <v>4078</v>
      </c>
      <c r="E4081" s="7">
        <f t="shared" si="317"/>
        <v>67.966666666666669</v>
      </c>
      <c r="F4081" s="19">
        <f t="shared" si="321"/>
        <v>6.4833333333333343</v>
      </c>
      <c r="G4081" s="6">
        <f t="shared" si="319"/>
        <v>0.81179835094206421</v>
      </c>
      <c r="I4081" s="19">
        <f t="shared" si="318"/>
        <v>27.4878</v>
      </c>
      <c r="J4081" s="16"/>
      <c r="K4081" s="19">
        <f t="shared" si="320"/>
        <v>0.91780000000000328</v>
      </c>
      <c r="L4081" s="16"/>
      <c r="M4081" s="19">
        <v>0</v>
      </c>
    </row>
    <row r="4082" spans="1:13" x14ac:dyDescent="0.25">
      <c r="A4082" s="18">
        <v>0.81795138888888896</v>
      </c>
      <c r="B4082" s="19">
        <v>22.986899999999999</v>
      </c>
      <c r="C4082" s="16"/>
      <c r="D4082" s="2">
        <v>4079</v>
      </c>
      <c r="E4082" s="7">
        <f t="shared" si="317"/>
        <v>67.983333333333334</v>
      </c>
      <c r="F4082" s="19">
        <f t="shared" si="321"/>
        <v>6.5</v>
      </c>
      <c r="G4082" s="6">
        <f t="shared" si="319"/>
        <v>0.81291335664285558</v>
      </c>
      <c r="I4082" s="19">
        <f t="shared" si="318"/>
        <v>27.4848</v>
      </c>
      <c r="J4082" s="16"/>
      <c r="K4082" s="19">
        <f t="shared" si="320"/>
        <v>0.91480000000000317</v>
      </c>
      <c r="L4082" s="16"/>
      <c r="M4082" s="19">
        <v>0</v>
      </c>
    </row>
    <row r="4083" spans="1:13" x14ac:dyDescent="0.25">
      <c r="A4083" s="18">
        <v>0.81796296296296289</v>
      </c>
      <c r="B4083" s="19">
        <v>22.988299999999999</v>
      </c>
      <c r="C4083" s="16"/>
      <c r="D4083" s="19">
        <v>4080</v>
      </c>
      <c r="E4083" s="7">
        <f t="shared" si="317"/>
        <v>68</v>
      </c>
      <c r="F4083" s="19">
        <f t="shared" si="321"/>
        <v>6.5166666666666657</v>
      </c>
      <c r="G4083" s="6">
        <f t="shared" si="319"/>
        <v>0.81402550701222309</v>
      </c>
      <c r="I4083" s="19">
        <f t="shared" si="318"/>
        <v>27.4834</v>
      </c>
      <c r="J4083" s="16"/>
      <c r="K4083" s="19">
        <f t="shared" si="320"/>
        <v>0.91340000000000288</v>
      </c>
      <c r="L4083" s="16"/>
      <c r="M4083" s="19">
        <v>0</v>
      </c>
    </row>
    <row r="4084" spans="1:13" x14ac:dyDescent="0.25">
      <c r="A4084" s="18">
        <v>0.81797453703703704</v>
      </c>
      <c r="B4084" s="19">
        <v>22.989100000000001</v>
      </c>
      <c r="C4084" s="16"/>
      <c r="D4084" s="19">
        <v>4081</v>
      </c>
      <c r="E4084" s="7">
        <f t="shared" si="317"/>
        <v>68.016666666666666</v>
      </c>
      <c r="F4084" s="19">
        <f t="shared" si="321"/>
        <v>6.5333333333333314</v>
      </c>
      <c r="G4084" s="6">
        <f t="shared" si="319"/>
        <v>0.81513481663681353</v>
      </c>
      <c r="I4084" s="19">
        <f t="shared" si="318"/>
        <v>27.482599999999998</v>
      </c>
      <c r="J4084" s="16"/>
      <c r="K4084" s="19">
        <f t="shared" si="320"/>
        <v>0.91260000000000119</v>
      </c>
      <c r="L4084" s="16"/>
      <c r="M4084" s="19">
        <v>0</v>
      </c>
    </row>
    <row r="4085" spans="1:13" x14ac:dyDescent="0.25">
      <c r="A4085" s="18">
        <v>0.81798611111111119</v>
      </c>
      <c r="B4085" s="19">
        <v>22.9908</v>
      </c>
      <c r="C4085" s="16"/>
      <c r="D4085" s="2">
        <v>4082</v>
      </c>
      <c r="E4085" s="7">
        <f t="shared" si="317"/>
        <v>68.033333333333331</v>
      </c>
      <c r="F4085" s="19">
        <f t="shared" si="321"/>
        <v>6.5499999999999972</v>
      </c>
      <c r="G4085" s="6">
        <f t="shared" si="319"/>
        <v>0.81624129999178285</v>
      </c>
      <c r="I4085" s="19">
        <f t="shared" si="318"/>
        <v>27.480899999999998</v>
      </c>
      <c r="J4085" s="16"/>
      <c r="K4085" s="19">
        <f t="shared" si="320"/>
        <v>0.9109000000000016</v>
      </c>
      <c r="L4085" s="16"/>
      <c r="M4085" s="19">
        <v>0</v>
      </c>
    </row>
    <row r="4086" spans="1:13" x14ac:dyDescent="0.25">
      <c r="A4086" s="18">
        <v>0.81799768518518512</v>
      </c>
      <c r="B4086" s="19">
        <v>22.992899999999999</v>
      </c>
      <c r="C4086" s="16"/>
      <c r="D4086" s="19">
        <v>4083</v>
      </c>
      <c r="E4086" s="7">
        <f t="shared" si="317"/>
        <v>68.05</v>
      </c>
      <c r="F4086" s="19">
        <f t="shared" si="321"/>
        <v>6.5666666666666629</v>
      </c>
      <c r="G4086" s="6">
        <f t="shared" si="319"/>
        <v>0.81734497144193019</v>
      </c>
      <c r="I4086" s="19">
        <f t="shared" si="318"/>
        <v>27.4788</v>
      </c>
      <c r="J4086" s="16"/>
      <c r="K4086" s="19">
        <f t="shared" si="320"/>
        <v>0.90880000000000294</v>
      </c>
      <c r="L4086" s="16"/>
      <c r="M4086" s="19">
        <v>0</v>
      </c>
    </row>
    <row r="4087" spans="1:13" x14ac:dyDescent="0.25">
      <c r="A4087" s="18">
        <v>0.81800925925925927</v>
      </c>
      <c r="B4087" s="19">
        <v>22.994499999999999</v>
      </c>
      <c r="C4087" s="16"/>
      <c r="D4087" s="19">
        <v>4084</v>
      </c>
      <c r="E4087" s="7">
        <f t="shared" ref="E4087:E4150" si="322">D4087/60</f>
        <v>68.066666666666663</v>
      </c>
      <c r="F4087" s="19">
        <f t="shared" si="321"/>
        <v>6.5833333333333286</v>
      </c>
      <c r="G4087" s="6">
        <f t="shared" si="319"/>
        <v>0.81844584524281627</v>
      </c>
      <c r="I4087" s="19">
        <f t="shared" si="318"/>
        <v>27.4772</v>
      </c>
      <c r="J4087" s="16"/>
      <c r="K4087" s="19">
        <f t="shared" si="320"/>
        <v>0.90720000000000312</v>
      </c>
      <c r="L4087" s="16"/>
      <c r="M4087" s="19">
        <v>0</v>
      </c>
    </row>
    <row r="4088" spans="1:13" x14ac:dyDescent="0.25">
      <c r="A4088" s="18">
        <v>0.81802083333333331</v>
      </c>
      <c r="B4088" s="19">
        <v>22.9955</v>
      </c>
      <c r="C4088" s="16"/>
      <c r="D4088" s="2">
        <v>4085</v>
      </c>
      <c r="E4088" s="7">
        <f t="shared" si="322"/>
        <v>68.083333333333329</v>
      </c>
      <c r="F4088" s="19">
        <f t="shared" si="321"/>
        <v>6.5999999999999943</v>
      </c>
      <c r="G4088" s="6">
        <f t="shared" si="319"/>
        <v>0.81954393554186833</v>
      </c>
      <c r="I4088" s="19">
        <f t="shared" si="318"/>
        <v>27.476199999999999</v>
      </c>
      <c r="J4088" s="16"/>
      <c r="K4088" s="19">
        <f t="shared" si="320"/>
        <v>0.90620000000000189</v>
      </c>
      <c r="L4088" s="16"/>
      <c r="M4088" s="19">
        <v>0</v>
      </c>
    </row>
    <row r="4089" spans="1:13" x14ac:dyDescent="0.25">
      <c r="A4089" s="18">
        <v>0.81803240740740746</v>
      </c>
      <c r="B4089" s="19">
        <v>22.996700000000001</v>
      </c>
      <c r="C4089" s="16"/>
      <c r="D4089" s="19">
        <v>4086</v>
      </c>
      <c r="E4089" s="7">
        <f t="shared" si="322"/>
        <v>68.099999999999994</v>
      </c>
      <c r="F4089" s="19">
        <f t="shared" si="321"/>
        <v>6.61666666666666</v>
      </c>
      <c r="G4089" s="6">
        <f t="shared" si="319"/>
        <v>0.82063925637947099</v>
      </c>
      <c r="I4089" s="19">
        <f t="shared" si="318"/>
        <v>27.474999999999998</v>
      </c>
      <c r="J4089" s="16"/>
      <c r="K4089" s="19">
        <f t="shared" si="320"/>
        <v>0.90500000000000114</v>
      </c>
      <c r="L4089" s="16"/>
      <c r="M4089" s="19">
        <v>0</v>
      </c>
    </row>
    <row r="4090" spans="1:13" x14ac:dyDescent="0.25">
      <c r="A4090" s="18">
        <v>0.81804398148148139</v>
      </c>
      <c r="B4090" s="19">
        <v>22.999400000000001</v>
      </c>
      <c r="C4090" s="16"/>
      <c r="D4090" s="19">
        <v>4087</v>
      </c>
      <c r="E4090" s="7">
        <f t="shared" si="322"/>
        <v>68.11666666666666</v>
      </c>
      <c r="F4090" s="19">
        <f t="shared" si="321"/>
        <v>6.6333333333333258</v>
      </c>
      <c r="G4090" s="6">
        <f t="shared" si="319"/>
        <v>0.82173182169004366</v>
      </c>
      <c r="I4090" s="19">
        <f t="shared" si="318"/>
        <v>27.472299999999997</v>
      </c>
      <c r="J4090" s="16"/>
      <c r="K4090" s="19">
        <f t="shared" si="320"/>
        <v>0.90230000000000032</v>
      </c>
      <c r="L4090" s="16"/>
      <c r="M4090" s="19">
        <v>0</v>
      </c>
    </row>
    <row r="4091" spans="1:13" x14ac:dyDescent="0.25">
      <c r="A4091" s="18">
        <v>0.81805555555555554</v>
      </c>
      <c r="B4091" s="19">
        <v>22.999500000000001</v>
      </c>
      <c r="C4091" s="16"/>
      <c r="D4091" s="2">
        <v>4088</v>
      </c>
      <c r="E4091" s="7">
        <f t="shared" si="322"/>
        <v>68.13333333333334</v>
      </c>
      <c r="F4091" s="19">
        <f t="shared" si="321"/>
        <v>6.6500000000000057</v>
      </c>
      <c r="G4091" s="6">
        <f t="shared" si="319"/>
        <v>0.82282164530310498</v>
      </c>
      <c r="I4091" s="19">
        <f t="shared" si="318"/>
        <v>27.472199999999997</v>
      </c>
      <c r="J4091" s="16"/>
      <c r="K4091" s="19">
        <f t="shared" si="320"/>
        <v>0.90220000000000056</v>
      </c>
      <c r="L4091" s="16"/>
      <c r="M4091" s="19">
        <v>0</v>
      </c>
    </row>
    <row r="4092" spans="1:13" x14ac:dyDescent="0.25">
      <c r="A4092" s="18">
        <v>0.81806712962962969</v>
      </c>
      <c r="B4092" s="19">
        <v>23.002500000000001</v>
      </c>
      <c r="C4092" s="16"/>
      <c r="D4092" s="19">
        <v>4089</v>
      </c>
      <c r="E4092" s="7">
        <f t="shared" si="322"/>
        <v>68.150000000000006</v>
      </c>
      <c r="F4092" s="19">
        <f t="shared" si="321"/>
        <v>6.6666666666666714</v>
      </c>
      <c r="G4092" s="6">
        <f t="shared" si="319"/>
        <v>0.8239087409443191</v>
      </c>
      <c r="I4092" s="19">
        <f t="shared" si="318"/>
        <v>27.469199999999997</v>
      </c>
      <c r="J4092" s="16"/>
      <c r="K4092" s="19">
        <f t="shared" si="320"/>
        <v>0.89920000000000044</v>
      </c>
      <c r="L4092" s="16"/>
      <c r="M4092" s="19">
        <v>0</v>
      </c>
    </row>
    <row r="4093" spans="1:13" x14ac:dyDescent="0.25">
      <c r="A4093" s="18">
        <v>0.81807870370370372</v>
      </c>
      <c r="B4093" s="19">
        <v>23.003900000000002</v>
      </c>
      <c r="C4093" s="16"/>
      <c r="D4093" s="19">
        <v>4090</v>
      </c>
      <c r="E4093" s="7">
        <f t="shared" si="322"/>
        <v>68.166666666666671</v>
      </c>
      <c r="F4093" s="19">
        <f t="shared" si="321"/>
        <v>6.6833333333333371</v>
      </c>
      <c r="G4093" s="6">
        <f t="shared" si="319"/>
        <v>0.82499312223653887</v>
      </c>
      <c r="I4093" s="19">
        <f t="shared" si="318"/>
        <v>27.467799999999997</v>
      </c>
      <c r="J4093" s="16"/>
      <c r="K4093" s="19">
        <f t="shared" si="320"/>
        <v>0.89780000000000015</v>
      </c>
      <c r="L4093" s="16"/>
      <c r="M4093" s="19">
        <v>0</v>
      </c>
    </row>
    <row r="4094" spans="1:13" x14ac:dyDescent="0.25">
      <c r="A4094" s="18">
        <v>0.81809027777777776</v>
      </c>
      <c r="B4094" s="19">
        <v>23.0046</v>
      </c>
      <c r="C4094" s="16"/>
      <c r="D4094" s="2">
        <v>4091</v>
      </c>
      <c r="E4094" s="7">
        <f t="shared" si="322"/>
        <v>68.183333333333337</v>
      </c>
      <c r="F4094" s="19">
        <f t="shared" si="321"/>
        <v>6.7000000000000028</v>
      </c>
      <c r="G4094" s="6">
        <f t="shared" si="319"/>
        <v>0.82607480270082667</v>
      </c>
      <c r="I4094" s="19">
        <f t="shared" si="318"/>
        <v>27.467099999999999</v>
      </c>
      <c r="J4094" s="16"/>
      <c r="K4094" s="19">
        <f t="shared" si="320"/>
        <v>0.89710000000000178</v>
      </c>
      <c r="L4094" s="16"/>
      <c r="M4094" s="19">
        <v>0</v>
      </c>
    </row>
    <row r="4095" spans="1:13" x14ac:dyDescent="0.25">
      <c r="A4095" s="18">
        <v>0.8181018518518518</v>
      </c>
      <c r="B4095" s="19">
        <v>23.006499999999999</v>
      </c>
      <c r="C4095" s="16"/>
      <c r="D4095" s="19">
        <v>4092</v>
      </c>
      <c r="E4095" s="7">
        <f t="shared" si="322"/>
        <v>68.2</v>
      </c>
      <c r="F4095" s="19">
        <f t="shared" si="321"/>
        <v>6.7166666666666686</v>
      </c>
      <c r="G4095" s="6">
        <f t="shared" si="319"/>
        <v>0.82715379575746595</v>
      </c>
      <c r="I4095" s="19">
        <f t="shared" si="318"/>
        <v>27.465199999999999</v>
      </c>
      <c r="J4095" s="16"/>
      <c r="K4095" s="19">
        <f t="shared" si="320"/>
        <v>0.89520000000000266</v>
      </c>
      <c r="L4095" s="16"/>
      <c r="M4095" s="19">
        <v>0</v>
      </c>
    </row>
    <row r="4096" spans="1:13" x14ac:dyDescent="0.25">
      <c r="A4096" s="18">
        <v>0.81811342592592595</v>
      </c>
      <c r="B4096" s="19">
        <v>23.008099999999999</v>
      </c>
      <c r="C4096" s="16"/>
      <c r="D4096" s="19">
        <v>4093</v>
      </c>
      <c r="E4096" s="7">
        <f t="shared" si="322"/>
        <v>68.216666666666669</v>
      </c>
      <c r="F4096" s="19">
        <f t="shared" si="321"/>
        <v>6.7333333333333343</v>
      </c>
      <c r="G4096" s="6">
        <f t="shared" si="319"/>
        <v>0.8282301147269614</v>
      </c>
      <c r="I4096" s="19">
        <f t="shared" si="318"/>
        <v>27.4636</v>
      </c>
      <c r="J4096" s="16"/>
      <c r="K4096" s="19">
        <f t="shared" si="320"/>
        <v>0.89360000000000284</v>
      </c>
      <c r="L4096" s="16"/>
      <c r="M4096" s="19">
        <v>0</v>
      </c>
    </row>
    <row r="4097" spans="1:13" x14ac:dyDescent="0.25">
      <c r="A4097" s="18">
        <v>0.8181250000000001</v>
      </c>
      <c r="B4097" s="19">
        <v>23.0092</v>
      </c>
      <c r="C4097" s="16"/>
      <c r="D4097" s="2">
        <v>4094</v>
      </c>
      <c r="E4097" s="7">
        <f t="shared" si="322"/>
        <v>68.233333333333334</v>
      </c>
      <c r="F4097" s="19">
        <f t="shared" si="321"/>
        <v>6.75</v>
      </c>
      <c r="G4097" s="6">
        <f t="shared" si="319"/>
        <v>0.82930377283102497</v>
      </c>
      <c r="I4097" s="19">
        <f t="shared" si="318"/>
        <v>27.462499999999999</v>
      </c>
      <c r="J4097" s="16"/>
      <c r="K4097" s="19">
        <f t="shared" si="320"/>
        <v>0.89250000000000185</v>
      </c>
      <c r="L4097" s="16"/>
      <c r="M4097" s="19">
        <v>0</v>
      </c>
    </row>
    <row r="4098" spans="1:13" x14ac:dyDescent="0.25">
      <c r="A4098" s="18">
        <v>0.81813657407407403</v>
      </c>
      <c r="B4098" s="19">
        <v>23.011800000000001</v>
      </c>
      <c r="C4098" s="16"/>
      <c r="D4098" s="19">
        <v>4095</v>
      </c>
      <c r="E4098" s="7">
        <f t="shared" si="322"/>
        <v>68.25</v>
      </c>
      <c r="F4098" s="19">
        <f t="shared" si="321"/>
        <v>6.7666666666666657</v>
      </c>
      <c r="G4098" s="6">
        <f t="shared" si="319"/>
        <v>0.8303747831935504</v>
      </c>
      <c r="I4098" s="19">
        <f t="shared" si="318"/>
        <v>27.459899999999998</v>
      </c>
      <c r="J4098" s="16"/>
      <c r="K4098" s="19">
        <f t="shared" si="320"/>
        <v>0.8899000000000008</v>
      </c>
      <c r="L4098" s="16"/>
      <c r="M4098" s="19">
        <v>0</v>
      </c>
    </row>
    <row r="4099" spans="1:13" x14ac:dyDescent="0.25">
      <c r="A4099" s="18">
        <v>0.81814814814814818</v>
      </c>
      <c r="B4099" s="19">
        <v>23.0137</v>
      </c>
      <c r="C4099" s="16"/>
      <c r="D4099" s="19">
        <v>4096</v>
      </c>
      <c r="E4099" s="7">
        <f t="shared" si="322"/>
        <v>68.266666666666666</v>
      </c>
      <c r="F4099" s="19">
        <f t="shared" si="321"/>
        <v>6.7833333333333314</v>
      </c>
      <c r="G4099" s="6">
        <f t="shared" si="319"/>
        <v>0.83144315884157627</v>
      </c>
      <c r="I4099" s="19">
        <f t="shared" si="318"/>
        <v>27.457999999999998</v>
      </c>
      <c r="J4099" s="16"/>
      <c r="K4099" s="19">
        <f t="shared" si="320"/>
        <v>0.88800000000000168</v>
      </c>
      <c r="L4099" s="16"/>
      <c r="M4099" s="19">
        <v>0</v>
      </c>
    </row>
    <row r="4100" spans="1:13" x14ac:dyDescent="0.25">
      <c r="A4100" s="18">
        <v>0.81815972222222222</v>
      </c>
      <c r="B4100" s="19">
        <v>23.014900000000001</v>
      </c>
      <c r="C4100" s="16"/>
      <c r="D4100" s="2">
        <v>4097</v>
      </c>
      <c r="E4100" s="7">
        <f t="shared" si="322"/>
        <v>68.283333333333331</v>
      </c>
      <c r="F4100" s="19">
        <f t="shared" si="321"/>
        <v>6.7999999999999972</v>
      </c>
      <c r="G4100" s="6">
        <f t="shared" si="319"/>
        <v>0.83250891270623617</v>
      </c>
      <c r="I4100" s="19">
        <f t="shared" ref="I4100:I4163" si="323">$H$2+$B$2-B4100</f>
        <v>27.456799999999998</v>
      </c>
      <c r="J4100" s="16"/>
      <c r="K4100" s="19">
        <f t="shared" si="320"/>
        <v>0.88680000000000092</v>
      </c>
      <c r="L4100" s="16"/>
      <c r="M4100" s="19">
        <v>0</v>
      </c>
    </row>
    <row r="4101" spans="1:13" x14ac:dyDescent="0.25">
      <c r="A4101" s="18">
        <v>0.81817129629629637</v>
      </c>
      <c r="B4101" s="19">
        <v>23.016400000000001</v>
      </c>
      <c r="C4101" s="16"/>
      <c r="D4101" s="19">
        <v>4098</v>
      </c>
      <c r="E4101" s="7">
        <f t="shared" si="322"/>
        <v>68.3</v>
      </c>
      <c r="F4101" s="19">
        <f t="shared" si="321"/>
        <v>6.8166666666666629</v>
      </c>
      <c r="G4101" s="6">
        <f t="shared" ref="G4101:G4164" si="324">LOG10(F4101)</f>
        <v>0.8335720576236979</v>
      </c>
      <c r="I4101" s="19">
        <f t="shared" si="323"/>
        <v>27.455299999999998</v>
      </c>
      <c r="J4101" s="16"/>
      <c r="K4101" s="19">
        <f t="shared" ref="K4101:K4164" si="325">I4101-$I$2</f>
        <v>0.88530000000000086</v>
      </c>
      <c r="L4101" s="16"/>
      <c r="M4101" s="19">
        <v>0</v>
      </c>
    </row>
    <row r="4102" spans="1:13" x14ac:dyDescent="0.25">
      <c r="A4102" s="18">
        <v>0.8181828703703703</v>
      </c>
      <c r="B4102" s="19">
        <v>23.017600000000002</v>
      </c>
      <c r="C4102" s="16"/>
      <c r="D4102" s="19">
        <v>4099</v>
      </c>
      <c r="E4102" s="7">
        <f t="shared" si="322"/>
        <v>68.316666666666663</v>
      </c>
      <c r="F4102" s="19">
        <f t="shared" si="321"/>
        <v>6.8333333333333286</v>
      </c>
      <c r="G4102" s="6">
        <f t="shared" si="324"/>
        <v>0.8346326063360916</v>
      </c>
      <c r="I4102" s="19">
        <f t="shared" si="323"/>
        <v>27.454099999999997</v>
      </c>
      <c r="J4102" s="16"/>
      <c r="K4102" s="19">
        <f t="shared" si="325"/>
        <v>0.88410000000000011</v>
      </c>
      <c r="L4102" s="16"/>
      <c r="M4102" s="19">
        <v>0</v>
      </c>
    </row>
    <row r="4103" spans="1:13" x14ac:dyDescent="0.25">
      <c r="A4103" s="18">
        <v>0.81819444444444445</v>
      </c>
      <c r="B4103" s="19">
        <v>23.018999999999998</v>
      </c>
      <c r="C4103" s="16"/>
      <c r="D4103" s="2">
        <v>4100</v>
      </c>
      <c r="E4103" s="7">
        <f t="shared" si="322"/>
        <v>68.333333333333329</v>
      </c>
      <c r="F4103" s="19">
        <f t="shared" si="321"/>
        <v>6.8499999999999943</v>
      </c>
      <c r="G4103" s="6">
        <f t="shared" si="324"/>
        <v>0.8356905714924252</v>
      </c>
      <c r="I4103" s="19">
        <f t="shared" si="323"/>
        <v>27.4527</v>
      </c>
      <c r="J4103" s="16"/>
      <c r="K4103" s="19">
        <f t="shared" si="325"/>
        <v>0.88270000000000337</v>
      </c>
      <c r="L4103" s="16"/>
      <c r="M4103" s="19">
        <v>0</v>
      </c>
    </row>
    <row r="4104" spans="1:13" x14ac:dyDescent="0.25">
      <c r="A4104" s="18">
        <v>0.8182060185185186</v>
      </c>
      <c r="B4104" s="19">
        <v>23.021999999999998</v>
      </c>
      <c r="C4104" s="16"/>
      <c r="D4104" s="19">
        <v>4101</v>
      </c>
      <c r="E4104" s="7">
        <f t="shared" si="322"/>
        <v>68.349999999999994</v>
      </c>
      <c r="F4104" s="19">
        <f t="shared" si="321"/>
        <v>6.86666666666666</v>
      </c>
      <c r="G4104" s="6">
        <f t="shared" si="324"/>
        <v>0.83674596564949055</v>
      </c>
      <c r="I4104" s="19">
        <f t="shared" si="323"/>
        <v>27.4497</v>
      </c>
      <c r="J4104" s="16"/>
      <c r="K4104" s="19">
        <f t="shared" si="325"/>
        <v>0.87970000000000326</v>
      </c>
      <c r="L4104" s="16"/>
      <c r="M4104" s="19">
        <v>0</v>
      </c>
    </row>
    <row r="4105" spans="1:13" x14ac:dyDescent="0.25">
      <c r="A4105" s="18">
        <v>0.81821759259259252</v>
      </c>
      <c r="B4105" s="19">
        <v>23.0227</v>
      </c>
      <c r="C4105" s="16"/>
      <c r="D4105" s="19">
        <v>4102</v>
      </c>
      <c r="E4105" s="7">
        <f t="shared" si="322"/>
        <v>68.36666666666666</v>
      </c>
      <c r="F4105" s="19">
        <f t="shared" si="321"/>
        <v>6.8833333333333258</v>
      </c>
      <c r="G4105" s="6">
        <f t="shared" si="324"/>
        <v>0.83779880127275697</v>
      </c>
      <c r="I4105" s="19">
        <f t="shared" si="323"/>
        <v>27.448999999999998</v>
      </c>
      <c r="J4105" s="16"/>
      <c r="K4105" s="19">
        <f t="shared" si="325"/>
        <v>0.87900000000000134</v>
      </c>
      <c r="L4105" s="16"/>
      <c r="M4105" s="19">
        <v>0</v>
      </c>
    </row>
    <row r="4106" spans="1:13" x14ac:dyDescent="0.25">
      <c r="A4106" s="18">
        <v>0.81822916666666667</v>
      </c>
      <c r="B4106" s="19">
        <v>23.024100000000001</v>
      </c>
      <c r="C4106" s="16"/>
      <c r="D4106" s="2">
        <v>4103</v>
      </c>
      <c r="E4106" s="7">
        <f t="shared" si="322"/>
        <v>68.38333333333334</v>
      </c>
      <c r="F4106" s="19">
        <f t="shared" si="321"/>
        <v>6.9000000000000057</v>
      </c>
      <c r="G4106" s="6">
        <f t="shared" si="324"/>
        <v>0.83884909073725566</v>
      </c>
      <c r="I4106" s="19">
        <f t="shared" si="323"/>
        <v>27.447599999999998</v>
      </c>
      <c r="J4106" s="16"/>
      <c r="K4106" s="19">
        <f t="shared" si="325"/>
        <v>0.87760000000000105</v>
      </c>
      <c r="L4106" s="16"/>
      <c r="M4106" s="19">
        <v>0</v>
      </c>
    </row>
    <row r="4107" spans="1:13" x14ac:dyDescent="0.25">
      <c r="A4107" s="18">
        <v>0.81824074074074071</v>
      </c>
      <c r="B4107" s="19">
        <v>23.025300000000001</v>
      </c>
      <c r="C4107" s="16"/>
      <c r="D4107" s="19">
        <v>4104</v>
      </c>
      <c r="E4107" s="7">
        <f t="shared" si="322"/>
        <v>68.400000000000006</v>
      </c>
      <c r="F4107" s="19">
        <f t="shared" si="321"/>
        <v>6.9166666666666714</v>
      </c>
      <c r="G4107" s="6">
        <f t="shared" si="324"/>
        <v>0.83989684632844941</v>
      </c>
      <c r="I4107" s="19">
        <f t="shared" si="323"/>
        <v>27.446399999999997</v>
      </c>
      <c r="J4107" s="16"/>
      <c r="K4107" s="19">
        <f t="shared" si="325"/>
        <v>0.87640000000000029</v>
      </c>
      <c r="L4107" s="16"/>
      <c r="M4107" s="19">
        <v>0</v>
      </c>
    </row>
    <row r="4108" spans="1:13" x14ac:dyDescent="0.25">
      <c r="A4108" s="18">
        <v>0.81825231481481486</v>
      </c>
      <c r="B4108" s="19">
        <v>23.026800000000001</v>
      </c>
      <c r="C4108" s="16"/>
      <c r="D4108" s="19">
        <v>4105</v>
      </c>
      <c r="E4108" s="7">
        <f t="shared" si="322"/>
        <v>68.416666666666671</v>
      </c>
      <c r="F4108" s="19">
        <f t="shared" si="321"/>
        <v>6.9333333333333371</v>
      </c>
      <c r="G4108" s="6">
        <f t="shared" si="324"/>
        <v>0.84094208024309935</v>
      </c>
      <c r="I4108" s="19">
        <f t="shared" si="323"/>
        <v>27.444899999999997</v>
      </c>
      <c r="J4108" s="16"/>
      <c r="K4108" s="19">
        <f t="shared" si="325"/>
        <v>0.87490000000000023</v>
      </c>
      <c r="L4108" s="16"/>
      <c r="M4108" s="19">
        <v>0</v>
      </c>
    </row>
    <row r="4109" spans="1:13" x14ac:dyDescent="0.25">
      <c r="A4109" s="18">
        <v>0.81826388888888879</v>
      </c>
      <c r="B4109" s="19">
        <v>23.027899999999999</v>
      </c>
      <c r="C4109" s="16"/>
      <c r="D4109" s="2">
        <v>4106</v>
      </c>
      <c r="E4109" s="7">
        <f t="shared" si="322"/>
        <v>68.433333333333337</v>
      </c>
      <c r="F4109" s="19">
        <f t="shared" si="321"/>
        <v>6.9500000000000028</v>
      </c>
      <c r="G4109" s="6">
        <f t="shared" si="324"/>
        <v>0.84198480459011404</v>
      </c>
      <c r="I4109" s="19">
        <f t="shared" si="323"/>
        <v>27.4438</v>
      </c>
      <c r="J4109" s="16"/>
      <c r="K4109" s="19">
        <f t="shared" si="325"/>
        <v>0.8738000000000028</v>
      </c>
      <c r="L4109" s="16"/>
      <c r="M4109" s="19">
        <v>0</v>
      </c>
    </row>
    <row r="4110" spans="1:13" x14ac:dyDescent="0.25">
      <c r="A4110" s="18">
        <v>0.81827546296296294</v>
      </c>
      <c r="B4110" s="19">
        <v>23.029599999999999</v>
      </c>
      <c r="C4110" s="16"/>
      <c r="D4110" s="19">
        <v>4107</v>
      </c>
      <c r="E4110" s="7">
        <f t="shared" si="322"/>
        <v>68.45</v>
      </c>
      <c r="F4110" s="19">
        <f t="shared" si="321"/>
        <v>6.9666666666666686</v>
      </c>
      <c r="G4110" s="6">
        <f t="shared" si="324"/>
        <v>0.84302503139139173</v>
      </c>
      <c r="I4110" s="19">
        <f t="shared" si="323"/>
        <v>27.4421</v>
      </c>
      <c r="J4110" s="16"/>
      <c r="K4110" s="19">
        <f t="shared" si="325"/>
        <v>0.87210000000000321</v>
      </c>
      <c r="L4110" s="16"/>
      <c r="M4110" s="19">
        <v>0</v>
      </c>
    </row>
    <row r="4111" spans="1:13" x14ac:dyDescent="0.25">
      <c r="A4111" s="18">
        <v>0.81828703703703709</v>
      </c>
      <c r="B4111" s="19">
        <v>23.031500000000001</v>
      </c>
      <c r="C4111" s="16"/>
      <c r="D4111" s="19">
        <v>4108</v>
      </c>
      <c r="E4111" s="7">
        <f t="shared" si="322"/>
        <v>68.466666666666669</v>
      </c>
      <c r="F4111" s="19">
        <f t="shared" si="321"/>
        <v>6.9833333333333343</v>
      </c>
      <c r="G4111" s="6">
        <f t="shared" si="324"/>
        <v>0.84406277258265172</v>
      </c>
      <c r="I4111" s="19">
        <f t="shared" si="323"/>
        <v>27.440199999999997</v>
      </c>
      <c r="J4111" s="16"/>
      <c r="K4111" s="19">
        <f t="shared" si="325"/>
        <v>0.87020000000000053</v>
      </c>
      <c r="L4111" s="16"/>
      <c r="M4111" s="19">
        <v>0</v>
      </c>
    </row>
    <row r="4112" spans="1:13" x14ac:dyDescent="0.25">
      <c r="A4112" s="18">
        <v>0.81829861111111113</v>
      </c>
      <c r="B4112" s="19">
        <v>23.032699999999998</v>
      </c>
      <c r="C4112" s="16"/>
      <c r="D4112" s="2">
        <v>4109</v>
      </c>
      <c r="E4112" s="7">
        <f t="shared" si="322"/>
        <v>68.483333333333334</v>
      </c>
      <c r="F4112" s="19">
        <f t="shared" si="321"/>
        <v>7</v>
      </c>
      <c r="G4112" s="6">
        <f t="shared" si="324"/>
        <v>0.84509804001425681</v>
      </c>
      <c r="I4112" s="19">
        <f t="shared" si="323"/>
        <v>27.439</v>
      </c>
      <c r="J4112" s="16"/>
      <c r="K4112" s="19">
        <f t="shared" si="325"/>
        <v>0.86900000000000333</v>
      </c>
      <c r="L4112" s="16"/>
      <c r="M4112" s="19">
        <v>0</v>
      </c>
    </row>
    <row r="4113" spans="1:13" x14ac:dyDescent="0.25">
      <c r="A4113" s="18">
        <v>0.81831018518518517</v>
      </c>
      <c r="B4113" s="19">
        <v>23.0335</v>
      </c>
      <c r="C4113" s="16"/>
      <c r="D4113" s="19">
        <v>4110</v>
      </c>
      <c r="E4113" s="7">
        <f t="shared" si="322"/>
        <v>68.5</v>
      </c>
      <c r="F4113" s="19">
        <f t="shared" si="321"/>
        <v>7.0166666666666657</v>
      </c>
      <c r="G4113" s="6">
        <f t="shared" si="324"/>
        <v>0.84613084545202466</v>
      </c>
      <c r="I4113" s="19">
        <f t="shared" si="323"/>
        <v>27.438199999999998</v>
      </c>
      <c r="J4113" s="16"/>
      <c r="K4113" s="19">
        <f t="shared" si="325"/>
        <v>0.86820000000000164</v>
      </c>
      <c r="L4113" s="16"/>
      <c r="M4113" s="19">
        <v>0</v>
      </c>
    </row>
    <row r="4114" spans="1:13" x14ac:dyDescent="0.25">
      <c r="A4114" s="18">
        <v>0.81832175925925921</v>
      </c>
      <c r="B4114" s="19">
        <v>23.035900000000002</v>
      </c>
      <c r="C4114" s="16"/>
      <c r="D4114" s="19">
        <v>4111</v>
      </c>
      <c r="E4114" s="7">
        <f t="shared" si="322"/>
        <v>68.516666666666666</v>
      </c>
      <c r="F4114" s="19">
        <f t="shared" si="321"/>
        <v>7.0333333333333314</v>
      </c>
      <c r="G4114" s="6">
        <f t="shared" si="324"/>
        <v>0.84716120057803013</v>
      </c>
      <c r="I4114" s="19">
        <f t="shared" si="323"/>
        <v>27.435799999999997</v>
      </c>
      <c r="J4114" s="16"/>
      <c r="K4114" s="19">
        <f t="shared" si="325"/>
        <v>0.86580000000000013</v>
      </c>
      <c r="L4114" s="16"/>
      <c r="M4114" s="19">
        <v>0</v>
      </c>
    </row>
    <row r="4115" spans="1:13" x14ac:dyDescent="0.25">
      <c r="A4115" s="18">
        <v>0.81833333333333336</v>
      </c>
      <c r="B4115" s="19">
        <v>23.038</v>
      </c>
      <c r="C4115" s="16"/>
      <c r="D4115" s="2">
        <v>4112</v>
      </c>
      <c r="E4115" s="7">
        <f t="shared" si="322"/>
        <v>68.533333333333331</v>
      </c>
      <c r="F4115" s="19">
        <f t="shared" si="321"/>
        <v>7.0499999999999972</v>
      </c>
      <c r="G4115" s="6">
        <f t="shared" si="324"/>
        <v>0.84818911699139854</v>
      </c>
      <c r="I4115" s="19">
        <f t="shared" si="323"/>
        <v>27.433699999999998</v>
      </c>
      <c r="J4115" s="16"/>
      <c r="K4115" s="19">
        <f t="shared" si="325"/>
        <v>0.86370000000000147</v>
      </c>
      <c r="L4115" s="16"/>
      <c r="M4115" s="19">
        <v>0</v>
      </c>
    </row>
    <row r="4116" spans="1:13" x14ac:dyDescent="0.25">
      <c r="A4116" s="18">
        <v>0.81834490740740751</v>
      </c>
      <c r="B4116" s="19">
        <v>23.038799999999998</v>
      </c>
      <c r="C4116" s="16"/>
      <c r="D4116" s="19">
        <v>4113</v>
      </c>
      <c r="E4116" s="7">
        <f t="shared" si="322"/>
        <v>68.55</v>
      </c>
      <c r="F4116" s="19">
        <f t="shared" si="321"/>
        <v>7.0666666666666629</v>
      </c>
      <c r="G4116" s="6">
        <f t="shared" si="324"/>
        <v>0.84921460620908873</v>
      </c>
      <c r="I4116" s="19">
        <f t="shared" si="323"/>
        <v>27.4329</v>
      </c>
      <c r="J4116" s="16"/>
      <c r="K4116" s="19">
        <f t="shared" si="325"/>
        <v>0.86290000000000333</v>
      </c>
      <c r="L4116" s="16"/>
      <c r="M4116" s="19">
        <v>0</v>
      </c>
    </row>
    <row r="4117" spans="1:13" x14ac:dyDescent="0.25">
      <c r="A4117" s="18">
        <v>0.81835648148148143</v>
      </c>
      <c r="B4117" s="19">
        <v>23.0411</v>
      </c>
      <c r="C4117" s="16"/>
      <c r="D4117" s="19">
        <v>4114</v>
      </c>
      <c r="E4117" s="7">
        <f t="shared" si="322"/>
        <v>68.566666666666663</v>
      </c>
      <c r="F4117" s="19">
        <f t="shared" si="321"/>
        <v>7.0833333333333286</v>
      </c>
      <c r="G4117" s="6">
        <f t="shared" si="324"/>
        <v>0.85023767966666763</v>
      </c>
      <c r="I4117" s="19">
        <f t="shared" si="323"/>
        <v>27.430599999999998</v>
      </c>
      <c r="J4117" s="16"/>
      <c r="K4117" s="19">
        <f t="shared" si="325"/>
        <v>0.86060000000000159</v>
      </c>
      <c r="L4117" s="16"/>
      <c r="M4117" s="19">
        <v>0</v>
      </c>
    </row>
    <row r="4118" spans="1:13" x14ac:dyDescent="0.25">
      <c r="A4118" s="18">
        <v>0.81836805555555558</v>
      </c>
      <c r="B4118" s="19">
        <v>23.0412</v>
      </c>
      <c r="C4118" s="16"/>
      <c r="D4118" s="2">
        <v>4115</v>
      </c>
      <c r="E4118" s="7">
        <f t="shared" si="322"/>
        <v>68.583333333333329</v>
      </c>
      <c r="F4118" s="19">
        <f t="shared" si="321"/>
        <v>7.0999999999999943</v>
      </c>
      <c r="G4118" s="6">
        <f t="shared" si="324"/>
        <v>0.85125834871907491</v>
      </c>
      <c r="I4118" s="19">
        <f t="shared" si="323"/>
        <v>27.430499999999999</v>
      </c>
      <c r="J4118" s="16"/>
      <c r="K4118" s="19">
        <f t="shared" si="325"/>
        <v>0.86050000000000182</v>
      </c>
      <c r="L4118" s="16"/>
      <c r="M4118" s="19">
        <v>0</v>
      </c>
    </row>
    <row r="4119" spans="1:13" x14ac:dyDescent="0.25">
      <c r="A4119" s="18">
        <v>0.81837962962962962</v>
      </c>
      <c r="B4119" s="19">
        <v>23.0426</v>
      </c>
      <c r="C4119" s="16"/>
      <c r="D4119" s="19">
        <v>4116</v>
      </c>
      <c r="E4119" s="7">
        <f t="shared" si="322"/>
        <v>68.599999999999994</v>
      </c>
      <c r="F4119" s="19">
        <f t="shared" si="321"/>
        <v>7.11666666666666</v>
      </c>
      <c r="G4119" s="6">
        <f t="shared" si="324"/>
        <v>0.85227662464137988</v>
      </c>
      <c r="I4119" s="19">
        <f t="shared" si="323"/>
        <v>27.429099999999998</v>
      </c>
      <c r="J4119" s="16"/>
      <c r="K4119" s="19">
        <f t="shared" si="325"/>
        <v>0.85910000000000153</v>
      </c>
      <c r="L4119" s="16"/>
      <c r="M4119" s="19">
        <v>0</v>
      </c>
    </row>
    <row r="4120" spans="1:13" x14ac:dyDescent="0.25">
      <c r="A4120" s="18">
        <v>0.81839120370370377</v>
      </c>
      <c r="B4120" s="19">
        <v>23.0443</v>
      </c>
      <c r="C4120" s="16"/>
      <c r="D4120" s="19">
        <v>4117</v>
      </c>
      <c r="E4120" s="7">
        <f t="shared" si="322"/>
        <v>68.61666666666666</v>
      </c>
      <c r="F4120" s="19">
        <f t="shared" si="321"/>
        <v>7.1333333333333258</v>
      </c>
      <c r="G4120" s="6">
        <f t="shared" si="324"/>
        <v>0.85329251862952793</v>
      </c>
      <c r="I4120" s="19">
        <f t="shared" si="323"/>
        <v>27.427399999999999</v>
      </c>
      <c r="J4120" s="16"/>
      <c r="K4120" s="19">
        <f t="shared" si="325"/>
        <v>0.85740000000000194</v>
      </c>
      <c r="L4120" s="16"/>
      <c r="M4120" s="19">
        <v>0</v>
      </c>
    </row>
    <row r="4121" spans="1:13" x14ac:dyDescent="0.25">
      <c r="A4121" s="18">
        <v>0.8184027777777777</v>
      </c>
      <c r="B4121" s="19">
        <v>23.0459</v>
      </c>
      <c r="C4121" s="16"/>
      <c r="D4121" s="2">
        <v>4118</v>
      </c>
      <c r="E4121" s="7">
        <f t="shared" si="322"/>
        <v>68.63333333333334</v>
      </c>
      <c r="F4121" s="19">
        <f t="shared" si="321"/>
        <v>7.1500000000000057</v>
      </c>
      <c r="G4121" s="6">
        <f t="shared" si="324"/>
        <v>0.85430604180108094</v>
      </c>
      <c r="I4121" s="19">
        <f t="shared" si="323"/>
        <v>27.425799999999999</v>
      </c>
      <c r="J4121" s="16"/>
      <c r="K4121" s="19">
        <f t="shared" si="325"/>
        <v>0.85580000000000211</v>
      </c>
      <c r="L4121" s="16"/>
      <c r="M4121" s="19">
        <v>0</v>
      </c>
    </row>
    <row r="4122" spans="1:13" x14ac:dyDescent="0.25">
      <c r="A4122" s="18">
        <v>0.81841435185185185</v>
      </c>
      <c r="B4122" s="19">
        <v>23.0472</v>
      </c>
      <c r="C4122" s="16"/>
      <c r="D4122" s="19">
        <v>4119</v>
      </c>
      <c r="E4122" s="7">
        <f t="shared" si="322"/>
        <v>68.650000000000006</v>
      </c>
      <c r="F4122" s="19">
        <f t="shared" si="321"/>
        <v>7.1666666666666714</v>
      </c>
      <c r="G4122" s="6">
        <f t="shared" si="324"/>
        <v>0.85531720519594323</v>
      </c>
      <c r="I4122" s="19">
        <f t="shared" si="323"/>
        <v>27.424499999999998</v>
      </c>
      <c r="J4122" s="16"/>
      <c r="K4122" s="19">
        <f t="shared" si="325"/>
        <v>0.85450000000000159</v>
      </c>
      <c r="L4122" s="16"/>
      <c r="M4122" s="19">
        <v>0</v>
      </c>
    </row>
    <row r="4123" spans="1:13" x14ac:dyDescent="0.25">
      <c r="A4123" s="18">
        <v>0.818425925925926</v>
      </c>
      <c r="B4123" s="19">
        <v>23.048400000000001</v>
      </c>
      <c r="C4123" s="16"/>
      <c r="D4123" s="19">
        <v>4120</v>
      </c>
      <c r="E4123" s="7">
        <f t="shared" si="322"/>
        <v>68.666666666666671</v>
      </c>
      <c r="F4123" s="19">
        <f t="shared" si="321"/>
        <v>7.1833333333333371</v>
      </c>
      <c r="G4123" s="6">
        <f t="shared" si="324"/>
        <v>0.85632601977708822</v>
      </c>
      <c r="I4123" s="19">
        <f t="shared" si="323"/>
        <v>27.423299999999998</v>
      </c>
      <c r="J4123" s="16"/>
      <c r="K4123" s="19">
        <f t="shared" si="325"/>
        <v>0.85330000000000084</v>
      </c>
      <c r="L4123" s="16"/>
      <c r="M4123" s="19">
        <v>0</v>
      </c>
    </row>
    <row r="4124" spans="1:13" x14ac:dyDescent="0.25">
      <c r="A4124" s="18">
        <v>0.81843749999999993</v>
      </c>
      <c r="B4124" s="19">
        <v>23.050599999999999</v>
      </c>
      <c r="C4124" s="16"/>
      <c r="D4124" s="2">
        <v>4121</v>
      </c>
      <c r="E4124" s="7">
        <f t="shared" si="322"/>
        <v>68.683333333333337</v>
      </c>
      <c r="F4124" s="19">
        <f t="shared" si="321"/>
        <v>7.2000000000000028</v>
      </c>
      <c r="G4124" s="6">
        <f t="shared" si="324"/>
        <v>0.85733249643126863</v>
      </c>
      <c r="I4124" s="19">
        <f t="shared" si="323"/>
        <v>27.421099999999999</v>
      </c>
      <c r="J4124" s="16"/>
      <c r="K4124" s="19">
        <f t="shared" si="325"/>
        <v>0.85110000000000241</v>
      </c>
      <c r="L4124" s="16"/>
      <c r="M4124" s="19">
        <v>0</v>
      </c>
    </row>
    <row r="4125" spans="1:13" x14ac:dyDescent="0.25">
      <c r="A4125" s="18">
        <v>0.81844907407407408</v>
      </c>
      <c r="B4125" s="19">
        <v>23.051200000000001</v>
      </c>
      <c r="C4125" s="16"/>
      <c r="D4125" s="19">
        <v>4122</v>
      </c>
      <c r="E4125" s="7">
        <f t="shared" si="322"/>
        <v>68.7</v>
      </c>
      <c r="F4125" s="19">
        <f t="shared" si="321"/>
        <v>7.2166666666666686</v>
      </c>
      <c r="G4125" s="6">
        <f t="shared" si="324"/>
        <v>0.85833664596972192</v>
      </c>
      <c r="I4125" s="19">
        <f t="shared" si="323"/>
        <v>27.420499999999997</v>
      </c>
      <c r="J4125" s="16"/>
      <c r="K4125" s="19">
        <f t="shared" si="325"/>
        <v>0.85050000000000026</v>
      </c>
      <c r="L4125" s="16"/>
      <c r="M4125" s="19">
        <v>0</v>
      </c>
    </row>
    <row r="4126" spans="1:13" x14ac:dyDescent="0.25">
      <c r="A4126" s="18">
        <v>0.81846064814814812</v>
      </c>
      <c r="B4126" s="19">
        <v>23.053000000000001</v>
      </c>
      <c r="C4126" s="16"/>
      <c r="D4126" s="19">
        <v>4123</v>
      </c>
      <c r="E4126" s="7">
        <f t="shared" si="322"/>
        <v>68.716666666666669</v>
      </c>
      <c r="F4126" s="19">
        <f t="shared" si="321"/>
        <v>7.2333333333333343</v>
      </c>
      <c r="G4126" s="6">
        <f t="shared" si="324"/>
        <v>0.85933847912886718</v>
      </c>
      <c r="I4126" s="19">
        <f t="shared" si="323"/>
        <v>27.418699999999998</v>
      </c>
      <c r="J4126" s="16"/>
      <c r="K4126" s="19">
        <f t="shared" si="325"/>
        <v>0.8487000000000009</v>
      </c>
      <c r="L4126" s="16"/>
      <c r="M4126" s="19">
        <v>0</v>
      </c>
    </row>
    <row r="4127" spans="1:13" x14ac:dyDescent="0.25">
      <c r="A4127" s="18">
        <v>0.81847222222222227</v>
      </c>
      <c r="B4127" s="19">
        <v>23.052900000000001</v>
      </c>
      <c r="C4127" s="16"/>
      <c r="D4127" s="2">
        <v>4124</v>
      </c>
      <c r="E4127" s="7">
        <f t="shared" si="322"/>
        <v>68.733333333333334</v>
      </c>
      <c r="F4127" s="19">
        <f t="shared" si="321"/>
        <v>7.25</v>
      </c>
      <c r="G4127" s="6">
        <f t="shared" si="324"/>
        <v>0.86033800657099369</v>
      </c>
      <c r="I4127" s="19">
        <f t="shared" si="323"/>
        <v>27.418799999999997</v>
      </c>
      <c r="J4127" s="16"/>
      <c r="K4127" s="19">
        <f t="shared" si="325"/>
        <v>0.84880000000000067</v>
      </c>
      <c r="L4127" s="16"/>
      <c r="M4127" s="19">
        <v>0</v>
      </c>
    </row>
    <row r="4128" spans="1:13" x14ac:dyDescent="0.25">
      <c r="A4128" s="18">
        <v>0.8184837962962962</v>
      </c>
      <c r="B4128" s="19">
        <v>23.055099999999999</v>
      </c>
      <c r="C4128" s="16"/>
      <c r="D4128" s="19">
        <v>4125</v>
      </c>
      <c r="E4128" s="7">
        <f t="shared" si="322"/>
        <v>68.75</v>
      </c>
      <c r="F4128" s="19">
        <f t="shared" si="321"/>
        <v>7.2666666666666657</v>
      </c>
      <c r="G4128" s="6">
        <f t="shared" si="324"/>
        <v>0.86133523888494234</v>
      </c>
      <c r="I4128" s="19">
        <f t="shared" si="323"/>
        <v>27.416599999999999</v>
      </c>
      <c r="J4128" s="16"/>
      <c r="K4128" s="19">
        <f t="shared" si="325"/>
        <v>0.84660000000000224</v>
      </c>
      <c r="L4128" s="16"/>
      <c r="M4128" s="19">
        <v>0</v>
      </c>
    </row>
    <row r="4129" spans="1:13" x14ac:dyDescent="0.25">
      <c r="A4129" s="18">
        <v>0.81849537037037035</v>
      </c>
      <c r="B4129" s="19">
        <v>23.056999999999999</v>
      </c>
      <c r="C4129" s="16"/>
      <c r="D4129" s="19">
        <v>4126</v>
      </c>
      <c r="E4129" s="7">
        <f t="shared" si="322"/>
        <v>68.766666666666666</v>
      </c>
      <c r="F4129" s="19">
        <f t="shared" si="321"/>
        <v>7.2833333333333314</v>
      </c>
      <c r="G4129" s="6">
        <f t="shared" si="324"/>
        <v>0.86233018658677807</v>
      </c>
      <c r="I4129" s="19">
        <f t="shared" si="323"/>
        <v>27.4147</v>
      </c>
      <c r="J4129" s="16"/>
      <c r="K4129" s="19">
        <f t="shared" si="325"/>
        <v>0.84470000000000312</v>
      </c>
      <c r="L4129" s="16"/>
      <c r="M4129" s="19">
        <v>0</v>
      </c>
    </row>
    <row r="4130" spans="1:13" x14ac:dyDescent="0.25">
      <c r="A4130" s="18">
        <v>0.8185069444444445</v>
      </c>
      <c r="B4130" s="19">
        <v>23.058800000000002</v>
      </c>
      <c r="C4130" s="16"/>
      <c r="D4130" s="2">
        <v>4127</v>
      </c>
      <c r="E4130" s="7">
        <f t="shared" si="322"/>
        <v>68.783333333333331</v>
      </c>
      <c r="F4130" s="19">
        <f t="shared" si="321"/>
        <v>7.2999999999999972</v>
      </c>
      <c r="G4130" s="6">
        <f t="shared" si="324"/>
        <v>0.86332286012045578</v>
      </c>
      <c r="I4130" s="19">
        <f t="shared" si="323"/>
        <v>27.412899999999997</v>
      </c>
      <c r="J4130" s="16"/>
      <c r="K4130" s="19">
        <f t="shared" si="325"/>
        <v>0.8429000000000002</v>
      </c>
      <c r="L4130" s="16"/>
      <c r="M4130" s="19">
        <v>0</v>
      </c>
    </row>
    <row r="4131" spans="1:13" x14ac:dyDescent="0.25">
      <c r="A4131" s="18">
        <v>0.81851851851851853</v>
      </c>
      <c r="B4131" s="19">
        <v>23.0594</v>
      </c>
      <c r="C4131" s="16"/>
      <c r="D4131" s="19">
        <v>4128</v>
      </c>
      <c r="E4131" s="7">
        <f t="shared" si="322"/>
        <v>68.8</v>
      </c>
      <c r="F4131" s="19">
        <f t="shared" si="321"/>
        <v>7.3166666666666629</v>
      </c>
      <c r="G4131" s="6">
        <f t="shared" si="324"/>
        <v>0.86431326985847756</v>
      </c>
      <c r="I4131" s="19">
        <f t="shared" si="323"/>
        <v>27.412299999999998</v>
      </c>
      <c r="J4131" s="16"/>
      <c r="K4131" s="19">
        <f t="shared" si="325"/>
        <v>0.8423000000000016</v>
      </c>
      <c r="L4131" s="16"/>
      <c r="M4131" s="19">
        <v>0</v>
      </c>
    </row>
    <row r="4132" spans="1:13" x14ac:dyDescent="0.25">
      <c r="A4132" s="18">
        <v>0.81853009259259257</v>
      </c>
      <c r="B4132" s="19">
        <v>23.061299999999999</v>
      </c>
      <c r="C4132" s="16"/>
      <c r="D4132" s="19">
        <v>4129</v>
      </c>
      <c r="E4132" s="7">
        <f t="shared" si="322"/>
        <v>68.816666666666663</v>
      </c>
      <c r="F4132" s="19">
        <f t="shared" si="321"/>
        <v>7.3333333333333286</v>
      </c>
      <c r="G4132" s="6">
        <f t="shared" si="324"/>
        <v>0.86530142610254357</v>
      </c>
      <c r="I4132" s="19">
        <f t="shared" si="323"/>
        <v>27.410399999999999</v>
      </c>
      <c r="J4132" s="16"/>
      <c r="K4132" s="19">
        <f t="shared" si="325"/>
        <v>0.84040000000000248</v>
      </c>
      <c r="L4132" s="16"/>
      <c r="M4132" s="19">
        <v>0</v>
      </c>
    </row>
    <row r="4133" spans="1:13" x14ac:dyDescent="0.25">
      <c r="A4133" s="18">
        <v>0.81854166666666661</v>
      </c>
      <c r="B4133" s="19">
        <v>23.0627</v>
      </c>
      <c r="C4133" s="16"/>
      <c r="D4133" s="2">
        <v>4130</v>
      </c>
      <c r="E4133" s="7">
        <f t="shared" si="322"/>
        <v>68.833333333333329</v>
      </c>
      <c r="F4133" s="19">
        <f t="shared" si="321"/>
        <v>7.3499999999999943</v>
      </c>
      <c r="G4133" s="6">
        <f t="shared" si="324"/>
        <v>0.86628733908419453</v>
      </c>
      <c r="I4133" s="19">
        <f t="shared" si="323"/>
        <v>27.408999999999999</v>
      </c>
      <c r="J4133" s="16"/>
      <c r="K4133" s="19">
        <f t="shared" si="325"/>
        <v>0.83900000000000219</v>
      </c>
      <c r="L4133" s="16"/>
      <c r="M4133" s="19">
        <v>0</v>
      </c>
    </row>
    <row r="4134" spans="1:13" x14ac:dyDescent="0.25">
      <c r="A4134" s="18">
        <v>0.81855324074074076</v>
      </c>
      <c r="B4134" s="19">
        <v>23.064499999999999</v>
      </c>
      <c r="C4134" s="16"/>
      <c r="D4134" s="19">
        <v>4131</v>
      </c>
      <c r="E4134" s="7">
        <f t="shared" si="322"/>
        <v>68.849999999999994</v>
      </c>
      <c r="F4134" s="19">
        <f t="shared" si="321"/>
        <v>7.36666666666666</v>
      </c>
      <c r="G4134" s="6">
        <f t="shared" si="324"/>
        <v>0.86727101896544789</v>
      </c>
      <c r="I4134" s="19">
        <f t="shared" si="323"/>
        <v>27.4072</v>
      </c>
      <c r="J4134" s="16"/>
      <c r="K4134" s="19">
        <f t="shared" si="325"/>
        <v>0.83720000000000283</v>
      </c>
      <c r="L4134" s="16"/>
      <c r="M4134" s="19">
        <v>0</v>
      </c>
    </row>
    <row r="4135" spans="1:13" x14ac:dyDescent="0.25">
      <c r="A4135" s="18">
        <v>0.81856481481481491</v>
      </c>
      <c r="B4135" s="19">
        <v>23.065100000000001</v>
      </c>
      <c r="C4135" s="16"/>
      <c r="D4135" s="19">
        <v>4132</v>
      </c>
      <c r="E4135" s="7">
        <f t="shared" si="322"/>
        <v>68.86666666666666</v>
      </c>
      <c r="F4135" s="19">
        <f t="shared" si="321"/>
        <v>7.3833333333333258</v>
      </c>
      <c r="G4135" s="6">
        <f t="shared" si="324"/>
        <v>0.86825247583942544</v>
      </c>
      <c r="I4135" s="19">
        <f t="shared" si="323"/>
        <v>27.406599999999997</v>
      </c>
      <c r="J4135" s="16"/>
      <c r="K4135" s="19">
        <f t="shared" si="325"/>
        <v>0.83660000000000068</v>
      </c>
      <c r="L4135" s="16"/>
      <c r="M4135" s="19">
        <v>0</v>
      </c>
    </row>
    <row r="4136" spans="1:13" x14ac:dyDescent="0.25">
      <c r="A4136" s="18">
        <v>0.81857638888888884</v>
      </c>
      <c r="B4136" s="19">
        <v>23.067499999999999</v>
      </c>
      <c r="C4136" s="16"/>
      <c r="D4136" s="2">
        <v>4133</v>
      </c>
      <c r="E4136" s="7">
        <f t="shared" si="322"/>
        <v>68.88333333333334</v>
      </c>
      <c r="F4136" s="19">
        <f t="shared" si="321"/>
        <v>7.4000000000000057</v>
      </c>
      <c r="G4136" s="6">
        <f t="shared" si="324"/>
        <v>0.86923171973097657</v>
      </c>
      <c r="I4136" s="19">
        <f t="shared" si="323"/>
        <v>27.404199999999999</v>
      </c>
      <c r="J4136" s="16"/>
      <c r="K4136" s="19">
        <f t="shared" si="325"/>
        <v>0.83420000000000272</v>
      </c>
      <c r="L4136" s="16"/>
      <c r="M4136" s="19">
        <v>0</v>
      </c>
    </row>
    <row r="4137" spans="1:13" x14ac:dyDescent="0.25">
      <c r="A4137" s="18">
        <v>0.81858796296296299</v>
      </c>
      <c r="B4137" s="19">
        <v>23.0685</v>
      </c>
      <c r="C4137" s="16"/>
      <c r="D4137" s="19">
        <v>4134</v>
      </c>
      <c r="E4137" s="7">
        <f t="shared" si="322"/>
        <v>68.900000000000006</v>
      </c>
      <c r="F4137" s="19">
        <f t="shared" si="321"/>
        <v>7.4166666666666714</v>
      </c>
      <c r="G4137" s="6">
        <f t="shared" si="324"/>
        <v>0.87020876059728824</v>
      </c>
      <c r="I4137" s="19">
        <f t="shared" si="323"/>
        <v>27.403199999999998</v>
      </c>
      <c r="J4137" s="16"/>
      <c r="K4137" s="19">
        <f t="shared" si="325"/>
        <v>0.83320000000000149</v>
      </c>
      <c r="L4137" s="16"/>
      <c r="M4137" s="19">
        <v>0</v>
      </c>
    </row>
    <row r="4138" spans="1:13" x14ac:dyDescent="0.25">
      <c r="A4138" s="18">
        <v>0.81859953703703703</v>
      </c>
      <c r="B4138" s="19">
        <v>23.069199999999999</v>
      </c>
      <c r="C4138" s="16"/>
      <c r="D4138" s="19">
        <v>4135</v>
      </c>
      <c r="E4138" s="7">
        <f t="shared" si="322"/>
        <v>68.916666666666671</v>
      </c>
      <c r="F4138" s="19">
        <f t="shared" si="321"/>
        <v>7.4333333333333371</v>
      </c>
      <c r="G4138" s="6">
        <f t="shared" si="324"/>
        <v>0.8711836083284985</v>
      </c>
      <c r="I4138" s="19">
        <f t="shared" si="323"/>
        <v>27.4025</v>
      </c>
      <c r="J4138" s="16"/>
      <c r="K4138" s="19">
        <f t="shared" si="325"/>
        <v>0.83250000000000313</v>
      </c>
      <c r="L4138" s="16"/>
      <c r="M4138" s="19">
        <v>0</v>
      </c>
    </row>
    <row r="4139" spans="1:13" x14ac:dyDescent="0.25">
      <c r="A4139" s="18">
        <v>0.81861111111111118</v>
      </c>
      <c r="B4139" s="19">
        <v>23.0703</v>
      </c>
      <c r="C4139" s="16"/>
      <c r="D4139" s="2">
        <v>4136</v>
      </c>
      <c r="E4139" s="7">
        <f t="shared" si="322"/>
        <v>68.933333333333337</v>
      </c>
      <c r="F4139" s="19">
        <f t="shared" si="321"/>
        <v>7.4500000000000028</v>
      </c>
      <c r="G4139" s="6">
        <f t="shared" si="324"/>
        <v>0.87215627274829299</v>
      </c>
      <c r="I4139" s="19">
        <f t="shared" si="323"/>
        <v>27.401399999999999</v>
      </c>
      <c r="J4139" s="16"/>
      <c r="K4139" s="19">
        <f t="shared" si="325"/>
        <v>0.83140000000000214</v>
      </c>
      <c r="L4139" s="16"/>
      <c r="M4139" s="19">
        <v>0</v>
      </c>
    </row>
    <row r="4140" spans="1:13" x14ac:dyDescent="0.25">
      <c r="A4140" s="18">
        <v>0.81862268518518511</v>
      </c>
      <c r="B4140" s="19">
        <v>23.071400000000001</v>
      </c>
      <c r="C4140" s="16"/>
      <c r="D4140" s="19">
        <v>4137</v>
      </c>
      <c r="E4140" s="7">
        <f t="shared" si="322"/>
        <v>68.95</v>
      </c>
      <c r="F4140" s="19">
        <f t="shared" si="321"/>
        <v>7.4666666666666686</v>
      </c>
      <c r="G4140" s="6">
        <f t="shared" si="324"/>
        <v>0.87312676361450048</v>
      </c>
      <c r="I4140" s="19">
        <f t="shared" si="323"/>
        <v>27.400299999999998</v>
      </c>
      <c r="J4140" s="16"/>
      <c r="K4140" s="19">
        <f t="shared" si="325"/>
        <v>0.83030000000000115</v>
      </c>
      <c r="L4140" s="16"/>
      <c r="M4140" s="19">
        <v>0</v>
      </c>
    </row>
    <row r="4141" spans="1:13" x14ac:dyDescent="0.25">
      <c r="A4141" s="18">
        <v>0.81863425925925926</v>
      </c>
      <c r="B4141" s="19">
        <v>23.0733</v>
      </c>
      <c r="C4141" s="16"/>
      <c r="D4141" s="19">
        <v>4138</v>
      </c>
      <c r="E4141" s="7">
        <f t="shared" si="322"/>
        <v>68.966666666666669</v>
      </c>
      <c r="F4141" s="19">
        <f t="shared" si="321"/>
        <v>7.4833333333333343</v>
      </c>
      <c r="G4141" s="6">
        <f t="shared" si="324"/>
        <v>0.8740950906196796</v>
      </c>
      <c r="I4141" s="19">
        <f t="shared" si="323"/>
        <v>27.398399999999999</v>
      </c>
      <c r="J4141" s="16"/>
      <c r="K4141" s="19">
        <f t="shared" si="325"/>
        <v>0.82840000000000202</v>
      </c>
      <c r="L4141" s="16"/>
      <c r="M4141" s="19">
        <v>0</v>
      </c>
    </row>
    <row r="4142" spans="1:13" x14ac:dyDescent="0.25">
      <c r="A4142" s="18">
        <v>0.81864583333333341</v>
      </c>
      <c r="B4142" s="19">
        <v>23.073899999999998</v>
      </c>
      <c r="C4142" s="16"/>
      <c r="D4142" s="2">
        <v>4139</v>
      </c>
      <c r="E4142" s="7">
        <f t="shared" si="322"/>
        <v>68.983333333333334</v>
      </c>
      <c r="F4142" s="19">
        <f t="shared" ref="F4142:F4205" si="326">E4142-$E$3692</f>
        <v>7.5</v>
      </c>
      <c r="G4142" s="6">
        <f t="shared" si="324"/>
        <v>0.87506126339170009</v>
      </c>
      <c r="I4142" s="19">
        <f t="shared" si="323"/>
        <v>27.3978</v>
      </c>
      <c r="J4142" s="16"/>
      <c r="K4142" s="19">
        <f t="shared" si="325"/>
        <v>0.82780000000000342</v>
      </c>
      <c r="L4142" s="16"/>
      <c r="M4142" s="19">
        <v>0</v>
      </c>
    </row>
    <row r="4143" spans="1:13" x14ac:dyDescent="0.25">
      <c r="A4143" s="18">
        <v>0.81865740740740733</v>
      </c>
      <c r="B4143" s="19">
        <v>23.075700000000001</v>
      </c>
      <c r="C4143" s="16"/>
      <c r="D4143" s="19">
        <v>4140</v>
      </c>
      <c r="E4143" s="7">
        <f t="shared" si="322"/>
        <v>69</v>
      </c>
      <c r="F4143" s="19">
        <f t="shared" si="326"/>
        <v>7.5166666666666657</v>
      </c>
      <c r="G4143" s="6">
        <f t="shared" si="324"/>
        <v>0.87602529149431685</v>
      </c>
      <c r="I4143" s="19">
        <f t="shared" si="323"/>
        <v>27.395999999999997</v>
      </c>
      <c r="J4143" s="16"/>
      <c r="K4143" s="19">
        <f t="shared" si="325"/>
        <v>0.82600000000000051</v>
      </c>
      <c r="L4143" s="16"/>
      <c r="M4143" s="19">
        <v>0</v>
      </c>
    </row>
    <row r="4144" spans="1:13" x14ac:dyDescent="0.25">
      <c r="A4144" s="18">
        <v>0.81866898148148148</v>
      </c>
      <c r="B4144" s="19">
        <v>23.0762</v>
      </c>
      <c r="C4144" s="16"/>
      <c r="D4144" s="19">
        <v>4141</v>
      </c>
      <c r="E4144" s="7">
        <f t="shared" si="322"/>
        <v>69.016666666666666</v>
      </c>
      <c r="F4144" s="19">
        <f t="shared" si="326"/>
        <v>7.5333333333333314</v>
      </c>
      <c r="G4144" s="6">
        <f t="shared" si="324"/>
        <v>0.87698718442773838</v>
      </c>
      <c r="I4144" s="19">
        <f t="shared" si="323"/>
        <v>27.395499999999998</v>
      </c>
      <c r="J4144" s="16"/>
      <c r="K4144" s="19">
        <f t="shared" si="325"/>
        <v>0.82550000000000168</v>
      </c>
      <c r="L4144" s="16"/>
      <c r="M4144" s="19">
        <v>0</v>
      </c>
    </row>
    <row r="4145" spans="1:13" x14ac:dyDescent="0.25">
      <c r="A4145" s="18">
        <v>0.81868055555555552</v>
      </c>
      <c r="B4145" s="19">
        <v>23.078099999999999</v>
      </c>
      <c r="C4145" s="16"/>
      <c r="D4145" s="2">
        <v>4142</v>
      </c>
      <c r="E4145" s="7">
        <f t="shared" si="322"/>
        <v>69.033333333333331</v>
      </c>
      <c r="F4145" s="19">
        <f t="shared" si="326"/>
        <v>7.5499999999999972</v>
      </c>
      <c r="G4145" s="6">
        <f t="shared" si="324"/>
        <v>0.87794695162918812</v>
      </c>
      <c r="I4145" s="19">
        <f t="shared" si="323"/>
        <v>27.393599999999999</v>
      </c>
      <c r="J4145" s="16"/>
      <c r="K4145" s="19">
        <f t="shared" si="325"/>
        <v>0.82360000000000255</v>
      </c>
      <c r="L4145" s="16"/>
      <c r="M4145" s="19">
        <v>0</v>
      </c>
    </row>
    <row r="4146" spans="1:13" x14ac:dyDescent="0.25">
      <c r="A4146" s="18">
        <v>0.81869212962962967</v>
      </c>
      <c r="B4146" s="19">
        <v>23.078800000000001</v>
      </c>
      <c r="C4146" s="16"/>
      <c r="D4146" s="19">
        <v>4143</v>
      </c>
      <c r="E4146" s="7">
        <f t="shared" si="322"/>
        <v>69.05</v>
      </c>
      <c r="F4146" s="19">
        <f t="shared" si="326"/>
        <v>7.5666666666666629</v>
      </c>
      <c r="G4146" s="6">
        <f t="shared" si="324"/>
        <v>0.87890460247346003</v>
      </c>
      <c r="I4146" s="19">
        <f t="shared" si="323"/>
        <v>27.392899999999997</v>
      </c>
      <c r="J4146" s="16"/>
      <c r="K4146" s="19">
        <f t="shared" si="325"/>
        <v>0.82290000000000063</v>
      </c>
      <c r="L4146" s="16"/>
      <c r="M4146" s="19">
        <v>0</v>
      </c>
    </row>
    <row r="4147" spans="1:13" x14ac:dyDescent="0.25">
      <c r="A4147" s="18">
        <v>0.8187037037037036</v>
      </c>
      <c r="B4147" s="19">
        <v>23.081299999999999</v>
      </c>
      <c r="C4147" s="16"/>
      <c r="D4147" s="19">
        <v>4144</v>
      </c>
      <c r="E4147" s="7">
        <f t="shared" si="322"/>
        <v>69.066666666666663</v>
      </c>
      <c r="F4147" s="19">
        <f t="shared" si="326"/>
        <v>7.5833333333333286</v>
      </c>
      <c r="G4147" s="6">
        <f t="shared" si="324"/>
        <v>0.87986014627346854</v>
      </c>
      <c r="I4147" s="19">
        <f t="shared" si="323"/>
        <v>27.3904</v>
      </c>
      <c r="J4147" s="16"/>
      <c r="K4147" s="19">
        <f t="shared" si="325"/>
        <v>0.8204000000000029</v>
      </c>
      <c r="L4147" s="16"/>
      <c r="M4147" s="19">
        <v>0</v>
      </c>
    </row>
    <row r="4148" spans="1:13" x14ac:dyDescent="0.25">
      <c r="A4148" s="18">
        <v>0.81871527777777775</v>
      </c>
      <c r="B4148" s="19">
        <v>23.0825</v>
      </c>
      <c r="C4148" s="16"/>
      <c r="D4148" s="2">
        <v>4145</v>
      </c>
      <c r="E4148" s="7">
        <f t="shared" si="322"/>
        <v>69.083333333333329</v>
      </c>
      <c r="F4148" s="19">
        <f t="shared" si="326"/>
        <v>7.5999999999999943</v>
      </c>
      <c r="G4148" s="6">
        <f t="shared" si="324"/>
        <v>0.88081359228079104</v>
      </c>
      <c r="I4148" s="19">
        <f t="shared" si="323"/>
        <v>27.389199999999999</v>
      </c>
      <c r="J4148" s="16"/>
      <c r="K4148" s="19">
        <f t="shared" si="325"/>
        <v>0.81920000000000215</v>
      </c>
      <c r="L4148" s="16"/>
      <c r="M4148" s="19">
        <v>0</v>
      </c>
    </row>
    <row r="4149" spans="1:13" x14ac:dyDescent="0.25">
      <c r="A4149" s="18">
        <v>0.8187268518518519</v>
      </c>
      <c r="B4149" s="19">
        <v>23.082999999999998</v>
      </c>
      <c r="C4149" s="16"/>
      <c r="D4149" s="19">
        <v>4146</v>
      </c>
      <c r="E4149" s="7">
        <f t="shared" si="322"/>
        <v>69.099999999999994</v>
      </c>
      <c r="F4149" s="19">
        <f t="shared" si="326"/>
        <v>7.61666666666666</v>
      </c>
      <c r="G4149" s="6">
        <f t="shared" si="324"/>
        <v>0.88176494968620622</v>
      </c>
      <c r="I4149" s="19">
        <f t="shared" si="323"/>
        <v>27.3887</v>
      </c>
      <c r="J4149" s="16"/>
      <c r="K4149" s="19">
        <f t="shared" si="325"/>
        <v>0.81870000000000331</v>
      </c>
      <c r="L4149" s="16"/>
      <c r="M4149" s="19">
        <v>0</v>
      </c>
    </row>
    <row r="4150" spans="1:13" x14ac:dyDescent="0.25">
      <c r="A4150" s="18">
        <v>0.81873842592592594</v>
      </c>
      <c r="B4150" s="19">
        <v>23.083600000000001</v>
      </c>
      <c r="C4150" s="16"/>
      <c r="D4150" s="19">
        <v>4147</v>
      </c>
      <c r="E4150" s="7">
        <f t="shared" si="322"/>
        <v>69.11666666666666</v>
      </c>
      <c r="F4150" s="19">
        <f t="shared" si="326"/>
        <v>7.6333333333333258</v>
      </c>
      <c r="G4150" s="6">
        <f t="shared" si="324"/>
        <v>0.88271422762022511</v>
      </c>
      <c r="I4150" s="19">
        <f t="shared" si="323"/>
        <v>27.388099999999998</v>
      </c>
      <c r="J4150" s="16"/>
      <c r="K4150" s="19">
        <f t="shared" si="325"/>
        <v>0.81810000000000116</v>
      </c>
      <c r="L4150" s="16"/>
      <c r="M4150" s="19">
        <v>0</v>
      </c>
    </row>
    <row r="4151" spans="1:13" x14ac:dyDescent="0.25">
      <c r="A4151" s="18">
        <v>0.81874999999999998</v>
      </c>
      <c r="B4151" s="19">
        <v>23.085699999999999</v>
      </c>
      <c r="C4151" s="16"/>
      <c r="D4151" s="2">
        <v>4148</v>
      </c>
      <c r="E4151" s="7">
        <f t="shared" ref="E4151:E4214" si="327">D4151/60</f>
        <v>69.13333333333334</v>
      </c>
      <c r="F4151" s="19">
        <f t="shared" si="326"/>
        <v>7.6500000000000057</v>
      </c>
      <c r="G4151" s="6">
        <f t="shared" si="324"/>
        <v>0.88366143515361795</v>
      </c>
      <c r="I4151" s="19">
        <f t="shared" si="323"/>
        <v>27.385999999999999</v>
      </c>
      <c r="J4151" s="16"/>
      <c r="K4151" s="19">
        <f t="shared" si="325"/>
        <v>0.8160000000000025</v>
      </c>
      <c r="L4151" s="16"/>
      <c r="M4151" s="19">
        <v>0</v>
      </c>
    </row>
    <row r="4152" spans="1:13" x14ac:dyDescent="0.25">
      <c r="A4152" s="18">
        <v>0.81876157407407402</v>
      </c>
      <c r="B4152" s="19">
        <v>23.086500000000001</v>
      </c>
      <c r="C4152" s="16"/>
      <c r="D4152" s="19">
        <v>4149</v>
      </c>
      <c r="E4152" s="7">
        <f t="shared" si="327"/>
        <v>69.150000000000006</v>
      </c>
      <c r="F4152" s="19">
        <f t="shared" si="326"/>
        <v>7.6666666666666714</v>
      </c>
      <c r="G4152" s="6">
        <f t="shared" si="324"/>
        <v>0.88460658129793068</v>
      </c>
      <c r="I4152" s="19">
        <f t="shared" si="323"/>
        <v>27.385199999999998</v>
      </c>
      <c r="J4152" s="16"/>
      <c r="K4152" s="19">
        <f t="shared" si="325"/>
        <v>0.81520000000000081</v>
      </c>
      <c r="L4152" s="16"/>
      <c r="M4152" s="19">
        <v>0</v>
      </c>
    </row>
    <row r="4153" spans="1:13" x14ac:dyDescent="0.25">
      <c r="A4153" s="18">
        <v>0.81877314814814817</v>
      </c>
      <c r="B4153" s="19">
        <v>23.0886</v>
      </c>
      <c r="C4153" s="16"/>
      <c r="D4153" s="19">
        <v>4150</v>
      </c>
      <c r="E4153" s="7">
        <f t="shared" si="327"/>
        <v>69.166666666666671</v>
      </c>
      <c r="F4153" s="19">
        <f t="shared" si="326"/>
        <v>7.6833333333333371</v>
      </c>
      <c r="G4153" s="6">
        <f t="shared" si="324"/>
        <v>0.88554967500600468</v>
      </c>
      <c r="I4153" s="19">
        <f t="shared" si="323"/>
        <v>27.383099999999999</v>
      </c>
      <c r="J4153" s="16"/>
      <c r="K4153" s="19">
        <f t="shared" si="325"/>
        <v>0.81310000000000215</v>
      </c>
      <c r="L4153" s="16"/>
      <c r="M4153" s="19">
        <v>0</v>
      </c>
    </row>
    <row r="4154" spans="1:13" x14ac:dyDescent="0.25">
      <c r="A4154" s="18">
        <v>0.81878472222222232</v>
      </c>
      <c r="B4154" s="19">
        <v>23.089700000000001</v>
      </c>
      <c r="C4154" s="16"/>
      <c r="D4154" s="2">
        <v>4151</v>
      </c>
      <c r="E4154" s="7">
        <f t="shared" si="327"/>
        <v>69.183333333333337</v>
      </c>
      <c r="F4154" s="19">
        <f t="shared" si="326"/>
        <v>7.7000000000000028</v>
      </c>
      <c r="G4154" s="6">
        <f t="shared" si="324"/>
        <v>0.88649072517248206</v>
      </c>
      <c r="I4154" s="19">
        <f t="shared" si="323"/>
        <v>27.381999999999998</v>
      </c>
      <c r="J4154" s="16"/>
      <c r="K4154" s="19">
        <f t="shared" si="325"/>
        <v>0.81200000000000117</v>
      </c>
      <c r="L4154" s="16"/>
      <c r="M4154" s="19">
        <v>0</v>
      </c>
    </row>
    <row r="4155" spans="1:13" x14ac:dyDescent="0.25">
      <c r="A4155" s="18">
        <v>0.81879629629629624</v>
      </c>
      <c r="B4155" s="19">
        <v>23.090499999999999</v>
      </c>
      <c r="C4155" s="16"/>
      <c r="D4155" s="19">
        <v>4152</v>
      </c>
      <c r="E4155" s="7">
        <f t="shared" si="327"/>
        <v>69.2</v>
      </c>
      <c r="F4155" s="19">
        <f t="shared" si="326"/>
        <v>7.7166666666666686</v>
      </c>
      <c r="G4155" s="6">
        <f t="shared" si="324"/>
        <v>0.88742974063430957</v>
      </c>
      <c r="I4155" s="19">
        <f t="shared" si="323"/>
        <v>27.3812</v>
      </c>
      <c r="J4155" s="16"/>
      <c r="K4155" s="19">
        <f t="shared" si="325"/>
        <v>0.81120000000000303</v>
      </c>
      <c r="L4155" s="16"/>
      <c r="M4155" s="19">
        <v>0</v>
      </c>
    </row>
    <row r="4156" spans="1:13" x14ac:dyDescent="0.25">
      <c r="A4156" s="18">
        <v>0.81880787037037039</v>
      </c>
      <c r="B4156" s="19">
        <v>23.092099999999999</v>
      </c>
      <c r="C4156" s="16"/>
      <c r="D4156" s="19">
        <v>4153</v>
      </c>
      <c r="E4156" s="7">
        <f t="shared" si="327"/>
        <v>69.216666666666669</v>
      </c>
      <c r="F4156" s="19">
        <f t="shared" si="326"/>
        <v>7.7333333333333343</v>
      </c>
      <c r="G4156" s="6">
        <f t="shared" si="324"/>
        <v>0.88836673017123724</v>
      </c>
      <c r="I4156" s="19">
        <f t="shared" si="323"/>
        <v>27.3796</v>
      </c>
      <c r="J4156" s="16"/>
      <c r="K4156" s="19">
        <f t="shared" si="325"/>
        <v>0.80960000000000321</v>
      </c>
      <c r="L4156" s="16"/>
      <c r="M4156" s="19">
        <v>0</v>
      </c>
    </row>
    <row r="4157" spans="1:13" x14ac:dyDescent="0.25">
      <c r="A4157" s="18">
        <v>0.81881944444444443</v>
      </c>
      <c r="B4157" s="19">
        <v>23.092199999999998</v>
      </c>
      <c r="C4157" s="16"/>
      <c r="D4157" s="2">
        <v>4154</v>
      </c>
      <c r="E4157" s="7">
        <f t="shared" si="327"/>
        <v>69.233333333333334</v>
      </c>
      <c r="F4157" s="19">
        <f t="shared" si="326"/>
        <v>7.75</v>
      </c>
      <c r="G4157" s="6">
        <f t="shared" si="324"/>
        <v>0.88930170250631024</v>
      </c>
      <c r="I4157" s="19">
        <f t="shared" si="323"/>
        <v>27.3795</v>
      </c>
      <c r="J4157" s="16"/>
      <c r="K4157" s="19">
        <f t="shared" si="325"/>
        <v>0.80950000000000344</v>
      </c>
      <c r="L4157" s="16"/>
      <c r="M4157" s="19">
        <v>0</v>
      </c>
    </row>
    <row r="4158" spans="1:13" x14ac:dyDescent="0.25">
      <c r="A4158" s="18">
        <v>0.81883101851851858</v>
      </c>
      <c r="B4158" s="19">
        <v>23.095300000000002</v>
      </c>
      <c r="C4158" s="16"/>
      <c r="D4158" s="19">
        <v>4155</v>
      </c>
      <c r="E4158" s="7">
        <f t="shared" si="327"/>
        <v>69.25</v>
      </c>
      <c r="F4158" s="19">
        <f t="shared" si="326"/>
        <v>7.7666666666666657</v>
      </c>
      <c r="G4158" s="6">
        <f t="shared" si="324"/>
        <v>0.8902346663063565</v>
      </c>
      <c r="I4158" s="19">
        <f t="shared" si="323"/>
        <v>27.376399999999997</v>
      </c>
      <c r="J4158" s="16"/>
      <c r="K4158" s="19">
        <f t="shared" si="325"/>
        <v>0.80640000000000001</v>
      </c>
      <c r="L4158" s="16"/>
      <c r="M4158" s="19">
        <v>0</v>
      </c>
    </row>
    <row r="4159" spans="1:13" x14ac:dyDescent="0.25">
      <c r="A4159" s="18">
        <v>0.81884259259259251</v>
      </c>
      <c r="B4159" s="19">
        <v>23.0959</v>
      </c>
      <c r="C4159" s="16"/>
      <c r="D4159" s="19">
        <v>4156</v>
      </c>
      <c r="E4159" s="7">
        <f t="shared" si="327"/>
        <v>69.266666666666666</v>
      </c>
      <c r="F4159" s="19">
        <f t="shared" si="326"/>
        <v>7.7833333333333314</v>
      </c>
      <c r="G4159" s="6">
        <f t="shared" si="324"/>
        <v>0.89116563018246842</v>
      </c>
      <c r="I4159" s="19">
        <f t="shared" si="323"/>
        <v>27.375799999999998</v>
      </c>
      <c r="J4159" s="16"/>
      <c r="K4159" s="19">
        <f t="shared" si="325"/>
        <v>0.8058000000000014</v>
      </c>
      <c r="L4159" s="16"/>
      <c r="M4159" s="19">
        <v>0</v>
      </c>
    </row>
    <row r="4160" spans="1:13" x14ac:dyDescent="0.25">
      <c r="A4160" s="18">
        <v>0.81885416666666666</v>
      </c>
      <c r="B4160" s="19">
        <v>23.097100000000001</v>
      </c>
      <c r="C4160" s="16"/>
      <c r="D4160" s="2">
        <v>4157</v>
      </c>
      <c r="E4160" s="7">
        <f t="shared" si="327"/>
        <v>69.283333333333331</v>
      </c>
      <c r="F4160" s="19">
        <f t="shared" si="326"/>
        <v>7.7999999999999972</v>
      </c>
      <c r="G4160" s="6">
        <f t="shared" si="324"/>
        <v>0.89209460269048024</v>
      </c>
      <c r="I4160" s="19">
        <f t="shared" si="323"/>
        <v>27.374599999999997</v>
      </c>
      <c r="J4160" s="16"/>
      <c r="K4160" s="19">
        <f t="shared" si="325"/>
        <v>0.80460000000000065</v>
      </c>
      <c r="L4160" s="16"/>
      <c r="M4160" s="19">
        <v>0</v>
      </c>
    </row>
    <row r="4161" spans="1:13" x14ac:dyDescent="0.25">
      <c r="A4161" s="18">
        <v>0.81886574074074081</v>
      </c>
      <c r="B4161" s="19">
        <v>23.097100000000001</v>
      </c>
      <c r="C4161" s="16"/>
      <c r="D4161" s="19">
        <v>4158</v>
      </c>
      <c r="E4161" s="7">
        <f t="shared" si="327"/>
        <v>69.3</v>
      </c>
      <c r="F4161" s="19">
        <f t="shared" si="326"/>
        <v>7.8166666666666629</v>
      </c>
      <c r="G4161" s="6">
        <f t="shared" si="324"/>
        <v>0.89302159233143941</v>
      </c>
      <c r="I4161" s="19">
        <f t="shared" si="323"/>
        <v>27.374599999999997</v>
      </c>
      <c r="J4161" s="16"/>
      <c r="K4161" s="19">
        <f t="shared" si="325"/>
        <v>0.80460000000000065</v>
      </c>
      <c r="L4161" s="16"/>
      <c r="M4161" s="19">
        <v>0</v>
      </c>
    </row>
    <row r="4162" spans="1:13" x14ac:dyDescent="0.25">
      <c r="A4162" s="18">
        <v>0.81887731481481474</v>
      </c>
      <c r="B4162" s="19">
        <v>23.0992</v>
      </c>
      <c r="C4162" s="16"/>
      <c r="D4162" s="19">
        <v>4159</v>
      </c>
      <c r="E4162" s="7">
        <f t="shared" si="327"/>
        <v>69.316666666666663</v>
      </c>
      <c r="F4162" s="19">
        <f t="shared" si="326"/>
        <v>7.8333333333333286</v>
      </c>
      <c r="G4162" s="6">
        <f t="shared" si="324"/>
        <v>0.89394660755207356</v>
      </c>
      <c r="I4162" s="19">
        <f t="shared" si="323"/>
        <v>27.372499999999999</v>
      </c>
      <c r="J4162" s="16"/>
      <c r="K4162" s="19">
        <f t="shared" si="325"/>
        <v>0.80250000000000199</v>
      </c>
      <c r="L4162" s="16"/>
      <c r="M4162" s="19">
        <v>0</v>
      </c>
    </row>
    <row r="4163" spans="1:13" x14ac:dyDescent="0.25">
      <c r="A4163" s="18">
        <v>0.81888888888888889</v>
      </c>
      <c r="B4163" s="19">
        <v>23.099499999999999</v>
      </c>
      <c r="C4163" s="16"/>
      <c r="D4163" s="2">
        <v>4160</v>
      </c>
      <c r="E4163" s="7">
        <f t="shared" si="327"/>
        <v>69.333333333333329</v>
      </c>
      <c r="F4163" s="19">
        <f t="shared" si="326"/>
        <v>7.8499999999999943</v>
      </c>
      <c r="G4163" s="6">
        <f t="shared" si="324"/>
        <v>0.89486965674525221</v>
      </c>
      <c r="I4163" s="19">
        <f t="shared" si="323"/>
        <v>27.372199999999999</v>
      </c>
      <c r="J4163" s="16"/>
      <c r="K4163" s="19">
        <f t="shared" si="325"/>
        <v>0.80220000000000269</v>
      </c>
      <c r="L4163" s="16"/>
      <c r="M4163" s="19">
        <v>0</v>
      </c>
    </row>
    <row r="4164" spans="1:13" x14ac:dyDescent="0.25">
      <c r="A4164" s="18">
        <v>0.81890046296296293</v>
      </c>
      <c r="B4164" s="19">
        <v>23.101600000000001</v>
      </c>
      <c r="C4164" s="16"/>
      <c r="D4164" s="19">
        <v>4161</v>
      </c>
      <c r="E4164" s="7">
        <f t="shared" si="327"/>
        <v>69.349999999999994</v>
      </c>
      <c r="F4164" s="19">
        <f t="shared" si="326"/>
        <v>7.86666666666666</v>
      </c>
      <c r="G4164" s="6">
        <f t="shared" si="324"/>
        <v>0.8957907482504438</v>
      </c>
      <c r="I4164" s="19">
        <f t="shared" ref="I4164:I4227" si="328">$H$2+$B$2-B4164</f>
        <v>27.370099999999997</v>
      </c>
      <c r="J4164" s="16"/>
      <c r="K4164" s="19">
        <f t="shared" si="325"/>
        <v>0.80010000000000048</v>
      </c>
      <c r="L4164" s="16"/>
      <c r="M4164" s="19">
        <v>0</v>
      </c>
    </row>
    <row r="4165" spans="1:13" x14ac:dyDescent="0.25">
      <c r="A4165" s="18">
        <v>0.81891203703703708</v>
      </c>
      <c r="B4165" s="19">
        <v>23.102599999999999</v>
      </c>
      <c r="C4165" s="16"/>
      <c r="D4165" s="19">
        <v>4162</v>
      </c>
      <c r="E4165" s="7">
        <f t="shared" si="327"/>
        <v>69.36666666666666</v>
      </c>
      <c r="F4165" s="19">
        <f t="shared" si="326"/>
        <v>7.8833333333333258</v>
      </c>
      <c r="G4165" s="6">
        <f t="shared" ref="G4165:G4228" si="329">LOG10(F4165)</f>
        <v>0.89670989035416748</v>
      </c>
      <c r="I4165" s="19">
        <f t="shared" si="328"/>
        <v>27.3691</v>
      </c>
      <c r="J4165" s="16"/>
      <c r="K4165" s="19">
        <f t="shared" ref="K4165:K4228" si="330">I4165-$I$2</f>
        <v>0.79910000000000281</v>
      </c>
      <c r="L4165" s="16"/>
      <c r="M4165" s="19">
        <v>0</v>
      </c>
    </row>
    <row r="4166" spans="1:13" x14ac:dyDescent="0.25">
      <c r="A4166" s="18">
        <v>0.81892361111111101</v>
      </c>
      <c r="B4166" s="19">
        <v>23.103899999999999</v>
      </c>
      <c r="C4166" s="16"/>
      <c r="D4166" s="2">
        <v>4163</v>
      </c>
      <c r="E4166" s="7">
        <f t="shared" si="327"/>
        <v>69.38333333333334</v>
      </c>
      <c r="F4166" s="19">
        <f t="shared" si="326"/>
        <v>7.9000000000000057</v>
      </c>
      <c r="G4166" s="6">
        <f t="shared" si="329"/>
        <v>0.89762709129044171</v>
      </c>
      <c r="I4166" s="19">
        <f t="shared" si="328"/>
        <v>27.367799999999999</v>
      </c>
      <c r="J4166" s="16"/>
      <c r="K4166" s="19">
        <f t="shared" si="330"/>
        <v>0.79780000000000229</v>
      </c>
      <c r="L4166" s="16"/>
      <c r="M4166" s="19">
        <v>0</v>
      </c>
    </row>
    <row r="4167" spans="1:13" x14ac:dyDescent="0.25">
      <c r="A4167" s="18">
        <v>0.81893518518518515</v>
      </c>
      <c r="B4167" s="19">
        <v>23.104199999999999</v>
      </c>
      <c r="C4167" s="16"/>
      <c r="D4167" s="19">
        <v>4164</v>
      </c>
      <c r="E4167" s="7">
        <f t="shared" si="327"/>
        <v>69.400000000000006</v>
      </c>
      <c r="F4167" s="19">
        <f t="shared" si="326"/>
        <v>7.9166666666666714</v>
      </c>
      <c r="G4167" s="6">
        <f t="shared" si="329"/>
        <v>0.89854235924122317</v>
      </c>
      <c r="I4167" s="19">
        <f t="shared" si="328"/>
        <v>27.3675</v>
      </c>
      <c r="J4167" s="16"/>
      <c r="K4167" s="19">
        <f t="shared" si="330"/>
        <v>0.79750000000000298</v>
      </c>
      <c r="L4167" s="16"/>
      <c r="M4167" s="19">
        <v>0</v>
      </c>
    </row>
    <row r="4168" spans="1:13" x14ac:dyDescent="0.25">
      <c r="A4168" s="18">
        <v>0.8189467592592593</v>
      </c>
      <c r="B4168" s="19">
        <v>23.106000000000002</v>
      </c>
      <c r="C4168" s="16"/>
      <c r="D4168" s="19">
        <v>4165</v>
      </c>
      <c r="E4168" s="7">
        <f t="shared" si="327"/>
        <v>69.416666666666671</v>
      </c>
      <c r="F4168" s="19">
        <f t="shared" si="326"/>
        <v>7.9333333333333371</v>
      </c>
      <c r="G4168" s="6">
        <f t="shared" si="329"/>
        <v>0.89945570233684968</v>
      </c>
      <c r="I4168" s="19">
        <f t="shared" si="328"/>
        <v>27.365699999999997</v>
      </c>
      <c r="J4168" s="16"/>
      <c r="K4168" s="19">
        <f t="shared" si="330"/>
        <v>0.79570000000000007</v>
      </c>
      <c r="L4168" s="16"/>
      <c r="M4168" s="19">
        <v>0</v>
      </c>
    </row>
    <row r="4169" spans="1:13" x14ac:dyDescent="0.25">
      <c r="A4169" s="18">
        <v>0.81895833333333334</v>
      </c>
      <c r="B4169" s="19">
        <v>23.107199999999999</v>
      </c>
      <c r="C4169" s="16"/>
      <c r="D4169" s="2">
        <v>4166</v>
      </c>
      <c r="E4169" s="7">
        <f t="shared" si="327"/>
        <v>69.433333333333337</v>
      </c>
      <c r="F4169" s="19">
        <f t="shared" si="326"/>
        <v>7.9500000000000028</v>
      </c>
      <c r="G4169" s="6">
        <f t="shared" si="329"/>
        <v>0.90036712865647039</v>
      </c>
      <c r="I4169" s="19">
        <f t="shared" si="328"/>
        <v>27.3645</v>
      </c>
      <c r="J4169" s="16"/>
      <c r="K4169" s="19">
        <f t="shared" si="330"/>
        <v>0.79450000000000287</v>
      </c>
      <c r="L4169" s="16"/>
      <c r="M4169" s="19">
        <v>0</v>
      </c>
    </row>
    <row r="4170" spans="1:13" x14ac:dyDescent="0.25">
      <c r="A4170" s="18">
        <v>0.81896990740740738</v>
      </c>
      <c r="B4170" s="19">
        <v>23.1081</v>
      </c>
      <c r="C4170" s="16"/>
      <c r="D4170" s="19">
        <v>4167</v>
      </c>
      <c r="E4170" s="7">
        <f t="shared" si="327"/>
        <v>69.45</v>
      </c>
      <c r="F4170" s="19">
        <f t="shared" si="326"/>
        <v>7.9666666666666686</v>
      </c>
      <c r="G4170" s="6">
        <f t="shared" si="329"/>
        <v>0.90127664622847536</v>
      </c>
      <c r="I4170" s="19">
        <f t="shared" si="328"/>
        <v>27.363599999999998</v>
      </c>
      <c r="J4170" s="16"/>
      <c r="K4170" s="19">
        <f t="shared" si="330"/>
        <v>0.79360000000000142</v>
      </c>
      <c r="L4170" s="16"/>
      <c r="M4170" s="19">
        <v>0</v>
      </c>
    </row>
    <row r="4171" spans="1:13" x14ac:dyDescent="0.25">
      <c r="A4171" s="18">
        <v>0.81898148148148142</v>
      </c>
      <c r="B4171" s="19">
        <v>23.108599999999999</v>
      </c>
      <c r="C4171" s="16"/>
      <c r="D4171" s="19">
        <v>4168</v>
      </c>
      <c r="E4171" s="7">
        <f t="shared" si="327"/>
        <v>69.466666666666669</v>
      </c>
      <c r="F4171" s="19">
        <f t="shared" si="326"/>
        <v>7.9833333333333343</v>
      </c>
      <c r="G4171" s="6">
        <f t="shared" si="329"/>
        <v>0.90218426303091959</v>
      </c>
      <c r="I4171" s="19">
        <f t="shared" si="328"/>
        <v>27.363099999999999</v>
      </c>
      <c r="J4171" s="16"/>
      <c r="K4171" s="19">
        <f t="shared" si="330"/>
        <v>0.79310000000000258</v>
      </c>
      <c r="L4171" s="16"/>
      <c r="M4171" s="19">
        <v>0</v>
      </c>
    </row>
    <row r="4172" spans="1:13" x14ac:dyDescent="0.25">
      <c r="A4172" s="18">
        <v>0.81899305555555557</v>
      </c>
      <c r="B4172" s="19">
        <v>23.110800000000001</v>
      </c>
      <c r="C4172" s="16"/>
      <c r="D4172" s="2">
        <v>4169</v>
      </c>
      <c r="E4172" s="7">
        <f t="shared" si="327"/>
        <v>69.483333333333334</v>
      </c>
      <c r="F4172" s="19">
        <f t="shared" si="326"/>
        <v>8</v>
      </c>
      <c r="G4172" s="6">
        <f t="shared" si="329"/>
        <v>0.90308998699194354</v>
      </c>
      <c r="H4172">
        <v>27.36</v>
      </c>
      <c r="I4172" s="19">
        <f t="shared" si="328"/>
        <v>27.360899999999997</v>
      </c>
      <c r="J4172" s="16"/>
      <c r="K4172" s="19">
        <f t="shared" si="330"/>
        <v>0.7909000000000006</v>
      </c>
      <c r="L4172" s="16"/>
      <c r="M4172" s="19">
        <v>0</v>
      </c>
    </row>
    <row r="4173" spans="1:13" x14ac:dyDescent="0.25">
      <c r="A4173" s="18">
        <v>0.81900462962962972</v>
      </c>
      <c r="B4173" s="19">
        <v>23.112500000000001</v>
      </c>
      <c r="C4173" s="16"/>
      <c r="D4173" s="19">
        <v>4170</v>
      </c>
      <c r="E4173" s="7">
        <f t="shared" si="327"/>
        <v>69.5</v>
      </c>
      <c r="F4173" s="19">
        <f t="shared" si="326"/>
        <v>8.0166666666666657</v>
      </c>
      <c r="G4173" s="6">
        <f t="shared" si="329"/>
        <v>0.90399382599018807</v>
      </c>
      <c r="I4173" s="19">
        <f t="shared" si="328"/>
        <v>27.359199999999998</v>
      </c>
      <c r="J4173" s="16"/>
      <c r="K4173" s="19">
        <f t="shared" si="330"/>
        <v>0.78920000000000101</v>
      </c>
      <c r="L4173" s="16"/>
      <c r="M4173" s="19">
        <v>0</v>
      </c>
    </row>
    <row r="4174" spans="1:13" x14ac:dyDescent="0.25">
      <c r="A4174" s="18">
        <v>0.81901620370370365</v>
      </c>
      <c r="B4174" s="19">
        <v>23.113399999999999</v>
      </c>
      <c r="C4174" s="16"/>
      <c r="D4174" s="19">
        <v>4171</v>
      </c>
      <c r="E4174" s="7">
        <f t="shared" si="327"/>
        <v>69.516666666666666</v>
      </c>
      <c r="F4174" s="19">
        <f t="shared" si="326"/>
        <v>8.0333333333333314</v>
      </c>
      <c r="G4174" s="6">
        <f t="shared" si="329"/>
        <v>0.90489578785520586</v>
      </c>
      <c r="I4174" s="19">
        <f t="shared" si="328"/>
        <v>27.3583</v>
      </c>
      <c r="J4174" s="16"/>
      <c r="K4174" s="19">
        <f t="shared" si="330"/>
        <v>0.78830000000000311</v>
      </c>
      <c r="L4174" s="16"/>
      <c r="M4174" s="19">
        <v>0</v>
      </c>
    </row>
    <row r="4175" spans="1:13" x14ac:dyDescent="0.25">
      <c r="A4175" s="18">
        <v>0.8190277777777778</v>
      </c>
      <c r="B4175" s="19">
        <v>23.1144</v>
      </c>
      <c r="C4175" s="16"/>
      <c r="D4175" s="2">
        <v>4172</v>
      </c>
      <c r="E4175" s="7">
        <f t="shared" si="327"/>
        <v>69.533333333333331</v>
      </c>
      <c r="F4175" s="19">
        <f t="shared" si="326"/>
        <v>8.0499999999999972</v>
      </c>
      <c r="G4175" s="6">
        <f t="shared" si="329"/>
        <v>0.9057958803678684</v>
      </c>
      <c r="I4175" s="19">
        <f t="shared" si="328"/>
        <v>27.357299999999999</v>
      </c>
      <c r="J4175" s="16"/>
      <c r="K4175" s="19">
        <f t="shared" si="330"/>
        <v>0.78730000000000189</v>
      </c>
      <c r="L4175" s="16"/>
      <c r="M4175" s="19">
        <v>0</v>
      </c>
    </row>
    <row r="4176" spans="1:13" x14ac:dyDescent="0.25">
      <c r="A4176" s="18">
        <v>0.81903935185185184</v>
      </c>
      <c r="B4176" s="19">
        <v>23.115400000000001</v>
      </c>
      <c r="C4176" s="16"/>
      <c r="D4176" s="19">
        <v>4173</v>
      </c>
      <c r="E4176" s="7">
        <f t="shared" si="327"/>
        <v>69.55</v>
      </c>
      <c r="F4176" s="19">
        <f t="shared" si="326"/>
        <v>8.0666666666666629</v>
      </c>
      <c r="G4176" s="6">
        <f t="shared" si="329"/>
        <v>0.9066941112607686</v>
      </c>
      <c r="I4176" s="19">
        <f t="shared" si="328"/>
        <v>27.356299999999997</v>
      </c>
      <c r="J4176" s="16"/>
      <c r="K4176" s="19">
        <f t="shared" si="330"/>
        <v>0.78630000000000067</v>
      </c>
      <c r="L4176" s="16"/>
      <c r="M4176" s="19">
        <v>0</v>
      </c>
    </row>
    <row r="4177" spans="1:13" x14ac:dyDescent="0.25">
      <c r="A4177" s="18">
        <v>0.81905092592592599</v>
      </c>
      <c r="B4177" s="19">
        <v>23.116299999999999</v>
      </c>
      <c r="C4177" s="16"/>
      <c r="D4177" s="19">
        <v>4174</v>
      </c>
      <c r="E4177" s="7">
        <f t="shared" si="327"/>
        <v>69.566666666666663</v>
      </c>
      <c r="F4177" s="19">
        <f t="shared" si="326"/>
        <v>8.0833333333333286</v>
      </c>
      <c r="G4177" s="6">
        <f t="shared" si="329"/>
        <v>0.90759048821861976</v>
      </c>
      <c r="I4177" s="19">
        <f t="shared" si="328"/>
        <v>27.355399999999999</v>
      </c>
      <c r="J4177" s="16"/>
      <c r="K4177" s="19">
        <f t="shared" si="330"/>
        <v>0.78540000000000276</v>
      </c>
      <c r="L4177" s="16"/>
      <c r="M4177" s="19">
        <v>0</v>
      </c>
    </row>
    <row r="4178" spans="1:13" x14ac:dyDescent="0.25">
      <c r="A4178" s="18">
        <v>0.81906249999999992</v>
      </c>
      <c r="B4178" s="19">
        <v>23.117699999999999</v>
      </c>
      <c r="C4178" s="16"/>
      <c r="D4178" s="2">
        <v>4175</v>
      </c>
      <c r="E4178" s="7">
        <f t="shared" si="327"/>
        <v>69.583333333333329</v>
      </c>
      <c r="F4178" s="19">
        <f t="shared" si="326"/>
        <v>8.0999999999999943</v>
      </c>
      <c r="G4178" s="6">
        <f t="shared" si="329"/>
        <v>0.90848501887864941</v>
      </c>
      <c r="I4178" s="19">
        <f t="shared" si="328"/>
        <v>27.353999999999999</v>
      </c>
      <c r="J4178" s="16"/>
      <c r="K4178" s="19">
        <f t="shared" si="330"/>
        <v>0.78400000000000247</v>
      </c>
      <c r="L4178" s="16"/>
      <c r="M4178" s="19">
        <v>0</v>
      </c>
    </row>
    <row r="4179" spans="1:13" x14ac:dyDescent="0.25">
      <c r="A4179" s="18">
        <v>0.81907407407407407</v>
      </c>
      <c r="B4179" s="19">
        <v>23.118300000000001</v>
      </c>
      <c r="C4179" s="16"/>
      <c r="D4179" s="19">
        <v>4176</v>
      </c>
      <c r="E4179" s="7">
        <f t="shared" si="327"/>
        <v>69.599999999999994</v>
      </c>
      <c r="F4179" s="19">
        <f t="shared" si="326"/>
        <v>8.11666666666666</v>
      </c>
      <c r="G4179" s="6">
        <f t="shared" si="329"/>
        <v>0.90937771083099039</v>
      </c>
      <c r="I4179" s="19">
        <f t="shared" si="328"/>
        <v>27.353399999999997</v>
      </c>
      <c r="J4179" s="16"/>
      <c r="K4179" s="19">
        <f t="shared" si="330"/>
        <v>0.78340000000000032</v>
      </c>
      <c r="L4179" s="16"/>
      <c r="M4179" s="19">
        <v>0</v>
      </c>
    </row>
    <row r="4180" spans="1:13" x14ac:dyDescent="0.25">
      <c r="A4180" s="18">
        <v>0.81908564814814822</v>
      </c>
      <c r="B4180" s="19">
        <v>23.119800000000001</v>
      </c>
      <c r="C4180" s="16"/>
      <c r="D4180" s="19">
        <v>4177</v>
      </c>
      <c r="E4180" s="7">
        <f t="shared" si="327"/>
        <v>69.61666666666666</v>
      </c>
      <c r="F4180" s="19">
        <f t="shared" si="326"/>
        <v>8.1333333333333258</v>
      </c>
      <c r="G4180" s="6">
        <f t="shared" si="329"/>
        <v>0.9102685716190666</v>
      </c>
      <c r="I4180" s="19">
        <f t="shared" si="328"/>
        <v>27.351899999999997</v>
      </c>
      <c r="J4180" s="16"/>
      <c r="K4180" s="19">
        <f t="shared" si="330"/>
        <v>0.78190000000000026</v>
      </c>
      <c r="L4180" s="16"/>
      <c r="M4180" s="19">
        <v>0</v>
      </c>
    </row>
    <row r="4181" spans="1:13" x14ac:dyDescent="0.25">
      <c r="A4181" s="18">
        <v>0.81909722222222225</v>
      </c>
      <c r="B4181" s="19">
        <v>23.120799999999999</v>
      </c>
      <c r="C4181" s="16"/>
      <c r="D4181" s="2">
        <v>4178</v>
      </c>
      <c r="E4181" s="7">
        <f t="shared" si="327"/>
        <v>69.63333333333334</v>
      </c>
      <c r="F4181" s="19">
        <f t="shared" si="326"/>
        <v>8.1500000000000057</v>
      </c>
      <c r="G4181" s="6">
        <f t="shared" si="329"/>
        <v>0.91115760873997687</v>
      </c>
      <c r="I4181" s="19">
        <f t="shared" si="328"/>
        <v>27.350899999999999</v>
      </c>
      <c r="J4181" s="16"/>
      <c r="K4181" s="19">
        <f t="shared" si="330"/>
        <v>0.78090000000000259</v>
      </c>
      <c r="L4181" s="16"/>
      <c r="M4181" s="19">
        <v>0</v>
      </c>
    </row>
    <row r="4182" spans="1:13" x14ac:dyDescent="0.25">
      <c r="A4182" s="18">
        <v>0.81910879629629629</v>
      </c>
      <c r="B4182" s="19">
        <v>23.1218</v>
      </c>
      <c r="C4182" s="16"/>
      <c r="D4182" s="19">
        <v>4179</v>
      </c>
      <c r="E4182" s="7">
        <f t="shared" si="327"/>
        <v>69.650000000000006</v>
      </c>
      <c r="F4182" s="19">
        <f t="shared" si="326"/>
        <v>8.1666666666666714</v>
      </c>
      <c r="G4182" s="6">
        <f t="shared" si="329"/>
        <v>0.91204482964487033</v>
      </c>
      <c r="I4182" s="19">
        <f t="shared" si="328"/>
        <v>27.349899999999998</v>
      </c>
      <c r="J4182" s="16"/>
      <c r="K4182" s="19">
        <f t="shared" si="330"/>
        <v>0.77990000000000137</v>
      </c>
      <c r="L4182" s="16"/>
      <c r="M4182" s="19">
        <v>0</v>
      </c>
    </row>
    <row r="4183" spans="1:13" x14ac:dyDescent="0.25">
      <c r="A4183" s="18">
        <v>0.81912037037037033</v>
      </c>
      <c r="B4183" s="19">
        <v>23.1236</v>
      </c>
      <c r="C4183" s="16"/>
      <c r="D4183" s="19">
        <v>4180</v>
      </c>
      <c r="E4183" s="7">
        <f t="shared" si="327"/>
        <v>69.666666666666671</v>
      </c>
      <c r="F4183" s="19">
        <f t="shared" si="326"/>
        <v>8.1833333333333371</v>
      </c>
      <c r="G4183" s="6">
        <f t="shared" si="329"/>
        <v>0.91293024173932502</v>
      </c>
      <c r="I4183" s="19">
        <f t="shared" si="328"/>
        <v>27.348099999999999</v>
      </c>
      <c r="J4183" s="16"/>
      <c r="K4183" s="19">
        <f t="shared" si="330"/>
        <v>0.77810000000000201</v>
      </c>
      <c r="L4183" s="16"/>
      <c r="M4183" s="19">
        <v>0</v>
      </c>
    </row>
    <row r="4184" spans="1:13" x14ac:dyDescent="0.25">
      <c r="A4184" s="18">
        <v>0.81913194444444448</v>
      </c>
      <c r="B4184" s="19">
        <v>23.124199999999998</v>
      </c>
      <c r="C4184" s="16"/>
      <c r="D4184" s="2">
        <v>4181</v>
      </c>
      <c r="E4184" s="7">
        <f t="shared" si="327"/>
        <v>69.683333333333337</v>
      </c>
      <c r="F4184" s="19">
        <f t="shared" si="326"/>
        <v>8.2000000000000028</v>
      </c>
      <c r="G4184" s="6">
        <f t="shared" si="329"/>
        <v>0.91381385238371682</v>
      </c>
      <c r="I4184" s="19">
        <f t="shared" si="328"/>
        <v>27.3475</v>
      </c>
      <c r="J4184" s="16"/>
      <c r="K4184" s="19">
        <f t="shared" si="330"/>
        <v>0.77750000000000341</v>
      </c>
      <c r="L4184" s="16"/>
      <c r="M4184" s="19">
        <v>0</v>
      </c>
    </row>
    <row r="4185" spans="1:13" x14ac:dyDescent="0.25">
      <c r="A4185" s="18">
        <v>0.81914351851851863</v>
      </c>
      <c r="B4185" s="19">
        <v>23.126100000000001</v>
      </c>
      <c r="C4185" s="16"/>
      <c r="D4185" s="19">
        <v>4182</v>
      </c>
      <c r="E4185" s="7">
        <f t="shared" si="327"/>
        <v>69.7</v>
      </c>
      <c r="F4185" s="19">
        <f t="shared" si="326"/>
        <v>8.2166666666666686</v>
      </c>
      <c r="G4185" s="6">
        <f t="shared" si="329"/>
        <v>0.91469566889358644</v>
      </c>
      <c r="I4185" s="19">
        <f t="shared" si="328"/>
        <v>27.345599999999997</v>
      </c>
      <c r="J4185" s="16"/>
      <c r="K4185" s="19">
        <f t="shared" si="330"/>
        <v>0.77560000000000073</v>
      </c>
      <c r="L4185" s="16"/>
      <c r="M4185" s="19">
        <v>0</v>
      </c>
    </row>
    <row r="4186" spans="1:13" x14ac:dyDescent="0.25">
      <c r="A4186" s="18">
        <v>0.81915509259259256</v>
      </c>
      <c r="B4186" s="19">
        <v>23.126300000000001</v>
      </c>
      <c r="C4186" s="16"/>
      <c r="D4186" s="19">
        <v>4183</v>
      </c>
      <c r="E4186" s="7">
        <f t="shared" si="327"/>
        <v>69.716666666666669</v>
      </c>
      <c r="F4186" s="19">
        <f t="shared" si="326"/>
        <v>8.2333333333333343</v>
      </c>
      <c r="G4186" s="6">
        <f t="shared" si="329"/>
        <v>0.91557569854000331</v>
      </c>
      <c r="I4186" s="19">
        <f t="shared" si="328"/>
        <v>27.345399999999998</v>
      </c>
      <c r="J4186" s="16"/>
      <c r="K4186" s="19">
        <f t="shared" si="330"/>
        <v>0.7754000000000012</v>
      </c>
      <c r="L4186" s="16"/>
      <c r="M4186" s="19">
        <v>0</v>
      </c>
    </row>
    <row r="4187" spans="1:13" x14ac:dyDescent="0.25">
      <c r="A4187" s="18">
        <v>0.81916666666666671</v>
      </c>
      <c r="B4187" s="19">
        <v>23.1282</v>
      </c>
      <c r="C4187" s="16"/>
      <c r="D4187" s="2">
        <v>4184</v>
      </c>
      <c r="E4187" s="7">
        <f t="shared" si="327"/>
        <v>69.733333333333334</v>
      </c>
      <c r="F4187" s="19">
        <f t="shared" si="326"/>
        <v>8.25</v>
      </c>
      <c r="G4187" s="6">
        <f t="shared" si="329"/>
        <v>0.91645394854992512</v>
      </c>
      <c r="I4187" s="19">
        <f t="shared" si="328"/>
        <v>27.343499999999999</v>
      </c>
      <c r="J4187" s="16"/>
      <c r="K4187" s="19">
        <f t="shared" si="330"/>
        <v>0.77350000000000207</v>
      </c>
      <c r="L4187" s="16"/>
      <c r="M4187" s="19">
        <v>0</v>
      </c>
    </row>
    <row r="4188" spans="1:13" x14ac:dyDescent="0.25">
      <c r="A4188" s="18">
        <v>0.81917824074074075</v>
      </c>
      <c r="B4188" s="19">
        <v>23.1294</v>
      </c>
      <c r="C4188" s="16"/>
      <c r="D4188" s="19">
        <v>4185</v>
      </c>
      <c r="E4188" s="7">
        <f t="shared" si="327"/>
        <v>69.75</v>
      </c>
      <c r="F4188" s="19">
        <f t="shared" si="326"/>
        <v>8.2666666666666657</v>
      </c>
      <c r="G4188" s="6">
        <f t="shared" si="329"/>
        <v>0.9173304261065538</v>
      </c>
      <c r="I4188" s="19">
        <f t="shared" si="328"/>
        <v>27.342299999999998</v>
      </c>
      <c r="J4188" s="16"/>
      <c r="K4188" s="19">
        <f t="shared" si="330"/>
        <v>0.77230000000000132</v>
      </c>
      <c r="L4188" s="16"/>
      <c r="M4188" s="19">
        <v>0</v>
      </c>
    </row>
    <row r="4189" spans="1:13" x14ac:dyDescent="0.25">
      <c r="A4189" s="18">
        <v>0.81918981481481479</v>
      </c>
      <c r="B4189" s="19">
        <v>23.1295</v>
      </c>
      <c r="C4189" s="16"/>
      <c r="D4189" s="19">
        <v>4186</v>
      </c>
      <c r="E4189" s="7">
        <f t="shared" si="327"/>
        <v>69.766666666666666</v>
      </c>
      <c r="F4189" s="19">
        <f t="shared" si="326"/>
        <v>8.2833333333333314</v>
      </c>
      <c r="G4189" s="6">
        <f t="shared" si="329"/>
        <v>0.91820513834968842</v>
      </c>
      <c r="I4189" s="19">
        <f t="shared" si="328"/>
        <v>27.342199999999998</v>
      </c>
      <c r="J4189" s="16"/>
      <c r="K4189" s="19">
        <f t="shared" si="330"/>
        <v>0.77220000000000155</v>
      </c>
      <c r="L4189" s="16"/>
      <c r="M4189" s="19">
        <v>0</v>
      </c>
    </row>
    <row r="4190" spans="1:13" x14ac:dyDescent="0.25">
      <c r="A4190" s="18">
        <v>0.81920138888888883</v>
      </c>
      <c r="B4190" s="19">
        <v>23.1311</v>
      </c>
      <c r="C4190" s="16"/>
      <c r="D4190" s="2">
        <v>4187</v>
      </c>
      <c r="E4190" s="7">
        <f t="shared" si="327"/>
        <v>69.783333333333331</v>
      </c>
      <c r="F4190" s="19">
        <f t="shared" si="326"/>
        <v>8.2999999999999972</v>
      </c>
      <c r="G4190" s="6">
        <f t="shared" si="329"/>
        <v>0.91907809237607374</v>
      </c>
      <c r="I4190" s="19">
        <f t="shared" si="328"/>
        <v>27.340599999999998</v>
      </c>
      <c r="J4190" s="16"/>
      <c r="K4190" s="19">
        <f t="shared" si="330"/>
        <v>0.77060000000000173</v>
      </c>
      <c r="L4190" s="16"/>
      <c r="M4190" s="19">
        <v>0</v>
      </c>
    </row>
    <row r="4191" spans="1:13" x14ac:dyDescent="0.25">
      <c r="A4191" s="18">
        <v>0.81921296296296298</v>
      </c>
      <c r="B4191" s="19">
        <v>23.132300000000001</v>
      </c>
      <c r="C4191" s="16"/>
      <c r="D4191" s="19">
        <v>4188</v>
      </c>
      <c r="E4191" s="7">
        <f t="shared" si="327"/>
        <v>69.8</v>
      </c>
      <c r="F4191" s="19">
        <f t="shared" si="326"/>
        <v>8.3166666666666629</v>
      </c>
      <c r="G4191" s="6">
        <f t="shared" si="329"/>
        <v>0.91994929523974611</v>
      </c>
      <c r="I4191" s="19">
        <f t="shared" si="328"/>
        <v>27.339399999999998</v>
      </c>
      <c r="J4191" s="16"/>
      <c r="K4191" s="19">
        <f t="shared" si="330"/>
        <v>0.76940000000000097</v>
      </c>
      <c r="L4191" s="16"/>
      <c r="M4191" s="19">
        <v>0</v>
      </c>
    </row>
    <row r="4192" spans="1:13" x14ac:dyDescent="0.25">
      <c r="A4192" s="18">
        <v>0.81922453703703713</v>
      </c>
      <c r="B4192" s="19">
        <v>23.1343</v>
      </c>
      <c r="C4192" s="16"/>
      <c r="D4192" s="19">
        <v>4189</v>
      </c>
      <c r="E4192" s="7">
        <f t="shared" si="327"/>
        <v>69.816666666666663</v>
      </c>
      <c r="F4192" s="19">
        <f t="shared" si="326"/>
        <v>8.3333333333333286</v>
      </c>
      <c r="G4192" s="6">
        <f t="shared" si="329"/>
        <v>0.92081875395237489</v>
      </c>
      <c r="I4192" s="19">
        <f t="shared" si="328"/>
        <v>27.337399999999999</v>
      </c>
      <c r="J4192" s="16"/>
      <c r="K4192" s="19">
        <f t="shared" si="330"/>
        <v>0.76740000000000208</v>
      </c>
      <c r="L4192" s="16"/>
      <c r="M4192" s="19">
        <v>0</v>
      </c>
    </row>
    <row r="4193" spans="1:13" x14ac:dyDescent="0.25">
      <c r="A4193" s="18">
        <v>0.81923611111111105</v>
      </c>
      <c r="B4193" s="19">
        <v>23.134699999999999</v>
      </c>
      <c r="C4193" s="16"/>
      <c r="D4193" s="2">
        <v>4190</v>
      </c>
      <c r="E4193" s="7">
        <f t="shared" si="327"/>
        <v>69.833333333333329</v>
      </c>
      <c r="F4193" s="19">
        <f t="shared" si="326"/>
        <v>8.3499999999999943</v>
      </c>
      <c r="G4193" s="6">
        <f t="shared" si="329"/>
        <v>0.92168647548360183</v>
      </c>
      <c r="I4193" s="19">
        <f t="shared" si="328"/>
        <v>27.337</v>
      </c>
      <c r="J4193" s="16"/>
      <c r="K4193" s="19">
        <f t="shared" si="330"/>
        <v>0.76700000000000301</v>
      </c>
      <c r="L4193" s="16"/>
      <c r="M4193" s="19">
        <v>0</v>
      </c>
    </row>
    <row r="4194" spans="1:13" x14ac:dyDescent="0.25">
      <c r="A4194" s="18">
        <v>0.8192476851851852</v>
      </c>
      <c r="B4194" s="19">
        <v>23.135300000000001</v>
      </c>
      <c r="C4194" s="16"/>
      <c r="D4194" s="19">
        <v>4191</v>
      </c>
      <c r="E4194" s="7">
        <f t="shared" si="327"/>
        <v>69.849999999999994</v>
      </c>
      <c r="F4194" s="19">
        <f t="shared" si="326"/>
        <v>8.36666666666666</v>
      </c>
      <c r="G4194" s="6">
        <f t="shared" si="329"/>
        <v>0.92255246676137537</v>
      </c>
      <c r="I4194" s="19">
        <f t="shared" si="328"/>
        <v>27.336399999999998</v>
      </c>
      <c r="J4194" s="16"/>
      <c r="K4194" s="19">
        <f t="shared" si="330"/>
        <v>0.76640000000000086</v>
      </c>
      <c r="L4194" s="16"/>
      <c r="M4194" s="19">
        <v>0</v>
      </c>
    </row>
    <row r="4195" spans="1:13" x14ac:dyDescent="0.25">
      <c r="A4195" s="18">
        <v>0.81925925925925924</v>
      </c>
      <c r="B4195" s="19">
        <v>23.136099999999999</v>
      </c>
      <c r="C4195" s="16"/>
      <c r="D4195" s="19">
        <v>4192</v>
      </c>
      <c r="E4195" s="7">
        <f t="shared" si="327"/>
        <v>69.86666666666666</v>
      </c>
      <c r="F4195" s="19">
        <f t="shared" si="326"/>
        <v>8.3833333333333258</v>
      </c>
      <c r="G4195" s="6">
        <f t="shared" si="329"/>
        <v>0.92341673467228336</v>
      </c>
      <c r="I4195" s="19">
        <f t="shared" si="328"/>
        <v>27.335599999999999</v>
      </c>
      <c r="J4195" s="16"/>
      <c r="K4195" s="19">
        <f t="shared" si="330"/>
        <v>0.76560000000000272</v>
      </c>
      <c r="L4195" s="16"/>
      <c r="M4195" s="19">
        <v>0</v>
      </c>
    </row>
    <row r="4196" spans="1:13" x14ac:dyDescent="0.25">
      <c r="A4196" s="18">
        <v>0.81927083333333339</v>
      </c>
      <c r="B4196" s="19">
        <v>23.137699999999999</v>
      </c>
      <c r="C4196" s="16"/>
      <c r="D4196" s="2">
        <v>4193</v>
      </c>
      <c r="E4196" s="7">
        <f t="shared" si="327"/>
        <v>69.88333333333334</v>
      </c>
      <c r="F4196" s="19">
        <f t="shared" si="326"/>
        <v>8.4000000000000057</v>
      </c>
      <c r="G4196" s="6">
        <f t="shared" si="329"/>
        <v>0.92427928606188192</v>
      </c>
      <c r="I4196" s="19">
        <f t="shared" si="328"/>
        <v>27.334</v>
      </c>
      <c r="J4196" s="16"/>
      <c r="K4196" s="19">
        <f t="shared" si="330"/>
        <v>0.7640000000000029</v>
      </c>
      <c r="L4196" s="16"/>
      <c r="M4196" s="19">
        <v>0</v>
      </c>
    </row>
    <row r="4197" spans="1:13" x14ac:dyDescent="0.25">
      <c r="A4197" s="18">
        <v>0.81928240740740732</v>
      </c>
      <c r="B4197" s="19">
        <v>23.138500000000001</v>
      </c>
      <c r="C4197" s="16"/>
      <c r="D4197" s="19">
        <v>4194</v>
      </c>
      <c r="E4197" s="7">
        <f t="shared" si="327"/>
        <v>69.900000000000006</v>
      </c>
      <c r="F4197" s="19">
        <f t="shared" si="326"/>
        <v>8.4166666666666714</v>
      </c>
      <c r="G4197" s="6">
        <f t="shared" si="329"/>
        <v>0.92514012773501797</v>
      </c>
      <c r="I4197" s="19">
        <f t="shared" si="328"/>
        <v>27.333199999999998</v>
      </c>
      <c r="J4197" s="16"/>
      <c r="K4197" s="19">
        <f t="shared" si="330"/>
        <v>0.76320000000000121</v>
      </c>
      <c r="L4197" s="16"/>
      <c r="M4197" s="19">
        <v>0</v>
      </c>
    </row>
    <row r="4198" spans="1:13" x14ac:dyDescent="0.25">
      <c r="A4198" s="18">
        <v>0.81929398148148147</v>
      </c>
      <c r="B4198" s="19">
        <v>23.14</v>
      </c>
      <c r="C4198" s="16"/>
      <c r="D4198" s="19">
        <v>4195</v>
      </c>
      <c r="E4198" s="7">
        <f t="shared" si="327"/>
        <v>69.916666666666671</v>
      </c>
      <c r="F4198" s="19">
        <f t="shared" si="326"/>
        <v>8.4333333333333371</v>
      </c>
      <c r="G4198" s="6">
        <f t="shared" si="329"/>
        <v>0.92599926645615571</v>
      </c>
      <c r="I4198" s="19">
        <f t="shared" si="328"/>
        <v>27.331699999999998</v>
      </c>
      <c r="J4198" s="16"/>
      <c r="K4198" s="19">
        <f t="shared" si="330"/>
        <v>0.76170000000000115</v>
      </c>
      <c r="L4198" s="16"/>
      <c r="M4198" s="19">
        <v>0</v>
      </c>
    </row>
    <row r="4199" spans="1:13" x14ac:dyDescent="0.25">
      <c r="A4199" s="18">
        <v>0.81930555555555562</v>
      </c>
      <c r="B4199" s="19">
        <v>23.141400000000001</v>
      </c>
      <c r="C4199" s="16"/>
      <c r="D4199" s="2">
        <v>4196</v>
      </c>
      <c r="E4199" s="7">
        <f t="shared" si="327"/>
        <v>69.933333333333337</v>
      </c>
      <c r="F4199" s="19">
        <f t="shared" si="326"/>
        <v>8.4500000000000028</v>
      </c>
      <c r="G4199" s="6">
        <f t="shared" si="329"/>
        <v>0.92685670894969252</v>
      </c>
      <c r="I4199" s="19">
        <f t="shared" si="328"/>
        <v>27.330299999999998</v>
      </c>
      <c r="J4199" s="16"/>
      <c r="K4199" s="19">
        <f t="shared" si="330"/>
        <v>0.76030000000000086</v>
      </c>
      <c r="L4199" s="16"/>
      <c r="M4199" s="19">
        <v>0</v>
      </c>
    </row>
    <row r="4200" spans="1:13" x14ac:dyDescent="0.25">
      <c r="A4200" s="18">
        <v>0.81931712962962966</v>
      </c>
      <c r="B4200" s="19">
        <v>23.1419</v>
      </c>
      <c r="C4200" s="16"/>
      <c r="D4200" s="19">
        <v>4197</v>
      </c>
      <c r="E4200" s="7">
        <f t="shared" si="327"/>
        <v>69.95</v>
      </c>
      <c r="F4200" s="19">
        <f t="shared" si="326"/>
        <v>8.4666666666666686</v>
      </c>
      <c r="G4200" s="6">
        <f t="shared" si="329"/>
        <v>0.92771246190027568</v>
      </c>
      <c r="I4200" s="19">
        <f t="shared" si="328"/>
        <v>27.329799999999999</v>
      </c>
      <c r="J4200" s="16"/>
      <c r="K4200" s="19">
        <f t="shared" si="330"/>
        <v>0.75980000000000203</v>
      </c>
      <c r="L4200" s="16"/>
      <c r="M4200" s="19">
        <v>0</v>
      </c>
    </row>
    <row r="4201" spans="1:13" x14ac:dyDescent="0.25">
      <c r="A4201" s="18">
        <v>0.8193287037037037</v>
      </c>
      <c r="B4201" s="19">
        <v>23.142800000000001</v>
      </c>
      <c r="C4201" s="16"/>
      <c r="D4201" s="19">
        <v>4198</v>
      </c>
      <c r="E4201" s="7">
        <f t="shared" si="327"/>
        <v>69.966666666666669</v>
      </c>
      <c r="F4201" s="19">
        <f t="shared" si="326"/>
        <v>8.4833333333333343</v>
      </c>
      <c r="G4201" s="6">
        <f t="shared" si="329"/>
        <v>0.92856653195311512</v>
      </c>
      <c r="I4201" s="19">
        <f t="shared" si="328"/>
        <v>27.328899999999997</v>
      </c>
      <c r="J4201" s="16"/>
      <c r="K4201" s="19">
        <f t="shared" si="330"/>
        <v>0.75890000000000057</v>
      </c>
      <c r="L4201" s="16"/>
      <c r="M4201" s="19">
        <v>0</v>
      </c>
    </row>
    <row r="4202" spans="1:13" x14ac:dyDescent="0.25">
      <c r="A4202" s="18">
        <v>0.81934027777777774</v>
      </c>
      <c r="B4202" s="19">
        <v>23.144400000000001</v>
      </c>
      <c r="C4202" s="16"/>
      <c r="D4202" s="2">
        <v>4199</v>
      </c>
      <c r="E4202" s="7">
        <f t="shared" si="327"/>
        <v>69.983333333333334</v>
      </c>
      <c r="F4202" s="19">
        <f t="shared" si="326"/>
        <v>8.5</v>
      </c>
      <c r="G4202" s="6">
        <f t="shared" si="329"/>
        <v>0.92941892571429274</v>
      </c>
      <c r="I4202" s="19">
        <f t="shared" si="328"/>
        <v>27.327299999999997</v>
      </c>
      <c r="J4202" s="16"/>
      <c r="K4202" s="19">
        <f t="shared" si="330"/>
        <v>0.75730000000000075</v>
      </c>
      <c r="L4202" s="16"/>
      <c r="M4202" s="19">
        <v>0</v>
      </c>
    </row>
    <row r="4203" spans="1:13" x14ac:dyDescent="0.25">
      <c r="A4203" s="18">
        <v>0.81935185185185189</v>
      </c>
      <c r="B4203" s="19">
        <v>23.145499999999998</v>
      </c>
      <c r="C4203" s="16"/>
      <c r="D4203" s="19">
        <v>4200</v>
      </c>
      <c r="E4203" s="7">
        <f t="shared" si="327"/>
        <v>70</v>
      </c>
      <c r="F4203" s="19">
        <f t="shared" si="326"/>
        <v>8.5166666666666657</v>
      </c>
      <c r="G4203" s="6">
        <f t="shared" si="329"/>
        <v>0.93026964975106907</v>
      </c>
      <c r="I4203" s="19">
        <f t="shared" si="328"/>
        <v>27.3262</v>
      </c>
      <c r="J4203" s="16"/>
      <c r="K4203" s="19">
        <f t="shared" si="330"/>
        <v>0.75620000000000331</v>
      </c>
      <c r="L4203" s="16"/>
      <c r="M4203" s="19">
        <v>0</v>
      </c>
    </row>
    <row r="4204" spans="1:13" x14ac:dyDescent="0.25">
      <c r="A4204" s="18">
        <v>0.81936342592592604</v>
      </c>
      <c r="B4204" s="19">
        <v>23.145499999999998</v>
      </c>
      <c r="C4204" s="16"/>
      <c r="D4204" s="19">
        <v>4201</v>
      </c>
      <c r="E4204" s="7">
        <f t="shared" si="327"/>
        <v>70.016666666666666</v>
      </c>
      <c r="F4204" s="19">
        <f t="shared" si="326"/>
        <v>8.5333333333333314</v>
      </c>
      <c r="G4204" s="6">
        <f t="shared" si="329"/>
        <v>0.93111871059218698</v>
      </c>
      <c r="I4204" s="19">
        <f t="shared" si="328"/>
        <v>27.3262</v>
      </c>
      <c r="J4204" s="16"/>
      <c r="K4204" s="19">
        <f t="shared" si="330"/>
        <v>0.75620000000000331</v>
      </c>
      <c r="L4204" s="16"/>
      <c r="M4204" s="19">
        <v>0</v>
      </c>
    </row>
    <row r="4205" spans="1:13" x14ac:dyDescent="0.25">
      <c r="A4205" s="18">
        <v>0.81937499999999996</v>
      </c>
      <c r="B4205" s="19">
        <v>23.146899999999999</v>
      </c>
      <c r="C4205" s="16"/>
      <c r="D4205" s="2">
        <v>4202</v>
      </c>
      <c r="E4205" s="7">
        <f t="shared" si="327"/>
        <v>70.033333333333331</v>
      </c>
      <c r="F4205" s="19">
        <f t="shared" si="326"/>
        <v>8.5499999999999972</v>
      </c>
      <c r="G4205" s="6">
        <f t="shared" si="329"/>
        <v>0.93196611472817248</v>
      </c>
      <c r="I4205" s="19">
        <f t="shared" si="328"/>
        <v>27.3248</v>
      </c>
      <c r="J4205" s="16"/>
      <c r="K4205" s="19">
        <f t="shared" si="330"/>
        <v>0.75480000000000302</v>
      </c>
      <c r="L4205" s="16"/>
      <c r="M4205" s="19">
        <v>0</v>
      </c>
    </row>
    <row r="4206" spans="1:13" x14ac:dyDescent="0.25">
      <c r="A4206" s="18">
        <v>0.81938657407407411</v>
      </c>
      <c r="B4206" s="19">
        <v>23.147200000000002</v>
      </c>
      <c r="C4206" s="16"/>
      <c r="D4206" s="19">
        <v>4203</v>
      </c>
      <c r="E4206" s="7">
        <f t="shared" si="327"/>
        <v>70.05</v>
      </c>
      <c r="F4206" s="19">
        <f t="shared" ref="F4206:F4269" si="331">E4206-$E$3692</f>
        <v>8.5666666666666629</v>
      </c>
      <c r="G4206" s="6">
        <f t="shared" si="329"/>
        <v>0.9328118686116319</v>
      </c>
      <c r="I4206" s="19">
        <f t="shared" si="328"/>
        <v>27.324499999999997</v>
      </c>
      <c r="J4206" s="16"/>
      <c r="K4206" s="19">
        <f t="shared" si="330"/>
        <v>0.75450000000000017</v>
      </c>
      <c r="L4206" s="16"/>
      <c r="M4206" s="19">
        <v>0</v>
      </c>
    </row>
    <row r="4207" spans="1:13" x14ac:dyDescent="0.25">
      <c r="A4207" s="18">
        <v>0.81939814814814815</v>
      </c>
      <c r="B4207" s="19">
        <v>23.148199999999999</v>
      </c>
      <c r="C4207" s="16"/>
      <c r="D4207" s="19">
        <v>4204</v>
      </c>
      <c r="E4207" s="7">
        <f t="shared" si="327"/>
        <v>70.066666666666663</v>
      </c>
      <c r="F4207" s="19">
        <f t="shared" si="331"/>
        <v>8.5833333333333286</v>
      </c>
      <c r="G4207" s="6">
        <f t="shared" si="329"/>
        <v>0.93365597865754713</v>
      </c>
      <c r="I4207" s="19">
        <f t="shared" si="328"/>
        <v>27.323499999999999</v>
      </c>
      <c r="J4207" s="16"/>
      <c r="K4207" s="19">
        <f t="shared" si="330"/>
        <v>0.7535000000000025</v>
      </c>
      <c r="L4207" s="16"/>
      <c r="M4207" s="19">
        <v>0</v>
      </c>
    </row>
    <row r="4208" spans="1:13" x14ac:dyDescent="0.25">
      <c r="A4208" s="18">
        <v>0.81940972222222219</v>
      </c>
      <c r="B4208" s="19">
        <v>23.151</v>
      </c>
      <c r="C4208" s="16"/>
      <c r="D4208" s="2">
        <v>4205</v>
      </c>
      <c r="E4208" s="7">
        <f t="shared" si="327"/>
        <v>70.083333333333329</v>
      </c>
      <c r="F4208" s="19">
        <f t="shared" si="331"/>
        <v>8.5999999999999943</v>
      </c>
      <c r="G4208" s="6">
        <f t="shared" si="329"/>
        <v>0.93449845124356745</v>
      </c>
      <c r="I4208" s="19">
        <f t="shared" si="328"/>
        <v>27.320699999999999</v>
      </c>
      <c r="J4208" s="16"/>
      <c r="K4208" s="19">
        <f t="shared" si="330"/>
        <v>0.75070000000000192</v>
      </c>
      <c r="L4208" s="16"/>
      <c r="M4208" s="19">
        <v>0</v>
      </c>
    </row>
    <row r="4209" spans="1:13" x14ac:dyDescent="0.25">
      <c r="A4209" s="18">
        <v>0.81942129629629623</v>
      </c>
      <c r="B4209" s="19">
        <v>23.150200000000002</v>
      </c>
      <c r="C4209" s="16"/>
      <c r="D4209" s="19">
        <v>4206</v>
      </c>
      <c r="E4209" s="7">
        <f t="shared" si="327"/>
        <v>70.099999999999994</v>
      </c>
      <c r="F4209" s="19">
        <f t="shared" si="331"/>
        <v>8.61666666666666</v>
      </c>
      <c r="G4209" s="6">
        <f t="shared" si="329"/>
        <v>0.93533929271029859</v>
      </c>
      <c r="I4209" s="19">
        <f t="shared" si="328"/>
        <v>27.321499999999997</v>
      </c>
      <c r="J4209" s="16"/>
      <c r="K4209" s="19">
        <f t="shared" si="330"/>
        <v>0.75150000000000006</v>
      </c>
      <c r="L4209" s="16"/>
      <c r="M4209" s="19">
        <v>0</v>
      </c>
    </row>
    <row r="4210" spans="1:13" x14ac:dyDescent="0.25">
      <c r="A4210" s="18">
        <v>0.81943287037037038</v>
      </c>
      <c r="B4210" s="19">
        <v>23.151800000000001</v>
      </c>
      <c r="C4210" s="16"/>
      <c r="D4210" s="19">
        <v>4207</v>
      </c>
      <c r="E4210" s="7">
        <f t="shared" si="327"/>
        <v>70.11666666666666</v>
      </c>
      <c r="F4210" s="19">
        <f t="shared" si="331"/>
        <v>8.6333333333333258</v>
      </c>
      <c r="G4210" s="6">
        <f t="shared" si="329"/>
        <v>0.93617850936158897</v>
      </c>
      <c r="I4210" s="19">
        <f t="shared" si="328"/>
        <v>27.319899999999997</v>
      </c>
      <c r="J4210" s="16"/>
      <c r="K4210" s="19">
        <f t="shared" si="330"/>
        <v>0.74990000000000023</v>
      </c>
      <c r="L4210" s="16"/>
      <c r="M4210" s="19">
        <v>0</v>
      </c>
    </row>
    <row r="4211" spans="1:13" x14ac:dyDescent="0.25">
      <c r="A4211" s="18">
        <v>0.81944444444444453</v>
      </c>
      <c r="B4211" s="19">
        <v>23.152899999999999</v>
      </c>
      <c r="C4211" s="16"/>
      <c r="D4211" s="2">
        <v>4208</v>
      </c>
      <c r="E4211" s="7">
        <f t="shared" si="327"/>
        <v>70.13333333333334</v>
      </c>
      <c r="F4211" s="19">
        <f t="shared" si="331"/>
        <v>8.6500000000000057</v>
      </c>
      <c r="G4211" s="6">
        <f t="shared" si="329"/>
        <v>0.93701610746481445</v>
      </c>
      <c r="I4211" s="19">
        <f t="shared" si="328"/>
        <v>27.3188</v>
      </c>
      <c r="J4211" s="16"/>
      <c r="K4211" s="19">
        <f t="shared" si="330"/>
        <v>0.7488000000000028</v>
      </c>
      <c r="L4211" s="16"/>
      <c r="M4211" s="19">
        <v>0</v>
      </c>
    </row>
    <row r="4212" spans="1:13" x14ac:dyDescent="0.25">
      <c r="A4212" s="18">
        <v>0.81945601851851846</v>
      </c>
      <c r="B4212" s="19">
        <v>23.152200000000001</v>
      </c>
      <c r="C4212" s="16"/>
      <c r="D4212" s="19">
        <v>4209</v>
      </c>
      <c r="E4212" s="7">
        <f t="shared" si="327"/>
        <v>70.150000000000006</v>
      </c>
      <c r="F4212" s="19">
        <f t="shared" si="331"/>
        <v>8.6666666666666714</v>
      </c>
      <c r="G4212" s="6">
        <f t="shared" si="329"/>
        <v>0.93785209325115582</v>
      </c>
      <c r="I4212" s="19">
        <f t="shared" si="328"/>
        <v>27.319499999999998</v>
      </c>
      <c r="J4212" s="16"/>
      <c r="K4212" s="19">
        <f t="shared" si="330"/>
        <v>0.74950000000000117</v>
      </c>
      <c r="L4212" s="16"/>
      <c r="M4212" s="19">
        <v>0</v>
      </c>
    </row>
    <row r="4213" spans="1:13" x14ac:dyDescent="0.25">
      <c r="A4213" s="18">
        <v>0.81946759259259261</v>
      </c>
      <c r="B4213" s="19">
        <v>23.1554</v>
      </c>
      <c r="C4213" s="16"/>
      <c r="D4213" s="19">
        <v>4210</v>
      </c>
      <c r="E4213" s="7">
        <f t="shared" si="327"/>
        <v>70.166666666666671</v>
      </c>
      <c r="F4213" s="19">
        <f t="shared" si="331"/>
        <v>8.6833333333333371</v>
      </c>
      <c r="G4213" s="6">
        <f t="shared" si="329"/>
        <v>0.93868647291588103</v>
      </c>
      <c r="I4213" s="19">
        <f t="shared" si="328"/>
        <v>27.316299999999998</v>
      </c>
      <c r="J4213" s="16"/>
      <c r="K4213" s="19">
        <f t="shared" si="330"/>
        <v>0.74630000000000152</v>
      </c>
      <c r="L4213" s="16"/>
      <c r="M4213" s="19">
        <v>0</v>
      </c>
    </row>
    <row r="4214" spans="1:13" x14ac:dyDescent="0.25">
      <c r="A4214" s="18">
        <v>0.81947916666666665</v>
      </c>
      <c r="B4214" s="19">
        <v>23.155899999999999</v>
      </c>
      <c r="C4214" s="16"/>
      <c r="D4214" s="2">
        <v>4211</v>
      </c>
      <c r="E4214" s="7">
        <f t="shared" si="327"/>
        <v>70.183333333333337</v>
      </c>
      <c r="F4214" s="19">
        <f t="shared" si="331"/>
        <v>8.7000000000000028</v>
      </c>
      <c r="G4214" s="6">
        <f t="shared" si="329"/>
        <v>0.93951925261861868</v>
      </c>
      <c r="I4214" s="19">
        <f t="shared" si="328"/>
        <v>27.315799999999999</v>
      </c>
      <c r="J4214" s="16"/>
      <c r="K4214" s="19">
        <f t="shared" si="330"/>
        <v>0.74580000000000268</v>
      </c>
      <c r="L4214" s="16"/>
      <c r="M4214" s="19">
        <v>0</v>
      </c>
    </row>
    <row r="4215" spans="1:13" x14ac:dyDescent="0.25">
      <c r="A4215" s="18">
        <v>0.8194907407407408</v>
      </c>
      <c r="B4215" s="19">
        <v>23.157699999999998</v>
      </c>
      <c r="C4215" s="16"/>
      <c r="D4215" s="19">
        <v>4212</v>
      </c>
      <c r="E4215" s="7">
        <f t="shared" ref="E4215:E4278" si="332">D4215/60</f>
        <v>70.2</v>
      </c>
      <c r="F4215" s="19">
        <f t="shared" si="331"/>
        <v>8.7166666666666686</v>
      </c>
      <c r="G4215" s="6">
        <f t="shared" si="329"/>
        <v>0.94035043848363065</v>
      </c>
      <c r="I4215" s="19">
        <f t="shared" si="328"/>
        <v>27.314</v>
      </c>
      <c r="J4215" s="16"/>
      <c r="K4215" s="19">
        <f t="shared" si="330"/>
        <v>0.74400000000000333</v>
      </c>
      <c r="L4215" s="16"/>
      <c r="M4215" s="19">
        <v>0</v>
      </c>
    </row>
    <row r="4216" spans="1:13" x14ac:dyDescent="0.25">
      <c r="A4216" s="18">
        <v>0.81950231481481473</v>
      </c>
      <c r="B4216" s="19">
        <v>23.157499999999999</v>
      </c>
      <c r="C4216" s="16"/>
      <c r="D4216" s="19">
        <v>4213</v>
      </c>
      <c r="E4216" s="7">
        <f t="shared" si="332"/>
        <v>70.216666666666669</v>
      </c>
      <c r="F4216" s="19">
        <f t="shared" si="331"/>
        <v>8.7333333333333343</v>
      </c>
      <c r="G4216" s="6">
        <f t="shared" si="329"/>
        <v>0.94118003660008309</v>
      </c>
      <c r="I4216" s="19">
        <f t="shared" si="328"/>
        <v>27.3142</v>
      </c>
      <c r="J4216" s="16"/>
      <c r="K4216" s="19">
        <f t="shared" si="330"/>
        <v>0.74420000000000286</v>
      </c>
      <c r="L4216" s="16"/>
      <c r="M4216" s="19">
        <v>0</v>
      </c>
    </row>
    <row r="4217" spans="1:13" x14ac:dyDescent="0.25">
      <c r="A4217" s="18">
        <v>0.81951388888888888</v>
      </c>
      <c r="B4217" s="19">
        <v>23.1586</v>
      </c>
      <c r="C4217" s="16"/>
      <c r="D4217" s="2">
        <v>4214</v>
      </c>
      <c r="E4217" s="7">
        <f t="shared" si="332"/>
        <v>70.233333333333334</v>
      </c>
      <c r="F4217" s="19">
        <f t="shared" si="331"/>
        <v>8.75</v>
      </c>
      <c r="G4217" s="6">
        <f t="shared" si="329"/>
        <v>0.94200805302231327</v>
      </c>
      <c r="I4217" s="19">
        <f t="shared" si="328"/>
        <v>27.313099999999999</v>
      </c>
      <c r="J4217" s="16"/>
      <c r="K4217" s="19">
        <f t="shared" si="330"/>
        <v>0.74310000000000187</v>
      </c>
      <c r="L4217" s="16"/>
      <c r="M4217" s="19">
        <v>0</v>
      </c>
    </row>
    <row r="4218" spans="1:13" x14ac:dyDescent="0.25">
      <c r="A4218" s="18">
        <v>0.81952546296296302</v>
      </c>
      <c r="B4218" s="19">
        <v>23.159700000000001</v>
      </c>
      <c r="C4218" s="16"/>
      <c r="D4218" s="19">
        <v>4215</v>
      </c>
      <c r="E4218" s="7">
        <f t="shared" si="332"/>
        <v>70.25</v>
      </c>
      <c r="F4218" s="19">
        <f t="shared" si="331"/>
        <v>8.7666666666666657</v>
      </c>
      <c r="G4218" s="6">
        <f t="shared" si="329"/>
        <v>0.94283449377009543</v>
      </c>
      <c r="I4218" s="19">
        <f t="shared" si="328"/>
        <v>27.311999999999998</v>
      </c>
      <c r="J4218" s="16"/>
      <c r="K4218" s="19">
        <f t="shared" si="330"/>
        <v>0.74200000000000088</v>
      </c>
      <c r="L4218" s="16"/>
      <c r="M4218" s="19">
        <v>0</v>
      </c>
    </row>
    <row r="4219" spans="1:13" x14ac:dyDescent="0.25">
      <c r="A4219" s="18">
        <v>0.81953703703703706</v>
      </c>
      <c r="B4219" s="19">
        <v>23.1601</v>
      </c>
      <c r="C4219" s="16"/>
      <c r="D4219" s="19">
        <v>4216</v>
      </c>
      <c r="E4219" s="7">
        <f t="shared" si="332"/>
        <v>70.266666666666666</v>
      </c>
      <c r="F4219" s="19">
        <f t="shared" si="331"/>
        <v>8.7833333333333314</v>
      </c>
      <c r="G4219" s="6">
        <f t="shared" si="329"/>
        <v>0.94365936482890289</v>
      </c>
      <c r="I4219" s="19">
        <f t="shared" si="328"/>
        <v>27.311599999999999</v>
      </c>
      <c r="J4219" s="16"/>
      <c r="K4219" s="19">
        <f t="shared" si="330"/>
        <v>0.74160000000000181</v>
      </c>
      <c r="L4219" s="16"/>
      <c r="M4219" s="19">
        <v>0</v>
      </c>
    </row>
    <row r="4220" spans="1:13" x14ac:dyDescent="0.25">
      <c r="A4220" s="18">
        <v>0.8195486111111111</v>
      </c>
      <c r="B4220" s="19">
        <v>23.161200000000001</v>
      </c>
      <c r="C4220" s="16"/>
      <c r="D4220" s="2">
        <v>4217</v>
      </c>
      <c r="E4220" s="7">
        <f t="shared" si="332"/>
        <v>70.283333333333331</v>
      </c>
      <c r="F4220" s="19">
        <f t="shared" si="331"/>
        <v>8.7999999999999972</v>
      </c>
      <c r="G4220" s="6">
        <f t="shared" si="329"/>
        <v>0.94448267215016846</v>
      </c>
      <c r="I4220" s="19">
        <f t="shared" si="328"/>
        <v>27.310499999999998</v>
      </c>
      <c r="J4220" s="16"/>
      <c r="K4220" s="19">
        <f t="shared" si="330"/>
        <v>0.74050000000000082</v>
      </c>
      <c r="L4220" s="16"/>
      <c r="M4220" s="19">
        <v>0</v>
      </c>
    </row>
    <row r="4221" spans="1:13" x14ac:dyDescent="0.25">
      <c r="A4221" s="18">
        <v>0.81956018518518514</v>
      </c>
      <c r="B4221" s="19">
        <v>23.162700000000001</v>
      </c>
      <c r="C4221" s="16"/>
      <c r="D4221" s="19">
        <v>4218</v>
      </c>
      <c r="E4221" s="7">
        <f t="shared" si="332"/>
        <v>70.3</v>
      </c>
      <c r="F4221" s="19">
        <f t="shared" si="331"/>
        <v>8.8166666666666629</v>
      </c>
      <c r="G4221" s="6">
        <f t="shared" si="329"/>
        <v>0.94530442165154194</v>
      </c>
      <c r="I4221" s="19">
        <f t="shared" si="328"/>
        <v>27.308999999999997</v>
      </c>
      <c r="J4221" s="16"/>
      <c r="K4221" s="19">
        <f t="shared" si="330"/>
        <v>0.73900000000000077</v>
      </c>
      <c r="L4221" s="16"/>
      <c r="M4221" s="19">
        <v>0</v>
      </c>
    </row>
    <row r="4222" spans="1:13" x14ac:dyDescent="0.25">
      <c r="A4222" s="18">
        <v>0.81957175925925929</v>
      </c>
      <c r="B4222" s="19">
        <v>23.163599999999999</v>
      </c>
      <c r="C4222" s="16"/>
      <c r="D4222" s="19">
        <v>4219</v>
      </c>
      <c r="E4222" s="7">
        <f t="shared" si="332"/>
        <v>70.316666666666663</v>
      </c>
      <c r="F4222" s="19">
        <f t="shared" si="331"/>
        <v>8.8333333333333286</v>
      </c>
      <c r="G4222" s="6">
        <f t="shared" si="329"/>
        <v>0.94612461921714519</v>
      </c>
      <c r="I4222" s="19">
        <f t="shared" si="328"/>
        <v>27.3081</v>
      </c>
      <c r="J4222" s="16"/>
      <c r="K4222" s="19">
        <f t="shared" si="330"/>
        <v>0.73810000000000286</v>
      </c>
      <c r="L4222" s="16"/>
      <c r="M4222" s="19">
        <v>0</v>
      </c>
    </row>
    <row r="4223" spans="1:13" x14ac:dyDescent="0.25">
      <c r="A4223" s="18">
        <v>0.81958333333333344</v>
      </c>
      <c r="B4223" s="19">
        <v>23.1645</v>
      </c>
      <c r="C4223" s="16"/>
      <c r="D4223" s="2">
        <v>4220</v>
      </c>
      <c r="E4223" s="7">
        <f t="shared" si="332"/>
        <v>70.333333333333329</v>
      </c>
      <c r="F4223" s="19">
        <f t="shared" si="331"/>
        <v>8.8499999999999943</v>
      </c>
      <c r="G4223" s="6">
        <f t="shared" si="329"/>
        <v>0.94694327069782513</v>
      </c>
      <c r="I4223" s="19">
        <f t="shared" si="328"/>
        <v>27.307199999999998</v>
      </c>
      <c r="J4223" s="16"/>
      <c r="K4223" s="19">
        <f t="shared" si="330"/>
        <v>0.73720000000000141</v>
      </c>
      <c r="L4223" s="16"/>
      <c r="M4223" s="19">
        <v>0</v>
      </c>
    </row>
    <row r="4224" spans="1:13" x14ac:dyDescent="0.25">
      <c r="A4224" s="18">
        <v>0.81959490740740737</v>
      </c>
      <c r="B4224" s="19">
        <v>23.165800000000001</v>
      </c>
      <c r="C4224" s="16"/>
      <c r="D4224" s="19">
        <v>4221</v>
      </c>
      <c r="E4224" s="7">
        <f t="shared" si="332"/>
        <v>70.349999999999994</v>
      </c>
      <c r="F4224" s="19">
        <f t="shared" si="331"/>
        <v>8.86666666666666</v>
      </c>
      <c r="G4224" s="6">
        <f t="shared" si="329"/>
        <v>0.94776038191140421</v>
      </c>
      <c r="I4224" s="19">
        <f t="shared" si="328"/>
        <v>27.305899999999998</v>
      </c>
      <c r="J4224" s="16"/>
      <c r="K4224" s="19">
        <f t="shared" si="330"/>
        <v>0.73590000000000089</v>
      </c>
      <c r="L4224" s="16"/>
      <c r="M4224" s="19">
        <v>0</v>
      </c>
    </row>
    <row r="4225" spans="1:13" x14ac:dyDescent="0.25">
      <c r="A4225" s="18">
        <v>0.81960648148148152</v>
      </c>
      <c r="B4225" s="19">
        <v>23.166599999999999</v>
      </c>
      <c r="C4225" s="16"/>
      <c r="D4225" s="19">
        <v>4222</v>
      </c>
      <c r="E4225" s="7">
        <f t="shared" si="332"/>
        <v>70.36666666666666</v>
      </c>
      <c r="F4225" s="19">
        <f t="shared" si="331"/>
        <v>8.8833333333333258</v>
      </c>
      <c r="G4225" s="6">
        <f t="shared" si="329"/>
        <v>0.94857595864292821</v>
      </c>
      <c r="I4225" s="19">
        <f t="shared" si="328"/>
        <v>27.305099999999999</v>
      </c>
      <c r="J4225" s="16"/>
      <c r="K4225" s="19">
        <f t="shared" si="330"/>
        <v>0.73510000000000275</v>
      </c>
      <c r="L4225" s="16"/>
      <c r="M4225" s="19">
        <v>0</v>
      </c>
    </row>
    <row r="4226" spans="1:13" x14ac:dyDescent="0.25">
      <c r="A4226" s="18">
        <v>0.81961805555555556</v>
      </c>
      <c r="B4226" s="19">
        <v>23.167200000000001</v>
      </c>
      <c r="C4226" s="16"/>
      <c r="D4226" s="2">
        <v>4223</v>
      </c>
      <c r="E4226" s="7">
        <f t="shared" si="332"/>
        <v>70.38333333333334</v>
      </c>
      <c r="F4226" s="19">
        <f t="shared" si="331"/>
        <v>8.9000000000000057</v>
      </c>
      <c r="G4226" s="6">
        <f t="shared" si="329"/>
        <v>0.94939000664491302</v>
      </c>
      <c r="I4226" s="19">
        <f t="shared" si="328"/>
        <v>27.304499999999997</v>
      </c>
      <c r="J4226" s="16"/>
      <c r="K4226" s="19">
        <f t="shared" si="330"/>
        <v>0.7345000000000006</v>
      </c>
      <c r="L4226" s="16"/>
      <c r="M4226" s="19">
        <v>0</v>
      </c>
    </row>
    <row r="4227" spans="1:13" x14ac:dyDescent="0.25">
      <c r="A4227" s="18">
        <v>0.8196296296296296</v>
      </c>
      <c r="B4227" s="19">
        <v>23.168900000000001</v>
      </c>
      <c r="C4227" s="16"/>
      <c r="D4227" s="19">
        <v>4224</v>
      </c>
      <c r="E4227" s="7">
        <f t="shared" si="332"/>
        <v>70.400000000000006</v>
      </c>
      <c r="F4227" s="19">
        <f t="shared" si="331"/>
        <v>8.9166666666666714</v>
      </c>
      <c r="G4227" s="6">
        <f t="shared" si="329"/>
        <v>0.95020253163758506</v>
      </c>
      <c r="I4227" s="19">
        <f t="shared" si="328"/>
        <v>27.302799999999998</v>
      </c>
      <c r="J4227" s="16"/>
      <c r="K4227" s="19">
        <f t="shared" si="330"/>
        <v>0.73280000000000101</v>
      </c>
      <c r="L4227" s="16"/>
      <c r="M4227" s="19">
        <v>0</v>
      </c>
    </row>
    <row r="4228" spans="1:13" x14ac:dyDescent="0.25">
      <c r="A4228" s="18">
        <v>0.81964120370370364</v>
      </c>
      <c r="B4228" s="19">
        <v>23.168299999999999</v>
      </c>
      <c r="C4228" s="16"/>
      <c r="D4228" s="19">
        <v>4225</v>
      </c>
      <c r="E4228" s="7">
        <f t="shared" si="332"/>
        <v>70.416666666666671</v>
      </c>
      <c r="F4228" s="19">
        <f t="shared" si="331"/>
        <v>8.9333333333333371</v>
      </c>
      <c r="G4228" s="6">
        <f t="shared" si="329"/>
        <v>0.95101353930912658</v>
      </c>
      <c r="I4228" s="19">
        <f t="shared" ref="I4228:I4291" si="333">$H$2+$B$2-B4228</f>
        <v>27.3034</v>
      </c>
      <c r="J4228" s="16"/>
      <c r="K4228" s="19">
        <f t="shared" si="330"/>
        <v>0.73340000000000316</v>
      </c>
      <c r="L4228" s="16"/>
      <c r="M4228" s="19">
        <v>0</v>
      </c>
    </row>
    <row r="4229" spans="1:13" x14ac:dyDescent="0.25">
      <c r="A4229" s="18">
        <v>0.81965277777777779</v>
      </c>
      <c r="B4229" s="19">
        <v>23.170200000000001</v>
      </c>
      <c r="C4229" s="16"/>
      <c r="D4229" s="2">
        <v>4226</v>
      </c>
      <c r="E4229" s="7">
        <f t="shared" si="332"/>
        <v>70.433333333333337</v>
      </c>
      <c r="F4229" s="19">
        <f t="shared" si="331"/>
        <v>8.9500000000000028</v>
      </c>
      <c r="G4229" s="6">
        <f t="shared" ref="G4229:G4292" si="334">LOG10(F4229)</f>
        <v>0.95182303531591206</v>
      </c>
      <c r="I4229" s="19">
        <f t="shared" si="333"/>
        <v>27.301499999999997</v>
      </c>
      <c r="J4229" s="16"/>
      <c r="K4229" s="19">
        <f t="shared" ref="K4229:K4292" si="335">I4229-$I$2</f>
        <v>0.73150000000000048</v>
      </c>
      <c r="L4229" s="16"/>
      <c r="M4229" s="19">
        <v>0</v>
      </c>
    </row>
    <row r="4230" spans="1:13" x14ac:dyDescent="0.25">
      <c r="A4230" s="18">
        <v>0.81966435185185194</v>
      </c>
      <c r="B4230" s="19">
        <v>23.171199999999999</v>
      </c>
      <c r="C4230" s="16"/>
      <c r="D4230" s="19">
        <v>4227</v>
      </c>
      <c r="E4230" s="7">
        <f t="shared" si="332"/>
        <v>70.45</v>
      </c>
      <c r="F4230" s="19">
        <f t="shared" si="331"/>
        <v>8.9666666666666686</v>
      </c>
      <c r="G4230" s="6">
        <f t="shared" si="334"/>
        <v>0.95263102528274568</v>
      </c>
      <c r="I4230" s="19">
        <f t="shared" si="333"/>
        <v>27.3005</v>
      </c>
      <c r="J4230" s="16"/>
      <c r="K4230" s="19">
        <f t="shared" si="335"/>
        <v>0.73050000000000281</v>
      </c>
      <c r="L4230" s="16"/>
      <c r="M4230" s="19">
        <v>0</v>
      </c>
    </row>
    <row r="4231" spans="1:13" x14ac:dyDescent="0.25">
      <c r="A4231" s="18">
        <v>0.81967592592592586</v>
      </c>
      <c r="B4231" s="19">
        <v>23.172000000000001</v>
      </c>
      <c r="C4231" s="16"/>
      <c r="D4231" s="19">
        <v>4228</v>
      </c>
      <c r="E4231" s="7">
        <f t="shared" si="332"/>
        <v>70.466666666666669</v>
      </c>
      <c r="F4231" s="19">
        <f t="shared" si="331"/>
        <v>8.9833333333333343</v>
      </c>
      <c r="G4231" s="6">
        <f t="shared" si="334"/>
        <v>0.95343751480309513</v>
      </c>
      <c r="I4231" s="19">
        <f t="shared" si="333"/>
        <v>27.299699999999998</v>
      </c>
      <c r="J4231" s="16"/>
      <c r="K4231" s="19">
        <f t="shared" si="335"/>
        <v>0.72970000000000113</v>
      </c>
      <c r="L4231" s="16"/>
      <c r="M4231" s="19">
        <v>0</v>
      </c>
    </row>
    <row r="4232" spans="1:13" x14ac:dyDescent="0.25">
      <c r="A4232" s="18">
        <v>0.81968750000000001</v>
      </c>
      <c r="B4232" s="19">
        <v>23.173300000000001</v>
      </c>
      <c r="C4232" s="16"/>
      <c r="D4232" s="2">
        <v>4229</v>
      </c>
      <c r="E4232" s="7">
        <f t="shared" si="332"/>
        <v>70.483333333333334</v>
      </c>
      <c r="F4232" s="19">
        <f t="shared" si="331"/>
        <v>9</v>
      </c>
      <c r="G4232" s="6">
        <f t="shared" si="334"/>
        <v>0.95424250943932487</v>
      </c>
      <c r="I4232" s="19">
        <f t="shared" si="333"/>
        <v>27.298399999999997</v>
      </c>
      <c r="J4232" s="16"/>
      <c r="K4232" s="19">
        <f t="shared" si="335"/>
        <v>0.7284000000000006</v>
      </c>
      <c r="L4232" s="16"/>
      <c r="M4232" s="19">
        <v>0</v>
      </c>
    </row>
    <row r="4233" spans="1:13" x14ac:dyDescent="0.25">
      <c r="A4233" s="18">
        <v>0.81969907407407405</v>
      </c>
      <c r="B4233" s="19">
        <v>23.174499999999998</v>
      </c>
      <c r="C4233" s="16"/>
      <c r="D4233" s="19">
        <v>4230</v>
      </c>
      <c r="E4233" s="7">
        <f t="shared" si="332"/>
        <v>70.5</v>
      </c>
      <c r="F4233" s="19">
        <f t="shared" si="331"/>
        <v>9.0166666666666657</v>
      </c>
      <c r="G4233" s="6">
        <f t="shared" si="334"/>
        <v>0.95504601472292572</v>
      </c>
      <c r="I4233" s="19">
        <f t="shared" si="333"/>
        <v>27.2972</v>
      </c>
      <c r="J4233" s="16"/>
      <c r="K4233" s="19">
        <f t="shared" si="335"/>
        <v>0.7272000000000034</v>
      </c>
      <c r="L4233" s="16"/>
      <c r="M4233" s="19">
        <v>0</v>
      </c>
    </row>
    <row r="4234" spans="1:13" x14ac:dyDescent="0.25">
      <c r="A4234" s="18">
        <v>0.8197106481481482</v>
      </c>
      <c r="B4234" s="19">
        <v>23.175000000000001</v>
      </c>
      <c r="C4234" s="16"/>
      <c r="D4234" s="19">
        <v>4231</v>
      </c>
      <c r="E4234" s="7">
        <f t="shared" si="332"/>
        <v>70.516666666666666</v>
      </c>
      <c r="F4234" s="19">
        <f t="shared" si="331"/>
        <v>9.0333333333333314</v>
      </c>
      <c r="G4234" s="6">
        <f t="shared" si="334"/>
        <v>0.95584803615474323</v>
      </c>
      <c r="I4234" s="19">
        <f t="shared" si="333"/>
        <v>27.296699999999998</v>
      </c>
      <c r="J4234" s="16"/>
      <c r="K4234" s="19">
        <f t="shared" si="335"/>
        <v>0.72670000000000101</v>
      </c>
      <c r="L4234" s="16"/>
      <c r="M4234" s="19">
        <v>0</v>
      </c>
    </row>
    <row r="4235" spans="1:13" x14ac:dyDescent="0.25">
      <c r="A4235" s="18">
        <v>0.81972222222222213</v>
      </c>
      <c r="B4235" s="19">
        <v>23.176400000000001</v>
      </c>
      <c r="C4235" s="16"/>
      <c r="D4235" s="2">
        <v>4232</v>
      </c>
      <c r="E4235" s="7">
        <f t="shared" si="332"/>
        <v>70.533333333333331</v>
      </c>
      <c r="F4235" s="19">
        <f t="shared" si="331"/>
        <v>9.0499999999999972</v>
      </c>
      <c r="G4235" s="6">
        <f t="shared" si="334"/>
        <v>0.95664857920520319</v>
      </c>
      <c r="I4235" s="19">
        <f t="shared" si="333"/>
        <v>27.295299999999997</v>
      </c>
      <c r="J4235" s="16"/>
      <c r="K4235" s="19">
        <f t="shared" si="335"/>
        <v>0.72530000000000072</v>
      </c>
      <c r="L4235" s="16"/>
      <c r="M4235" s="19">
        <v>0</v>
      </c>
    </row>
    <row r="4236" spans="1:13" x14ac:dyDescent="0.25">
      <c r="A4236" s="18">
        <v>0.81973379629629628</v>
      </c>
      <c r="B4236" s="19">
        <v>23.1769</v>
      </c>
      <c r="C4236" s="16"/>
      <c r="D4236" s="19">
        <v>4233</v>
      </c>
      <c r="E4236" s="7">
        <f t="shared" si="332"/>
        <v>70.55</v>
      </c>
      <c r="F4236" s="19">
        <f t="shared" si="331"/>
        <v>9.0666666666666629</v>
      </c>
      <c r="G4236" s="6">
        <f t="shared" si="334"/>
        <v>0.95744764931453608</v>
      </c>
      <c r="I4236" s="19">
        <f t="shared" si="333"/>
        <v>27.294799999999999</v>
      </c>
      <c r="J4236" s="16"/>
      <c r="K4236" s="19">
        <f t="shared" si="335"/>
        <v>0.72480000000000189</v>
      </c>
      <c r="L4236" s="16"/>
      <c r="M4236" s="19">
        <v>0</v>
      </c>
    </row>
    <row r="4237" spans="1:13" x14ac:dyDescent="0.25">
      <c r="A4237" s="18">
        <v>0.81974537037037043</v>
      </c>
      <c r="B4237" s="19">
        <v>23.177600000000002</v>
      </c>
      <c r="C4237" s="16"/>
      <c r="D4237" s="19">
        <v>4234</v>
      </c>
      <c r="E4237" s="7">
        <f t="shared" si="332"/>
        <v>70.566666666666663</v>
      </c>
      <c r="F4237" s="19">
        <f t="shared" si="331"/>
        <v>9.0833333333333286</v>
      </c>
      <c r="G4237" s="6">
        <f t="shared" si="334"/>
        <v>0.95824525189299858</v>
      </c>
      <c r="I4237" s="19">
        <f t="shared" si="333"/>
        <v>27.294099999999997</v>
      </c>
      <c r="J4237" s="16"/>
      <c r="K4237" s="19">
        <f t="shared" si="335"/>
        <v>0.72409999999999997</v>
      </c>
      <c r="L4237" s="16"/>
      <c r="M4237" s="19">
        <v>0</v>
      </c>
    </row>
    <row r="4238" spans="1:13" x14ac:dyDescent="0.25">
      <c r="A4238" s="18">
        <v>0.81975694444444447</v>
      </c>
      <c r="B4238" s="19">
        <v>23.178799999999999</v>
      </c>
      <c r="C4238" s="16"/>
      <c r="D4238" s="2">
        <v>4235</v>
      </c>
      <c r="E4238" s="7">
        <f t="shared" si="332"/>
        <v>70.583333333333329</v>
      </c>
      <c r="F4238" s="19">
        <f t="shared" si="331"/>
        <v>9.0999999999999943</v>
      </c>
      <c r="G4238" s="6">
        <f t="shared" si="334"/>
        <v>0.95904139232109331</v>
      </c>
      <c r="I4238" s="19">
        <f t="shared" si="333"/>
        <v>27.292899999999999</v>
      </c>
      <c r="J4238" s="16"/>
      <c r="K4238" s="19">
        <f t="shared" si="335"/>
        <v>0.72290000000000276</v>
      </c>
      <c r="L4238" s="16"/>
      <c r="M4238" s="19">
        <v>0</v>
      </c>
    </row>
    <row r="4239" spans="1:13" x14ac:dyDescent="0.25">
      <c r="A4239" s="18">
        <v>0.81976851851851851</v>
      </c>
      <c r="B4239" s="19">
        <v>23.1797</v>
      </c>
      <c r="C4239" s="16"/>
      <c r="D4239" s="19">
        <v>4236</v>
      </c>
      <c r="E4239" s="7">
        <f t="shared" si="332"/>
        <v>70.599999999999994</v>
      </c>
      <c r="F4239" s="19">
        <f t="shared" si="331"/>
        <v>9.11666666666666</v>
      </c>
      <c r="G4239" s="6">
        <f t="shared" si="334"/>
        <v>0.95983607594978682</v>
      </c>
      <c r="I4239" s="19">
        <f t="shared" si="333"/>
        <v>27.291999999999998</v>
      </c>
      <c r="J4239" s="16"/>
      <c r="K4239" s="19">
        <f t="shared" si="335"/>
        <v>0.72200000000000131</v>
      </c>
      <c r="L4239" s="16"/>
      <c r="M4239" s="19">
        <v>0</v>
      </c>
    </row>
    <row r="4240" spans="1:13" x14ac:dyDescent="0.25">
      <c r="A4240" s="18">
        <v>0.81978009259259255</v>
      </c>
      <c r="B4240" s="19">
        <v>23.1815</v>
      </c>
      <c r="C4240" s="16"/>
      <c r="D4240" s="19">
        <v>4237</v>
      </c>
      <c r="E4240" s="7">
        <f t="shared" si="332"/>
        <v>70.61666666666666</v>
      </c>
      <c r="F4240" s="19">
        <f t="shared" si="331"/>
        <v>9.1333333333333258</v>
      </c>
      <c r="G4240" s="6">
        <f t="shared" si="334"/>
        <v>0.96062930810072522</v>
      </c>
      <c r="I4240" s="19">
        <f t="shared" si="333"/>
        <v>27.290199999999999</v>
      </c>
      <c r="J4240" s="16"/>
      <c r="K4240" s="19">
        <f t="shared" si="335"/>
        <v>0.72020000000000195</v>
      </c>
      <c r="L4240" s="16"/>
      <c r="M4240" s="19">
        <v>0</v>
      </c>
    </row>
    <row r="4241" spans="1:13" x14ac:dyDescent="0.25">
      <c r="A4241" s="18">
        <v>0.8197916666666667</v>
      </c>
      <c r="B4241" s="19">
        <v>23.1815</v>
      </c>
      <c r="C4241" s="16"/>
      <c r="D4241" s="2">
        <v>4238</v>
      </c>
      <c r="E4241" s="7">
        <f t="shared" si="332"/>
        <v>70.63333333333334</v>
      </c>
      <c r="F4241" s="19">
        <f t="shared" si="331"/>
        <v>9.1500000000000057</v>
      </c>
      <c r="G4241" s="6">
        <f t="shared" si="334"/>
        <v>0.9614210940664486</v>
      </c>
      <c r="I4241" s="19">
        <f t="shared" si="333"/>
        <v>27.290199999999999</v>
      </c>
      <c r="J4241" s="16"/>
      <c r="K4241" s="19">
        <f t="shared" si="335"/>
        <v>0.72020000000000195</v>
      </c>
      <c r="L4241" s="16"/>
      <c r="M4241" s="19">
        <v>0</v>
      </c>
    </row>
    <row r="4242" spans="1:13" x14ac:dyDescent="0.25">
      <c r="A4242" s="18">
        <v>0.81980324074074085</v>
      </c>
      <c r="B4242" s="19">
        <v>23.182200000000002</v>
      </c>
      <c r="C4242" s="16"/>
      <c r="D4242" s="19">
        <v>4239</v>
      </c>
      <c r="E4242" s="7">
        <f t="shared" si="332"/>
        <v>70.650000000000006</v>
      </c>
      <c r="F4242" s="19">
        <f t="shared" si="331"/>
        <v>9.1666666666666714</v>
      </c>
      <c r="G4242" s="6">
        <f t="shared" si="334"/>
        <v>0.96221143911060047</v>
      </c>
      <c r="I4242" s="19">
        <f t="shared" si="333"/>
        <v>27.289499999999997</v>
      </c>
      <c r="J4242" s="16"/>
      <c r="K4242" s="19">
        <f t="shared" si="335"/>
        <v>0.71950000000000003</v>
      </c>
      <c r="L4242" s="16"/>
      <c r="M4242" s="19">
        <v>0</v>
      </c>
    </row>
    <row r="4243" spans="1:13" x14ac:dyDescent="0.25">
      <c r="A4243" s="18">
        <v>0.81981481481481477</v>
      </c>
      <c r="B4243" s="19">
        <v>23.1831</v>
      </c>
      <c r="C4243" s="16"/>
      <c r="D4243" s="19">
        <v>4240</v>
      </c>
      <c r="E4243" s="7">
        <f t="shared" si="332"/>
        <v>70.666666666666671</v>
      </c>
      <c r="F4243" s="19">
        <f t="shared" si="331"/>
        <v>9.1833333333333371</v>
      </c>
      <c r="G4243" s="6">
        <f t="shared" si="334"/>
        <v>0.96300034846814164</v>
      </c>
      <c r="I4243" s="19">
        <f t="shared" si="333"/>
        <v>27.288599999999999</v>
      </c>
      <c r="J4243" s="16"/>
      <c r="K4243" s="19">
        <f t="shared" si="335"/>
        <v>0.71860000000000213</v>
      </c>
      <c r="L4243" s="16"/>
      <c r="M4243" s="19">
        <v>0</v>
      </c>
    </row>
    <row r="4244" spans="1:13" x14ac:dyDescent="0.25">
      <c r="A4244" s="18">
        <v>0.81982638888888892</v>
      </c>
      <c r="B4244" s="19">
        <v>23.184799999999999</v>
      </c>
      <c r="C4244" s="16"/>
      <c r="D4244" s="2">
        <v>4241</v>
      </c>
      <c r="E4244" s="7">
        <f t="shared" si="332"/>
        <v>70.683333333333337</v>
      </c>
      <c r="F4244" s="19">
        <f t="shared" si="331"/>
        <v>9.2000000000000028</v>
      </c>
      <c r="G4244" s="6">
        <f t="shared" si="334"/>
        <v>0.96378782734555546</v>
      </c>
      <c r="I4244" s="19">
        <f t="shared" si="333"/>
        <v>27.286899999999999</v>
      </c>
      <c r="J4244" s="16"/>
      <c r="K4244" s="19">
        <f t="shared" si="335"/>
        <v>0.71690000000000254</v>
      </c>
      <c r="L4244" s="16"/>
      <c r="M4244" s="19">
        <v>0</v>
      </c>
    </row>
    <row r="4245" spans="1:13" x14ac:dyDescent="0.25">
      <c r="A4245" s="18">
        <v>0.81983796296296296</v>
      </c>
      <c r="B4245" s="19">
        <v>23.185400000000001</v>
      </c>
      <c r="C4245" s="16"/>
      <c r="D4245" s="19">
        <v>4242</v>
      </c>
      <c r="E4245" s="7">
        <f t="shared" si="332"/>
        <v>70.7</v>
      </c>
      <c r="F4245" s="19">
        <f t="shared" si="331"/>
        <v>9.2166666666666686</v>
      </c>
      <c r="G4245" s="6">
        <f t="shared" si="334"/>
        <v>0.96457388092105467</v>
      </c>
      <c r="I4245" s="19">
        <f t="shared" si="333"/>
        <v>27.286299999999997</v>
      </c>
      <c r="J4245" s="16"/>
      <c r="K4245" s="19">
        <f t="shared" si="335"/>
        <v>0.71630000000000038</v>
      </c>
      <c r="L4245" s="16"/>
      <c r="M4245" s="19">
        <v>0</v>
      </c>
    </row>
    <row r="4246" spans="1:13" x14ac:dyDescent="0.25">
      <c r="A4246" s="18">
        <v>0.819849537037037</v>
      </c>
      <c r="B4246" s="19">
        <v>23.185600000000001</v>
      </c>
      <c r="C4246" s="16"/>
      <c r="D4246" s="19">
        <v>4243</v>
      </c>
      <c r="E4246" s="7">
        <f t="shared" si="332"/>
        <v>70.716666666666669</v>
      </c>
      <c r="F4246" s="19">
        <f t="shared" si="331"/>
        <v>9.2333333333333343</v>
      </c>
      <c r="G4246" s="6">
        <f t="shared" si="334"/>
        <v>0.96535851434478614</v>
      </c>
      <c r="I4246" s="19">
        <f t="shared" si="333"/>
        <v>27.286099999999998</v>
      </c>
      <c r="J4246" s="16"/>
      <c r="K4246" s="19">
        <f t="shared" si="335"/>
        <v>0.71610000000000085</v>
      </c>
      <c r="L4246" s="16"/>
      <c r="M4246" s="19">
        <v>0</v>
      </c>
    </row>
    <row r="4247" spans="1:13" x14ac:dyDescent="0.25">
      <c r="A4247" s="18">
        <v>0.81986111111111104</v>
      </c>
      <c r="B4247" s="19">
        <v>23.187200000000001</v>
      </c>
      <c r="C4247" s="16"/>
      <c r="D4247" s="2">
        <v>4244</v>
      </c>
      <c r="E4247" s="7">
        <f t="shared" si="332"/>
        <v>70.733333333333334</v>
      </c>
      <c r="F4247" s="19">
        <f t="shared" si="331"/>
        <v>9.25</v>
      </c>
      <c r="G4247" s="6">
        <f t="shared" si="334"/>
        <v>0.96614173273903259</v>
      </c>
      <c r="I4247" s="19">
        <f t="shared" si="333"/>
        <v>27.284499999999998</v>
      </c>
      <c r="J4247" s="16"/>
      <c r="K4247" s="19">
        <f t="shared" si="335"/>
        <v>0.71450000000000102</v>
      </c>
      <c r="L4247" s="16"/>
      <c r="M4247" s="19">
        <v>0</v>
      </c>
    </row>
    <row r="4248" spans="1:13" x14ac:dyDescent="0.25">
      <c r="A4248" s="18">
        <v>0.81987268518518519</v>
      </c>
      <c r="B4248" s="19">
        <v>23.186699999999998</v>
      </c>
      <c r="C4248" s="16"/>
      <c r="D4248" s="19">
        <v>4245</v>
      </c>
      <c r="E4248" s="7">
        <f t="shared" si="332"/>
        <v>70.75</v>
      </c>
      <c r="F4248" s="19">
        <f t="shared" si="331"/>
        <v>9.2666666666666657</v>
      </c>
      <c r="G4248" s="6">
        <f t="shared" si="334"/>
        <v>0.96692354119841384</v>
      </c>
      <c r="I4248" s="19">
        <f t="shared" si="333"/>
        <v>27.285</v>
      </c>
      <c r="J4248" s="16"/>
      <c r="K4248" s="19">
        <f t="shared" si="335"/>
        <v>0.71500000000000341</v>
      </c>
      <c r="L4248" s="16"/>
      <c r="M4248" s="19">
        <v>0</v>
      </c>
    </row>
    <row r="4249" spans="1:13" x14ac:dyDescent="0.25">
      <c r="A4249" s="18">
        <v>0.81988425925925934</v>
      </c>
      <c r="B4249" s="19">
        <v>23.1889</v>
      </c>
      <c r="C4249" s="16"/>
      <c r="D4249" s="19">
        <v>4246</v>
      </c>
      <c r="E4249" s="7">
        <f t="shared" si="332"/>
        <v>70.766666666666666</v>
      </c>
      <c r="F4249" s="19">
        <f t="shared" si="331"/>
        <v>9.2833333333333314</v>
      </c>
      <c r="G4249" s="6">
        <f t="shared" si="334"/>
        <v>0.96770394479008515</v>
      </c>
      <c r="I4249" s="19">
        <f t="shared" si="333"/>
        <v>27.282799999999998</v>
      </c>
      <c r="J4249" s="16"/>
      <c r="K4249" s="19">
        <f t="shared" si="335"/>
        <v>0.71280000000000143</v>
      </c>
      <c r="L4249" s="16"/>
      <c r="M4249" s="19">
        <v>0</v>
      </c>
    </row>
    <row r="4250" spans="1:13" x14ac:dyDescent="0.25">
      <c r="A4250" s="18">
        <v>0.81989583333333327</v>
      </c>
      <c r="B4250" s="19">
        <v>23.1891</v>
      </c>
      <c r="C4250" s="16"/>
      <c r="D4250" s="2">
        <v>4247</v>
      </c>
      <c r="E4250" s="7">
        <f t="shared" si="332"/>
        <v>70.783333333333331</v>
      </c>
      <c r="F4250" s="19">
        <f t="shared" si="331"/>
        <v>9.2999999999999972</v>
      </c>
      <c r="G4250" s="6">
        <f t="shared" si="334"/>
        <v>0.96848294855393502</v>
      </c>
      <c r="I4250" s="19">
        <f t="shared" si="333"/>
        <v>27.282599999999999</v>
      </c>
      <c r="J4250" s="16"/>
      <c r="K4250" s="19">
        <f t="shared" si="335"/>
        <v>0.7126000000000019</v>
      </c>
      <c r="L4250" s="16"/>
      <c r="M4250" s="19">
        <v>0</v>
      </c>
    </row>
    <row r="4251" spans="1:13" x14ac:dyDescent="0.25">
      <c r="A4251" s="18">
        <v>0.81990740740740742</v>
      </c>
      <c r="B4251" s="19">
        <v>23.1904</v>
      </c>
      <c r="C4251" s="16"/>
      <c r="D4251" s="19">
        <v>4248</v>
      </c>
      <c r="E4251" s="7">
        <f t="shared" si="332"/>
        <v>70.8</v>
      </c>
      <c r="F4251" s="19">
        <f t="shared" si="331"/>
        <v>9.3166666666666629</v>
      </c>
      <c r="G4251" s="6">
        <f t="shared" si="334"/>
        <v>0.96926055750277951</v>
      </c>
      <c r="I4251" s="19">
        <f t="shared" si="333"/>
        <v>27.281299999999998</v>
      </c>
      <c r="J4251" s="16"/>
      <c r="K4251" s="19">
        <f t="shared" si="335"/>
        <v>0.71130000000000138</v>
      </c>
      <c r="L4251" s="16"/>
      <c r="M4251" s="19">
        <v>0</v>
      </c>
    </row>
    <row r="4252" spans="1:13" x14ac:dyDescent="0.25">
      <c r="A4252" s="18">
        <v>0.81991898148148146</v>
      </c>
      <c r="B4252" s="19">
        <v>23.191500000000001</v>
      </c>
      <c r="C4252" s="16"/>
      <c r="D4252" s="19">
        <v>4249</v>
      </c>
      <c r="E4252" s="7">
        <f t="shared" si="332"/>
        <v>70.816666666666663</v>
      </c>
      <c r="F4252" s="19">
        <f t="shared" si="331"/>
        <v>9.3333333333333286</v>
      </c>
      <c r="G4252" s="6">
        <f t="shared" si="334"/>
        <v>0.97003677662255661</v>
      </c>
      <c r="I4252" s="19">
        <f t="shared" si="333"/>
        <v>27.280199999999997</v>
      </c>
      <c r="J4252" s="16"/>
      <c r="K4252" s="19">
        <f t="shared" si="335"/>
        <v>0.71020000000000039</v>
      </c>
      <c r="L4252" s="16"/>
      <c r="M4252" s="19">
        <v>0</v>
      </c>
    </row>
    <row r="4253" spans="1:13" x14ac:dyDescent="0.25">
      <c r="A4253" s="18">
        <v>0.81993055555555561</v>
      </c>
      <c r="B4253" s="19">
        <v>23.192900000000002</v>
      </c>
      <c r="C4253" s="16"/>
      <c r="D4253" s="2">
        <v>4250</v>
      </c>
      <c r="E4253" s="7">
        <f t="shared" si="332"/>
        <v>70.833333333333329</v>
      </c>
      <c r="F4253" s="19">
        <f t="shared" si="331"/>
        <v>9.3499999999999943</v>
      </c>
      <c r="G4253" s="6">
        <f t="shared" si="334"/>
        <v>0.97081161087251755</v>
      </c>
      <c r="I4253" s="19">
        <f t="shared" si="333"/>
        <v>27.278799999999997</v>
      </c>
      <c r="J4253" s="16"/>
      <c r="K4253" s="19">
        <f t="shared" si="335"/>
        <v>0.7088000000000001</v>
      </c>
      <c r="L4253" s="16"/>
      <c r="M4253" s="19">
        <v>0</v>
      </c>
    </row>
    <row r="4254" spans="1:13" x14ac:dyDescent="0.25">
      <c r="A4254" s="18">
        <v>0.81994212962962953</v>
      </c>
      <c r="B4254" s="19">
        <v>23.1934</v>
      </c>
      <c r="C4254" s="16"/>
      <c r="D4254" s="19">
        <v>4251</v>
      </c>
      <c r="E4254" s="7">
        <f t="shared" si="332"/>
        <v>70.849999999999994</v>
      </c>
      <c r="F4254" s="19">
        <f t="shared" si="331"/>
        <v>9.36666666666666</v>
      </c>
      <c r="G4254" s="6">
        <f t="shared" si="334"/>
        <v>0.9715850651854171</v>
      </c>
      <c r="I4254" s="19">
        <f t="shared" si="333"/>
        <v>27.278299999999998</v>
      </c>
      <c r="J4254" s="16"/>
      <c r="K4254" s="19">
        <f t="shared" si="335"/>
        <v>0.70830000000000126</v>
      </c>
      <c r="L4254" s="16"/>
      <c r="M4254" s="19">
        <v>0</v>
      </c>
    </row>
    <row r="4255" spans="1:13" x14ac:dyDescent="0.25">
      <c r="A4255" s="18">
        <v>0.81995370370370368</v>
      </c>
      <c r="B4255" s="19">
        <v>23.1937</v>
      </c>
      <c r="C4255" s="16"/>
      <c r="D4255" s="19">
        <v>4252</v>
      </c>
      <c r="E4255" s="7">
        <f t="shared" si="332"/>
        <v>70.86666666666666</v>
      </c>
      <c r="F4255" s="19">
        <f t="shared" si="331"/>
        <v>9.3833333333333258</v>
      </c>
      <c r="G4255" s="6">
        <f t="shared" si="334"/>
        <v>0.97235714446770227</v>
      </c>
      <c r="I4255" s="19">
        <f t="shared" si="333"/>
        <v>27.277999999999999</v>
      </c>
      <c r="J4255" s="16"/>
      <c r="K4255" s="19">
        <f t="shared" si="335"/>
        <v>0.70800000000000196</v>
      </c>
      <c r="L4255" s="16"/>
      <c r="M4255" s="19">
        <v>0</v>
      </c>
    </row>
    <row r="4256" spans="1:13" x14ac:dyDescent="0.25">
      <c r="A4256" s="18">
        <v>0.81996527777777783</v>
      </c>
      <c r="B4256" s="19">
        <v>23.194800000000001</v>
      </c>
      <c r="C4256" s="16"/>
      <c r="D4256" s="2">
        <v>4253</v>
      </c>
      <c r="E4256" s="7">
        <f t="shared" si="332"/>
        <v>70.88333333333334</v>
      </c>
      <c r="F4256" s="19">
        <f t="shared" si="331"/>
        <v>9.4000000000000057</v>
      </c>
      <c r="G4256" s="6">
        <f t="shared" si="334"/>
        <v>0.97312785359969889</v>
      </c>
      <c r="I4256" s="19">
        <f t="shared" si="333"/>
        <v>27.276899999999998</v>
      </c>
      <c r="J4256" s="16"/>
      <c r="K4256" s="19">
        <f t="shared" si="335"/>
        <v>0.70690000000000097</v>
      </c>
      <c r="L4256" s="16"/>
      <c r="M4256" s="19">
        <v>0</v>
      </c>
    </row>
    <row r="4257" spans="1:13" x14ac:dyDescent="0.25">
      <c r="A4257" s="18">
        <v>0.81997685185185187</v>
      </c>
      <c r="B4257" s="19">
        <v>23.195499999999999</v>
      </c>
      <c r="C4257" s="16"/>
      <c r="D4257" s="19">
        <v>4254</v>
      </c>
      <c r="E4257" s="7">
        <f t="shared" si="332"/>
        <v>70.900000000000006</v>
      </c>
      <c r="F4257" s="19">
        <f t="shared" si="331"/>
        <v>9.4166666666666714</v>
      </c>
      <c r="G4257" s="6">
        <f t="shared" si="334"/>
        <v>0.97389719743579506</v>
      </c>
      <c r="I4257" s="19">
        <f t="shared" si="333"/>
        <v>27.276199999999999</v>
      </c>
      <c r="J4257" s="16"/>
      <c r="K4257" s="19">
        <f t="shared" si="335"/>
        <v>0.7062000000000026</v>
      </c>
      <c r="L4257" s="16"/>
      <c r="M4257" s="19">
        <v>0</v>
      </c>
    </row>
    <row r="4258" spans="1:13" x14ac:dyDescent="0.25">
      <c r="A4258" s="18">
        <v>0.81998842592592591</v>
      </c>
      <c r="B4258" s="19">
        <v>23.1965</v>
      </c>
      <c r="C4258" s="16"/>
      <c r="D4258" s="19">
        <v>4255</v>
      </c>
      <c r="E4258" s="7">
        <f t="shared" si="332"/>
        <v>70.916666666666671</v>
      </c>
      <c r="F4258" s="19">
        <f t="shared" si="331"/>
        <v>9.4333333333333371</v>
      </c>
      <c r="G4258" s="6">
        <f t="shared" si="334"/>
        <v>0.97466518080462794</v>
      </c>
      <c r="I4258" s="19">
        <f t="shared" si="333"/>
        <v>27.275199999999998</v>
      </c>
      <c r="J4258" s="16"/>
      <c r="K4258" s="19">
        <f t="shared" si="335"/>
        <v>0.70520000000000138</v>
      </c>
      <c r="L4258" s="16"/>
      <c r="M4258" s="19">
        <v>0</v>
      </c>
    </row>
    <row r="4259" spans="1:13" x14ac:dyDescent="0.25">
      <c r="A4259" s="18">
        <v>0.82</v>
      </c>
      <c r="B4259" s="19">
        <v>23.197800000000001</v>
      </c>
      <c r="C4259" s="16"/>
      <c r="D4259" s="2">
        <v>4256</v>
      </c>
      <c r="E4259" s="7">
        <f t="shared" si="332"/>
        <v>70.933333333333337</v>
      </c>
      <c r="F4259" s="19">
        <f t="shared" si="331"/>
        <v>9.4500000000000028</v>
      </c>
      <c r="G4259" s="6">
        <f t="shared" si="334"/>
        <v>0.97543180850926303</v>
      </c>
      <c r="I4259" s="19">
        <f t="shared" si="333"/>
        <v>27.273899999999998</v>
      </c>
      <c r="J4259" s="16"/>
      <c r="K4259" s="19">
        <f t="shared" si="335"/>
        <v>0.70390000000000086</v>
      </c>
      <c r="L4259" s="16"/>
      <c r="M4259" s="19">
        <v>0</v>
      </c>
    </row>
    <row r="4260" spans="1:13" x14ac:dyDescent="0.25">
      <c r="A4260" s="18">
        <v>0.8200115740740741</v>
      </c>
      <c r="B4260" s="19">
        <v>23.198899999999998</v>
      </c>
      <c r="C4260" s="16"/>
      <c r="D4260" s="19">
        <v>4257</v>
      </c>
      <c r="E4260" s="7">
        <f t="shared" si="332"/>
        <v>70.95</v>
      </c>
      <c r="F4260" s="19">
        <f t="shared" si="331"/>
        <v>9.4666666666666686</v>
      </c>
      <c r="G4260" s="6">
        <f t="shared" si="334"/>
        <v>0.97619708532737537</v>
      </c>
      <c r="I4260" s="19">
        <f t="shared" si="333"/>
        <v>27.2728</v>
      </c>
      <c r="J4260" s="16"/>
      <c r="K4260" s="19">
        <f t="shared" si="335"/>
        <v>0.70280000000000342</v>
      </c>
      <c r="L4260" s="16"/>
      <c r="M4260" s="19">
        <v>0</v>
      </c>
    </row>
    <row r="4261" spans="1:13" x14ac:dyDescent="0.25">
      <c r="A4261" s="18">
        <v>0.82002314814814825</v>
      </c>
      <c r="B4261" s="19">
        <v>23.199200000000001</v>
      </c>
      <c r="C4261" s="16"/>
      <c r="D4261" s="19">
        <v>4258</v>
      </c>
      <c r="E4261" s="7">
        <f t="shared" si="332"/>
        <v>70.966666666666669</v>
      </c>
      <c r="F4261" s="19">
        <f t="shared" si="331"/>
        <v>9.4833333333333343</v>
      </c>
      <c r="G4261" s="6">
        <f t="shared" si="334"/>
        <v>0.9769610160114276</v>
      </c>
      <c r="I4261" s="19">
        <f t="shared" si="333"/>
        <v>27.272499999999997</v>
      </c>
      <c r="J4261" s="16"/>
      <c r="K4261" s="19">
        <f t="shared" si="335"/>
        <v>0.70250000000000057</v>
      </c>
      <c r="L4261" s="16"/>
      <c r="M4261" s="19">
        <v>0</v>
      </c>
    </row>
    <row r="4262" spans="1:13" x14ac:dyDescent="0.25">
      <c r="A4262" s="18">
        <v>0.82003472222222218</v>
      </c>
      <c r="B4262" s="19">
        <v>23.200900000000001</v>
      </c>
      <c r="C4262" s="16"/>
      <c r="D4262" s="2">
        <v>4259</v>
      </c>
      <c r="E4262" s="7">
        <f t="shared" si="332"/>
        <v>70.983333333333334</v>
      </c>
      <c r="F4262" s="19">
        <f t="shared" si="331"/>
        <v>9.5</v>
      </c>
      <c r="G4262" s="6">
        <f t="shared" si="334"/>
        <v>0.97772360528884772</v>
      </c>
      <c r="I4262" s="19">
        <f t="shared" si="333"/>
        <v>27.270799999999998</v>
      </c>
      <c r="J4262" s="16"/>
      <c r="K4262" s="19">
        <f t="shared" si="335"/>
        <v>0.70080000000000098</v>
      </c>
      <c r="L4262" s="16"/>
      <c r="M4262" s="19">
        <v>0</v>
      </c>
    </row>
    <row r="4263" spans="1:13" x14ac:dyDescent="0.25">
      <c r="A4263" s="18">
        <v>0.82004629629629633</v>
      </c>
      <c r="B4263" s="19">
        <v>23.200800000000001</v>
      </c>
      <c r="C4263" s="16"/>
      <c r="D4263" s="19">
        <v>4260</v>
      </c>
      <c r="E4263" s="7">
        <f t="shared" si="332"/>
        <v>71</v>
      </c>
      <c r="F4263" s="19">
        <f t="shared" si="331"/>
        <v>9.5166666666666657</v>
      </c>
      <c r="G4263" s="6">
        <f t="shared" si="334"/>
        <v>0.9784848578622044</v>
      </c>
      <c r="I4263" s="19">
        <f t="shared" si="333"/>
        <v>27.270899999999997</v>
      </c>
      <c r="J4263" s="16"/>
      <c r="K4263" s="19">
        <f t="shared" si="335"/>
        <v>0.70090000000000074</v>
      </c>
      <c r="L4263" s="16"/>
      <c r="M4263" s="19">
        <v>0</v>
      </c>
    </row>
    <row r="4264" spans="1:13" x14ac:dyDescent="0.25">
      <c r="A4264" s="18">
        <v>0.82005787037037037</v>
      </c>
      <c r="B4264" s="19">
        <v>23.201899999999998</v>
      </c>
      <c r="C4264" s="16"/>
      <c r="D4264" s="19">
        <v>4261</v>
      </c>
      <c r="E4264" s="7">
        <f t="shared" si="332"/>
        <v>71.016666666666666</v>
      </c>
      <c r="F4264" s="19">
        <f t="shared" si="331"/>
        <v>9.5333333333333314</v>
      </c>
      <c r="G4264" s="6">
        <f t="shared" si="334"/>
        <v>0.97924477840938051</v>
      </c>
      <c r="I4264" s="19">
        <f t="shared" si="333"/>
        <v>27.2698</v>
      </c>
      <c r="J4264" s="16"/>
      <c r="K4264" s="19">
        <f t="shared" si="335"/>
        <v>0.69980000000000331</v>
      </c>
      <c r="L4264" s="16"/>
      <c r="M4264" s="19">
        <v>0</v>
      </c>
    </row>
    <row r="4265" spans="1:13" x14ac:dyDescent="0.25">
      <c r="A4265" s="18">
        <v>0.82006944444444441</v>
      </c>
      <c r="B4265" s="19">
        <v>23.2027</v>
      </c>
      <c r="C4265" s="16"/>
      <c r="D4265" s="2">
        <v>4262</v>
      </c>
      <c r="E4265" s="7">
        <f t="shared" si="332"/>
        <v>71.033333333333331</v>
      </c>
      <c r="F4265" s="19">
        <f t="shared" si="331"/>
        <v>9.5499999999999972</v>
      </c>
      <c r="G4265" s="6">
        <f t="shared" si="334"/>
        <v>0.98000337158374617</v>
      </c>
      <c r="I4265" s="19">
        <f t="shared" si="333"/>
        <v>27.268999999999998</v>
      </c>
      <c r="J4265" s="16"/>
      <c r="K4265" s="19">
        <f t="shared" si="335"/>
        <v>0.69900000000000162</v>
      </c>
      <c r="L4265" s="16"/>
      <c r="M4265" s="19">
        <v>0</v>
      </c>
    </row>
    <row r="4266" spans="1:13" x14ac:dyDescent="0.25">
      <c r="A4266" s="18">
        <v>0.82008101851851845</v>
      </c>
      <c r="B4266" s="19">
        <v>23.204000000000001</v>
      </c>
      <c r="C4266" s="16"/>
      <c r="D4266" s="19">
        <v>4263</v>
      </c>
      <c r="E4266" s="7">
        <f t="shared" si="332"/>
        <v>71.05</v>
      </c>
      <c r="F4266" s="19">
        <f t="shared" si="331"/>
        <v>9.5666666666666629</v>
      </c>
      <c r="G4266" s="6">
        <f t="shared" si="334"/>
        <v>0.98076064201432966</v>
      </c>
      <c r="I4266" s="19">
        <f t="shared" si="333"/>
        <v>27.267699999999998</v>
      </c>
      <c r="J4266" s="16"/>
      <c r="K4266" s="19">
        <f t="shared" si="335"/>
        <v>0.6977000000000011</v>
      </c>
      <c r="L4266" s="16"/>
      <c r="M4266" s="19">
        <v>0</v>
      </c>
    </row>
    <row r="4267" spans="1:13" x14ac:dyDescent="0.25">
      <c r="A4267" s="18">
        <v>0.8200925925925926</v>
      </c>
      <c r="B4267" s="19">
        <v>23.204799999999999</v>
      </c>
      <c r="C4267" s="16"/>
      <c r="D4267" s="19">
        <v>4264</v>
      </c>
      <c r="E4267" s="7">
        <f t="shared" si="332"/>
        <v>71.066666666666663</v>
      </c>
      <c r="F4267" s="19">
        <f t="shared" si="331"/>
        <v>9.5833333333333286</v>
      </c>
      <c r="G4267" s="6">
        <f t="shared" si="334"/>
        <v>0.98151659430598659</v>
      </c>
      <c r="I4267" s="19">
        <f t="shared" si="333"/>
        <v>27.2669</v>
      </c>
      <c r="J4267" s="16"/>
      <c r="K4267" s="19">
        <f t="shared" si="335"/>
        <v>0.69690000000000296</v>
      </c>
      <c r="L4267" s="16"/>
      <c r="M4267" s="19">
        <v>0</v>
      </c>
    </row>
    <row r="4268" spans="1:13" x14ac:dyDescent="0.25">
      <c r="A4268" s="18">
        <v>0.82010416666666675</v>
      </c>
      <c r="B4268" s="19">
        <v>23.205300000000001</v>
      </c>
      <c r="C4268" s="16"/>
      <c r="D4268" s="2">
        <v>4265</v>
      </c>
      <c r="E4268" s="7">
        <f t="shared" si="332"/>
        <v>71.083333333333329</v>
      </c>
      <c r="F4268" s="19">
        <f t="shared" si="331"/>
        <v>9.5999999999999943</v>
      </c>
      <c r="G4268" s="6">
        <f t="shared" si="334"/>
        <v>0.9822712330395682</v>
      </c>
      <c r="I4268" s="19">
        <f t="shared" si="333"/>
        <v>27.266399999999997</v>
      </c>
      <c r="J4268" s="16"/>
      <c r="K4268" s="19">
        <f t="shared" si="335"/>
        <v>0.69640000000000057</v>
      </c>
      <c r="L4268" s="16"/>
      <c r="M4268" s="19">
        <v>0</v>
      </c>
    </row>
    <row r="4269" spans="1:13" x14ac:dyDescent="0.25">
      <c r="A4269" s="18">
        <v>0.82011574074074067</v>
      </c>
      <c r="B4269" s="19">
        <v>23.2058</v>
      </c>
      <c r="C4269" s="16"/>
      <c r="D4269" s="19">
        <v>4266</v>
      </c>
      <c r="E4269" s="7">
        <f t="shared" si="332"/>
        <v>71.099999999999994</v>
      </c>
      <c r="F4269" s="19">
        <f t="shared" si="331"/>
        <v>9.61666666666666</v>
      </c>
      <c r="G4269" s="6">
        <f t="shared" si="334"/>
        <v>0.9830245627720875</v>
      </c>
      <c r="I4269" s="19">
        <f t="shared" si="333"/>
        <v>27.265899999999998</v>
      </c>
      <c r="J4269" s="16"/>
      <c r="K4269" s="19">
        <f t="shared" si="335"/>
        <v>0.69590000000000174</v>
      </c>
      <c r="L4269" s="16"/>
      <c r="M4269" s="19">
        <v>0</v>
      </c>
    </row>
    <row r="4270" spans="1:13" x14ac:dyDescent="0.25">
      <c r="A4270" s="18">
        <v>0.82012731481481482</v>
      </c>
      <c r="B4270" s="19">
        <v>23.206900000000001</v>
      </c>
      <c r="C4270" s="16"/>
      <c r="D4270" s="19">
        <v>4267</v>
      </c>
      <c r="E4270" s="7">
        <f t="shared" si="332"/>
        <v>71.11666666666666</v>
      </c>
      <c r="F4270" s="19">
        <f t="shared" ref="F4270:F4333" si="336">E4270-$E$3692</f>
        <v>9.6333333333333258</v>
      </c>
      <c r="G4270" s="6">
        <f t="shared" si="334"/>
        <v>0.98377658803688506</v>
      </c>
      <c r="I4270" s="19">
        <f t="shared" si="333"/>
        <v>27.264799999999997</v>
      </c>
      <c r="J4270" s="16"/>
      <c r="K4270" s="19">
        <f t="shared" si="335"/>
        <v>0.69480000000000075</v>
      </c>
      <c r="L4270" s="16"/>
      <c r="M4270" s="19">
        <v>0</v>
      </c>
    </row>
    <row r="4271" spans="1:13" x14ac:dyDescent="0.25">
      <c r="A4271" s="18">
        <v>0.82013888888888886</v>
      </c>
      <c r="B4271" s="19">
        <v>23.207999999999998</v>
      </c>
      <c r="C4271" s="16"/>
      <c r="D4271" s="2">
        <v>4268</v>
      </c>
      <c r="E4271" s="7">
        <f t="shared" si="332"/>
        <v>71.13333333333334</v>
      </c>
      <c r="F4271" s="19">
        <f t="shared" si="336"/>
        <v>9.6500000000000057</v>
      </c>
      <c r="G4271" s="6">
        <f t="shared" si="334"/>
        <v>0.98452731334379284</v>
      </c>
      <c r="I4271" s="19">
        <f t="shared" si="333"/>
        <v>27.2637</v>
      </c>
      <c r="J4271" s="16"/>
      <c r="K4271" s="19">
        <f t="shared" si="335"/>
        <v>0.69370000000000331</v>
      </c>
      <c r="L4271" s="16"/>
      <c r="M4271" s="19">
        <v>0</v>
      </c>
    </row>
    <row r="4272" spans="1:13" x14ac:dyDescent="0.25">
      <c r="A4272" s="18">
        <v>0.82015046296296301</v>
      </c>
      <c r="B4272" s="19">
        <v>23.209199999999999</v>
      </c>
      <c r="C4272" s="16"/>
      <c r="D4272" s="19">
        <v>4269</v>
      </c>
      <c r="E4272" s="7">
        <f t="shared" si="332"/>
        <v>71.150000000000006</v>
      </c>
      <c r="F4272" s="19">
        <f t="shared" si="336"/>
        <v>9.6666666666666714</v>
      </c>
      <c r="G4272" s="6">
        <f t="shared" si="334"/>
        <v>0.98527674317929381</v>
      </c>
      <c r="I4272" s="19">
        <f t="shared" si="333"/>
        <v>27.262499999999999</v>
      </c>
      <c r="J4272" s="16"/>
      <c r="K4272" s="19">
        <f t="shared" si="335"/>
        <v>0.69250000000000256</v>
      </c>
      <c r="L4272" s="16"/>
      <c r="M4272" s="19">
        <v>0</v>
      </c>
    </row>
    <row r="4273" spans="1:13" x14ac:dyDescent="0.25">
      <c r="A4273" s="18">
        <v>0.82016203703703694</v>
      </c>
      <c r="B4273" s="19">
        <v>23.2103</v>
      </c>
      <c r="C4273" s="16"/>
      <c r="D4273" s="19">
        <v>4270</v>
      </c>
      <c r="E4273" s="7">
        <f t="shared" si="332"/>
        <v>71.166666666666671</v>
      </c>
      <c r="F4273" s="19">
        <f t="shared" si="336"/>
        <v>9.6833333333333371</v>
      </c>
      <c r="G4273" s="6">
        <f t="shared" si="334"/>
        <v>0.98602488200668725</v>
      </c>
      <c r="I4273" s="19">
        <f t="shared" si="333"/>
        <v>27.261399999999998</v>
      </c>
      <c r="J4273" s="16"/>
      <c r="K4273" s="19">
        <f t="shared" si="335"/>
        <v>0.69140000000000157</v>
      </c>
      <c r="L4273" s="16"/>
      <c r="M4273" s="19">
        <v>0</v>
      </c>
    </row>
    <row r="4274" spans="1:13" x14ac:dyDescent="0.25">
      <c r="A4274" s="18">
        <v>0.82017361111111109</v>
      </c>
      <c r="B4274" s="19">
        <v>23.2104</v>
      </c>
      <c r="C4274" s="16"/>
      <c r="D4274" s="2">
        <v>4271</v>
      </c>
      <c r="E4274" s="7">
        <f t="shared" si="332"/>
        <v>71.183333333333337</v>
      </c>
      <c r="F4274" s="19">
        <f t="shared" si="336"/>
        <v>9.7000000000000028</v>
      </c>
      <c r="G4274" s="6">
        <f t="shared" si="334"/>
        <v>0.98677173426624498</v>
      </c>
      <c r="I4274" s="19">
        <f t="shared" si="333"/>
        <v>27.261299999999999</v>
      </c>
      <c r="J4274" s="16"/>
      <c r="K4274" s="19">
        <f t="shared" si="335"/>
        <v>0.6913000000000018</v>
      </c>
      <c r="L4274" s="16"/>
      <c r="M4274" s="19">
        <v>0</v>
      </c>
    </row>
    <row r="4275" spans="1:13" x14ac:dyDescent="0.25">
      <c r="A4275" s="18">
        <v>0.82018518518518524</v>
      </c>
      <c r="B4275" s="19">
        <v>23.212599999999998</v>
      </c>
      <c r="C4275" s="16"/>
      <c r="D4275" s="19">
        <v>4272</v>
      </c>
      <c r="E4275" s="7">
        <f t="shared" si="332"/>
        <v>71.2</v>
      </c>
      <c r="F4275" s="19">
        <f t="shared" si="336"/>
        <v>9.7166666666666686</v>
      </c>
      <c r="G4275" s="6">
        <f t="shared" si="334"/>
        <v>0.98751730437537055</v>
      </c>
      <c r="I4275" s="19">
        <f t="shared" si="333"/>
        <v>27.2591</v>
      </c>
      <c r="J4275" s="16"/>
      <c r="K4275" s="19">
        <f t="shared" si="335"/>
        <v>0.68910000000000338</v>
      </c>
      <c r="L4275" s="16"/>
      <c r="M4275" s="19">
        <v>0</v>
      </c>
    </row>
    <row r="4276" spans="1:13" x14ac:dyDescent="0.25">
      <c r="A4276" s="18">
        <v>0.82019675925925928</v>
      </c>
      <c r="B4276" s="19">
        <v>23.212</v>
      </c>
      <c r="C4276" s="16"/>
      <c r="D4276" s="19">
        <v>4273</v>
      </c>
      <c r="E4276" s="7">
        <f t="shared" si="332"/>
        <v>71.216666666666669</v>
      </c>
      <c r="F4276" s="19">
        <f t="shared" si="336"/>
        <v>9.7333333333333343</v>
      </c>
      <c r="G4276" s="6">
        <f t="shared" si="334"/>
        <v>0.98826159672875591</v>
      </c>
      <c r="I4276" s="19">
        <f t="shared" si="333"/>
        <v>27.259699999999999</v>
      </c>
      <c r="J4276" s="16"/>
      <c r="K4276" s="19">
        <f t="shared" si="335"/>
        <v>0.68970000000000198</v>
      </c>
      <c r="L4276" s="16"/>
      <c r="M4276" s="19">
        <v>0</v>
      </c>
    </row>
    <row r="4277" spans="1:13" x14ac:dyDescent="0.25">
      <c r="A4277" s="18">
        <v>0.82020833333333332</v>
      </c>
      <c r="B4277" s="19">
        <v>23.2133</v>
      </c>
      <c r="C4277" s="16"/>
      <c r="D4277" s="2">
        <v>4274</v>
      </c>
      <c r="E4277" s="7">
        <f t="shared" si="332"/>
        <v>71.233333333333334</v>
      </c>
      <c r="F4277" s="19">
        <f t="shared" si="336"/>
        <v>9.75</v>
      </c>
      <c r="G4277" s="6">
        <f t="shared" si="334"/>
        <v>0.98900461569853682</v>
      </c>
      <c r="I4277" s="19">
        <f t="shared" si="333"/>
        <v>27.258399999999998</v>
      </c>
      <c r="J4277" s="16"/>
      <c r="K4277" s="19">
        <f t="shared" si="335"/>
        <v>0.68840000000000146</v>
      </c>
      <c r="L4277" s="16"/>
      <c r="M4277" s="19">
        <v>0</v>
      </c>
    </row>
    <row r="4278" spans="1:13" x14ac:dyDescent="0.25">
      <c r="A4278" s="18">
        <v>0.82021990740740736</v>
      </c>
      <c r="B4278" s="19">
        <v>23.213899999999999</v>
      </c>
      <c r="C4278" s="16"/>
      <c r="D4278" s="19">
        <v>4275</v>
      </c>
      <c r="E4278" s="7">
        <f t="shared" si="332"/>
        <v>71.25</v>
      </c>
      <c r="F4278" s="19">
        <f t="shared" si="336"/>
        <v>9.7666666666666657</v>
      </c>
      <c r="G4278" s="6">
        <f t="shared" si="334"/>
        <v>0.98974636563444696</v>
      </c>
      <c r="I4278" s="19">
        <f t="shared" si="333"/>
        <v>27.2578</v>
      </c>
      <c r="J4278" s="16"/>
      <c r="K4278" s="19">
        <f t="shared" si="335"/>
        <v>0.68780000000000285</v>
      </c>
      <c r="L4278" s="16"/>
      <c r="M4278" s="19">
        <v>0</v>
      </c>
    </row>
    <row r="4279" spans="1:13" x14ac:dyDescent="0.25">
      <c r="A4279" s="18">
        <v>0.82023148148148151</v>
      </c>
      <c r="B4279" s="19">
        <v>23.215299999999999</v>
      </c>
      <c r="C4279" s="16"/>
      <c r="D4279" s="19">
        <v>4276</v>
      </c>
      <c r="E4279" s="7">
        <f t="shared" ref="E4279:E4342" si="337">D4279/60</f>
        <v>71.266666666666666</v>
      </c>
      <c r="F4279" s="19">
        <f t="shared" si="336"/>
        <v>9.7833333333333314</v>
      </c>
      <c r="G4279" s="6">
        <f t="shared" si="334"/>
        <v>0.99048685086397081</v>
      </c>
      <c r="I4279" s="19">
        <f t="shared" si="333"/>
        <v>27.256399999999999</v>
      </c>
      <c r="J4279" s="16"/>
      <c r="K4279" s="19">
        <f t="shared" si="335"/>
        <v>0.68640000000000256</v>
      </c>
      <c r="L4279" s="16"/>
      <c r="M4279" s="19">
        <v>0</v>
      </c>
    </row>
    <row r="4280" spans="1:13" x14ac:dyDescent="0.25">
      <c r="A4280" s="18">
        <v>0.82024305555555566</v>
      </c>
      <c r="B4280" s="19">
        <v>23.2165</v>
      </c>
      <c r="C4280" s="16"/>
      <c r="D4280" s="2">
        <v>4277</v>
      </c>
      <c r="E4280" s="7">
        <f t="shared" si="337"/>
        <v>71.283333333333331</v>
      </c>
      <c r="F4280" s="19">
        <f t="shared" si="336"/>
        <v>9.7999999999999972</v>
      </c>
      <c r="G4280" s="6">
        <f t="shared" si="334"/>
        <v>0.99122607569249477</v>
      </c>
      <c r="I4280" s="19">
        <f t="shared" si="333"/>
        <v>27.255199999999999</v>
      </c>
      <c r="J4280" s="16"/>
      <c r="K4280" s="19">
        <f t="shared" si="335"/>
        <v>0.68520000000000181</v>
      </c>
      <c r="L4280" s="16"/>
      <c r="M4280" s="19">
        <v>0</v>
      </c>
    </row>
    <row r="4281" spans="1:13" x14ac:dyDescent="0.25">
      <c r="A4281" s="18">
        <v>0.82025462962962958</v>
      </c>
      <c r="B4281" s="19">
        <v>23.216999999999999</v>
      </c>
      <c r="C4281" s="16"/>
      <c r="D4281" s="19">
        <v>4278</v>
      </c>
      <c r="E4281" s="7">
        <f t="shared" si="337"/>
        <v>71.3</v>
      </c>
      <c r="F4281" s="19">
        <f t="shared" si="336"/>
        <v>9.8166666666666629</v>
      </c>
      <c r="G4281" s="6">
        <f t="shared" si="334"/>
        <v>0.99196404440345787</v>
      </c>
      <c r="I4281" s="19">
        <f t="shared" si="333"/>
        <v>27.2547</v>
      </c>
      <c r="J4281" s="16"/>
      <c r="K4281" s="19">
        <f t="shared" si="335"/>
        <v>0.68470000000000297</v>
      </c>
      <c r="L4281" s="16"/>
      <c r="M4281" s="19">
        <v>0</v>
      </c>
    </row>
    <row r="4282" spans="1:13" x14ac:dyDescent="0.25">
      <c r="A4282" s="18">
        <v>0.82026620370370373</v>
      </c>
      <c r="B4282" s="19">
        <v>23.217600000000001</v>
      </c>
      <c r="C4282" s="16"/>
      <c r="D4282" s="19">
        <v>4279</v>
      </c>
      <c r="E4282" s="7">
        <f t="shared" si="337"/>
        <v>71.316666666666663</v>
      </c>
      <c r="F4282" s="19">
        <f t="shared" si="336"/>
        <v>9.8333333333333286</v>
      </c>
      <c r="G4282" s="6">
        <f t="shared" si="334"/>
        <v>0.99270076125850037</v>
      </c>
      <c r="I4282" s="19">
        <f t="shared" si="333"/>
        <v>27.254099999999998</v>
      </c>
      <c r="J4282" s="16"/>
      <c r="K4282" s="19">
        <f t="shared" si="335"/>
        <v>0.68410000000000082</v>
      </c>
      <c r="L4282" s="16"/>
      <c r="M4282" s="19">
        <v>0</v>
      </c>
    </row>
    <row r="4283" spans="1:13" x14ac:dyDescent="0.25">
      <c r="A4283" s="18">
        <v>0.82027777777777777</v>
      </c>
      <c r="B4283" s="19">
        <v>23.218900000000001</v>
      </c>
      <c r="C4283" s="16"/>
      <c r="D4283" s="2">
        <v>4280</v>
      </c>
      <c r="E4283" s="7">
        <f t="shared" si="337"/>
        <v>71.333333333333329</v>
      </c>
      <c r="F4283" s="19">
        <f t="shared" si="336"/>
        <v>9.8499999999999943</v>
      </c>
      <c r="G4283" s="6">
        <f t="shared" si="334"/>
        <v>0.99343623049761143</v>
      </c>
      <c r="I4283" s="19">
        <f t="shared" si="333"/>
        <v>27.252799999999997</v>
      </c>
      <c r="J4283" s="16"/>
      <c r="K4283" s="19">
        <f t="shared" si="335"/>
        <v>0.6828000000000003</v>
      </c>
      <c r="L4283" s="16"/>
      <c r="M4283" s="19">
        <v>0</v>
      </c>
    </row>
    <row r="4284" spans="1:13" x14ac:dyDescent="0.25">
      <c r="A4284" s="18">
        <v>0.82028935185185192</v>
      </c>
      <c r="B4284" s="19">
        <v>23.219000000000001</v>
      </c>
      <c r="C4284" s="16"/>
      <c r="D4284" s="19">
        <v>4281</v>
      </c>
      <c r="E4284" s="7">
        <f t="shared" si="337"/>
        <v>71.349999999999994</v>
      </c>
      <c r="F4284" s="19">
        <f t="shared" si="336"/>
        <v>9.86666666666666</v>
      </c>
      <c r="G4284" s="6">
        <f t="shared" si="334"/>
        <v>0.99417045633927581</v>
      </c>
      <c r="I4284" s="19">
        <f t="shared" si="333"/>
        <v>27.252699999999997</v>
      </c>
      <c r="J4284" s="16"/>
      <c r="K4284" s="19">
        <f t="shared" si="335"/>
        <v>0.68270000000000053</v>
      </c>
      <c r="L4284" s="16"/>
      <c r="M4284" s="19">
        <v>0</v>
      </c>
    </row>
    <row r="4285" spans="1:13" x14ac:dyDescent="0.25">
      <c r="A4285" s="18">
        <v>0.82030092592592585</v>
      </c>
      <c r="B4285" s="19">
        <v>23.22</v>
      </c>
      <c r="C4285" s="16"/>
      <c r="D4285" s="19">
        <v>4282</v>
      </c>
      <c r="E4285" s="7">
        <f t="shared" si="337"/>
        <v>71.36666666666666</v>
      </c>
      <c r="F4285" s="19">
        <f t="shared" si="336"/>
        <v>9.8833333333333258</v>
      </c>
      <c r="G4285" s="6">
        <f t="shared" si="334"/>
        <v>0.99490344298061861</v>
      </c>
      <c r="I4285" s="19">
        <f t="shared" si="333"/>
        <v>27.2517</v>
      </c>
      <c r="J4285" s="16"/>
      <c r="K4285" s="19">
        <f t="shared" si="335"/>
        <v>0.68170000000000286</v>
      </c>
      <c r="L4285" s="16"/>
      <c r="M4285" s="19">
        <v>0</v>
      </c>
    </row>
    <row r="4286" spans="1:13" x14ac:dyDescent="0.25">
      <c r="A4286" s="18">
        <v>0.8203125</v>
      </c>
      <c r="B4286" s="19">
        <v>23.220300000000002</v>
      </c>
      <c r="C4286" s="16"/>
      <c r="D4286" s="2">
        <v>4283</v>
      </c>
      <c r="E4286" s="7">
        <f t="shared" si="337"/>
        <v>71.38333333333334</v>
      </c>
      <c r="F4286" s="19">
        <f t="shared" si="336"/>
        <v>9.9000000000000057</v>
      </c>
      <c r="G4286" s="6">
        <f t="shared" si="334"/>
        <v>0.99563519459755012</v>
      </c>
      <c r="I4286" s="19">
        <f t="shared" si="333"/>
        <v>27.251399999999997</v>
      </c>
      <c r="J4286" s="16"/>
      <c r="K4286" s="19">
        <f t="shared" si="335"/>
        <v>0.68140000000000001</v>
      </c>
      <c r="L4286" s="16"/>
      <c r="M4286" s="19">
        <v>0</v>
      </c>
    </row>
    <row r="4287" spans="1:13" x14ac:dyDescent="0.25">
      <c r="A4287" s="18">
        <v>0.82032407407407415</v>
      </c>
      <c r="B4287" s="19">
        <v>23.222000000000001</v>
      </c>
      <c r="C4287" s="16"/>
      <c r="D4287" s="19">
        <v>4284</v>
      </c>
      <c r="E4287" s="7">
        <f t="shared" si="337"/>
        <v>71.400000000000006</v>
      </c>
      <c r="F4287" s="19">
        <f t="shared" si="336"/>
        <v>9.9166666666666714</v>
      </c>
      <c r="G4287" s="6">
        <f t="shared" si="334"/>
        <v>0.99636571534490614</v>
      </c>
      <c r="I4287" s="19">
        <f t="shared" si="333"/>
        <v>27.249699999999997</v>
      </c>
      <c r="J4287" s="16"/>
      <c r="K4287" s="19">
        <f t="shared" si="335"/>
        <v>0.67970000000000041</v>
      </c>
      <c r="L4287" s="16"/>
      <c r="M4287" s="19">
        <v>0</v>
      </c>
    </row>
    <row r="4288" spans="1:13" x14ac:dyDescent="0.25">
      <c r="A4288" s="18">
        <v>0.82033564814814808</v>
      </c>
      <c r="B4288" s="19">
        <v>23.222200000000001</v>
      </c>
      <c r="C4288" s="16"/>
      <c r="D4288" s="19">
        <v>4285</v>
      </c>
      <c r="E4288" s="7">
        <f t="shared" si="337"/>
        <v>71.416666666666671</v>
      </c>
      <c r="F4288" s="19">
        <f t="shared" si="336"/>
        <v>9.9333333333333371</v>
      </c>
      <c r="G4288" s="6">
        <f t="shared" si="334"/>
        <v>0.99709500935659301</v>
      </c>
      <c r="I4288" s="19">
        <f t="shared" si="333"/>
        <v>27.249499999999998</v>
      </c>
      <c r="J4288" s="16"/>
      <c r="K4288" s="19">
        <f t="shared" si="335"/>
        <v>0.67950000000000088</v>
      </c>
      <c r="L4288" s="16"/>
      <c r="M4288" s="19">
        <v>0</v>
      </c>
    </row>
    <row r="4289" spans="1:13" x14ac:dyDescent="0.25">
      <c r="A4289" s="18">
        <v>0.82034722222222223</v>
      </c>
      <c r="B4289" s="19">
        <v>23.223199999999999</v>
      </c>
      <c r="C4289" s="16"/>
      <c r="D4289" s="2">
        <v>4286</v>
      </c>
      <c r="E4289" s="7">
        <f t="shared" si="337"/>
        <v>71.433333333333337</v>
      </c>
      <c r="F4289" s="19">
        <f t="shared" si="336"/>
        <v>9.9500000000000028</v>
      </c>
      <c r="G4289" s="6">
        <f t="shared" si="334"/>
        <v>0.99782308074572557</v>
      </c>
      <c r="I4289" s="19">
        <f t="shared" si="333"/>
        <v>27.2485</v>
      </c>
      <c r="J4289" s="16"/>
      <c r="K4289" s="19">
        <f t="shared" si="335"/>
        <v>0.67850000000000321</v>
      </c>
      <c r="L4289" s="16"/>
      <c r="M4289" s="19">
        <v>0</v>
      </c>
    </row>
    <row r="4290" spans="1:13" x14ac:dyDescent="0.25">
      <c r="A4290" s="18">
        <v>0.82035879629629627</v>
      </c>
      <c r="B4290" s="19">
        <v>23.224299999999999</v>
      </c>
      <c r="C4290" s="16"/>
      <c r="D4290" s="19">
        <v>4287</v>
      </c>
      <c r="E4290" s="7">
        <f t="shared" si="337"/>
        <v>71.45</v>
      </c>
      <c r="F4290" s="19">
        <f t="shared" si="336"/>
        <v>9.9666666666666686</v>
      </c>
      <c r="G4290" s="6">
        <f t="shared" si="334"/>
        <v>0.99854993360476729</v>
      </c>
      <c r="I4290" s="19">
        <f t="shared" si="333"/>
        <v>27.247399999999999</v>
      </c>
      <c r="J4290" s="16"/>
      <c r="K4290" s="19">
        <f t="shared" si="335"/>
        <v>0.67740000000000222</v>
      </c>
      <c r="L4290" s="16"/>
      <c r="M4290" s="19">
        <v>0</v>
      </c>
    </row>
    <row r="4291" spans="1:13" x14ac:dyDescent="0.25">
      <c r="A4291" s="18">
        <v>0.82037037037037042</v>
      </c>
      <c r="B4291" s="19">
        <v>23.224299999999999</v>
      </c>
      <c r="C4291" s="16"/>
      <c r="D4291" s="19">
        <v>4288</v>
      </c>
      <c r="E4291" s="7">
        <f t="shared" si="337"/>
        <v>71.466666666666669</v>
      </c>
      <c r="F4291" s="19">
        <f t="shared" si="336"/>
        <v>9.9833333333333343</v>
      </c>
      <c r="G4291" s="6">
        <f t="shared" si="334"/>
        <v>0.99927557200566774</v>
      </c>
      <c r="I4291" s="19">
        <f t="shared" si="333"/>
        <v>27.247399999999999</v>
      </c>
      <c r="J4291" s="16"/>
      <c r="K4291" s="19">
        <f t="shared" si="335"/>
        <v>0.67740000000000222</v>
      </c>
      <c r="L4291" s="16"/>
      <c r="M4291" s="19">
        <v>0</v>
      </c>
    </row>
    <row r="4292" spans="1:13" x14ac:dyDescent="0.25">
      <c r="A4292" s="18">
        <v>0.82038194444444434</v>
      </c>
      <c r="B4292" s="19">
        <v>23.2258</v>
      </c>
      <c r="C4292" s="16"/>
      <c r="D4292" s="2">
        <v>4289</v>
      </c>
      <c r="E4292" s="7">
        <f t="shared" si="337"/>
        <v>71.483333333333334</v>
      </c>
      <c r="F4292" s="19">
        <f t="shared" si="336"/>
        <v>10</v>
      </c>
      <c r="G4292" s="6">
        <f t="shared" si="334"/>
        <v>1</v>
      </c>
      <c r="H4292">
        <v>27.25</v>
      </c>
      <c r="I4292" s="19">
        <f t="shared" ref="I4292:I4355" si="338">$H$2+$B$2-B4292</f>
        <v>27.245899999999999</v>
      </c>
      <c r="J4292" s="16"/>
      <c r="K4292" s="19">
        <f t="shared" si="335"/>
        <v>0.67590000000000217</v>
      </c>
      <c r="L4292" s="16"/>
      <c r="M4292" s="19">
        <v>0</v>
      </c>
    </row>
    <row r="4293" spans="1:13" x14ac:dyDescent="0.25">
      <c r="A4293" s="18">
        <v>0.82039351851851849</v>
      </c>
      <c r="B4293" s="19">
        <v>23.2256</v>
      </c>
      <c r="C4293" s="16"/>
      <c r="D4293" s="19">
        <v>4290</v>
      </c>
      <c r="E4293" s="7">
        <f t="shared" si="337"/>
        <v>71.5</v>
      </c>
      <c r="F4293" s="19">
        <f t="shared" si="336"/>
        <v>10.016666666666666</v>
      </c>
      <c r="G4293" s="6">
        <f t="shared" ref="G4293:G4356" si="339">LOG10(F4293)</f>
        <v>1.0007232216190958</v>
      </c>
      <c r="I4293" s="19">
        <f t="shared" si="338"/>
        <v>27.246099999999998</v>
      </c>
      <c r="J4293" s="16"/>
      <c r="K4293" s="19">
        <f t="shared" ref="K4293:K4356" si="340">I4293-$I$2</f>
        <v>0.6761000000000017</v>
      </c>
      <c r="L4293" s="16"/>
      <c r="M4293" s="19">
        <v>0</v>
      </c>
    </row>
    <row r="4294" spans="1:13" x14ac:dyDescent="0.25">
      <c r="A4294" s="18">
        <v>0.82040509259259264</v>
      </c>
      <c r="B4294" s="19">
        <v>23.226700000000001</v>
      </c>
      <c r="C4294" s="16"/>
      <c r="D4294" s="19">
        <v>4291</v>
      </c>
      <c r="E4294" s="7">
        <f t="shared" si="337"/>
        <v>71.516666666666666</v>
      </c>
      <c r="F4294" s="19">
        <f t="shared" si="336"/>
        <v>10.033333333333331</v>
      </c>
      <c r="G4294" s="6">
        <f t="shared" si="339"/>
        <v>1.0014452408741807</v>
      </c>
      <c r="I4294" s="19">
        <f t="shared" si="338"/>
        <v>27.244999999999997</v>
      </c>
      <c r="J4294" s="16"/>
      <c r="K4294" s="19">
        <f t="shared" si="340"/>
        <v>0.67500000000000071</v>
      </c>
      <c r="L4294" s="16"/>
      <c r="M4294" s="19">
        <v>0</v>
      </c>
    </row>
    <row r="4295" spans="1:13" x14ac:dyDescent="0.25">
      <c r="A4295" s="18">
        <v>0.82041666666666668</v>
      </c>
      <c r="B4295" s="19">
        <v>23.227399999999999</v>
      </c>
      <c r="C4295" s="16"/>
      <c r="D4295" s="2">
        <v>4292</v>
      </c>
      <c r="E4295" s="7">
        <f t="shared" si="337"/>
        <v>71.533333333333331</v>
      </c>
      <c r="F4295" s="19">
        <f t="shared" si="336"/>
        <v>10.049999999999997</v>
      </c>
      <c r="G4295" s="6">
        <f t="shared" si="339"/>
        <v>1.0021660617565076</v>
      </c>
      <c r="I4295" s="19">
        <f t="shared" si="338"/>
        <v>27.244299999999999</v>
      </c>
      <c r="J4295" s="16"/>
      <c r="K4295" s="19">
        <f t="shared" si="340"/>
        <v>0.67430000000000234</v>
      </c>
      <c r="L4295" s="16"/>
      <c r="M4295" s="19">
        <v>0</v>
      </c>
    </row>
    <row r="4296" spans="1:13" x14ac:dyDescent="0.25">
      <c r="A4296" s="18">
        <v>0.82042824074074072</v>
      </c>
      <c r="B4296" s="19">
        <v>23.2285</v>
      </c>
      <c r="C4296" s="16"/>
      <c r="D4296" s="19">
        <v>4293</v>
      </c>
      <c r="E4296" s="7">
        <f t="shared" si="337"/>
        <v>71.55</v>
      </c>
      <c r="F4296" s="19">
        <f t="shared" si="336"/>
        <v>10.066666666666663</v>
      </c>
      <c r="G4296" s="6">
        <f t="shared" si="339"/>
        <v>1.0028856882374881</v>
      </c>
      <c r="I4296" s="19">
        <f t="shared" si="338"/>
        <v>27.243199999999998</v>
      </c>
      <c r="J4296" s="16"/>
      <c r="K4296" s="19">
        <f t="shared" si="340"/>
        <v>0.67320000000000135</v>
      </c>
      <c r="L4296" s="16"/>
      <c r="M4296" s="19">
        <v>0</v>
      </c>
    </row>
    <row r="4297" spans="1:13" x14ac:dyDescent="0.25">
      <c r="A4297" s="18">
        <v>0.82043981481481476</v>
      </c>
      <c r="B4297" s="19">
        <v>23.229399999999998</v>
      </c>
      <c r="C4297" s="16"/>
      <c r="D4297" s="19">
        <v>4294</v>
      </c>
      <c r="E4297" s="7">
        <f t="shared" si="337"/>
        <v>71.566666666666663</v>
      </c>
      <c r="F4297" s="19">
        <f t="shared" si="336"/>
        <v>10.083333333333329</v>
      </c>
      <c r="G4297" s="6">
        <f t="shared" si="339"/>
        <v>1.0036041242688249</v>
      </c>
      <c r="I4297" s="19">
        <f t="shared" si="338"/>
        <v>27.2423</v>
      </c>
      <c r="J4297" s="16"/>
      <c r="K4297" s="19">
        <f t="shared" si="340"/>
        <v>0.67230000000000345</v>
      </c>
      <c r="L4297" s="16"/>
      <c r="M4297" s="19">
        <v>0</v>
      </c>
    </row>
    <row r="4298" spans="1:13" x14ac:dyDescent="0.25">
      <c r="A4298" s="18">
        <v>0.82045138888888891</v>
      </c>
      <c r="B4298" s="19">
        <v>23.230399999999999</v>
      </c>
      <c r="C4298" s="16"/>
      <c r="D4298" s="2">
        <v>4295</v>
      </c>
      <c r="E4298" s="7">
        <f t="shared" si="337"/>
        <v>71.583333333333329</v>
      </c>
      <c r="F4298" s="19">
        <f t="shared" si="336"/>
        <v>10.099999999999994</v>
      </c>
      <c r="G4298" s="6">
        <f t="shared" si="339"/>
        <v>1.0043213737826424</v>
      </c>
      <c r="I4298" s="19">
        <f t="shared" si="338"/>
        <v>27.241299999999999</v>
      </c>
      <c r="J4298" s="16"/>
      <c r="K4298" s="19">
        <f t="shared" si="340"/>
        <v>0.67130000000000223</v>
      </c>
      <c r="L4298" s="16"/>
      <c r="M4298" s="19">
        <v>0</v>
      </c>
    </row>
    <row r="4299" spans="1:13" x14ac:dyDescent="0.25">
      <c r="A4299" s="18">
        <v>0.82046296296296306</v>
      </c>
      <c r="B4299" s="19">
        <v>23.230899999999998</v>
      </c>
      <c r="C4299" s="16"/>
      <c r="D4299" s="19">
        <v>4296</v>
      </c>
      <c r="E4299" s="7">
        <f t="shared" si="337"/>
        <v>71.599999999999994</v>
      </c>
      <c r="F4299" s="19">
        <f t="shared" si="336"/>
        <v>10.11666666666666</v>
      </c>
      <c r="G4299" s="6">
        <f t="shared" si="339"/>
        <v>1.0050374406916136</v>
      </c>
      <c r="I4299" s="19">
        <f t="shared" si="338"/>
        <v>27.2408</v>
      </c>
      <c r="J4299" s="16"/>
      <c r="K4299" s="19">
        <f t="shared" si="340"/>
        <v>0.67080000000000339</v>
      </c>
      <c r="L4299" s="16"/>
      <c r="M4299" s="19">
        <v>0</v>
      </c>
    </row>
    <row r="4300" spans="1:13" x14ac:dyDescent="0.25">
      <c r="A4300" s="18">
        <v>0.82047453703703699</v>
      </c>
      <c r="B4300" s="19">
        <v>23.231999999999999</v>
      </c>
      <c r="C4300" s="16"/>
      <c r="D4300" s="19">
        <v>4297</v>
      </c>
      <c r="E4300" s="7">
        <f t="shared" si="337"/>
        <v>71.61666666666666</v>
      </c>
      <c r="F4300" s="19">
        <f t="shared" si="336"/>
        <v>10.133333333333326</v>
      </c>
      <c r="G4300" s="6">
        <f t="shared" si="339"/>
        <v>1.0057523288890911</v>
      </c>
      <c r="I4300" s="19">
        <f t="shared" si="338"/>
        <v>27.239699999999999</v>
      </c>
      <c r="J4300" s="16"/>
      <c r="K4300" s="19">
        <f t="shared" si="340"/>
        <v>0.6697000000000024</v>
      </c>
      <c r="L4300" s="16"/>
      <c r="M4300" s="19">
        <v>0</v>
      </c>
    </row>
    <row r="4301" spans="1:13" x14ac:dyDescent="0.25">
      <c r="A4301" s="18">
        <v>0.82048611111111114</v>
      </c>
      <c r="B4301" s="19">
        <v>23.232399999999998</v>
      </c>
      <c r="C4301" s="16"/>
      <c r="D4301" s="2">
        <v>4298</v>
      </c>
      <c r="E4301" s="7">
        <f t="shared" si="337"/>
        <v>71.63333333333334</v>
      </c>
      <c r="F4301" s="19">
        <f t="shared" si="336"/>
        <v>10.150000000000006</v>
      </c>
      <c r="G4301" s="6">
        <f t="shared" si="339"/>
        <v>1.006466042249232</v>
      </c>
      <c r="I4301" s="19">
        <f t="shared" si="338"/>
        <v>27.2393</v>
      </c>
      <c r="J4301" s="16"/>
      <c r="K4301" s="19">
        <f t="shared" si="340"/>
        <v>0.66930000000000334</v>
      </c>
      <c r="L4301" s="16"/>
      <c r="M4301" s="19">
        <v>0</v>
      </c>
    </row>
    <row r="4302" spans="1:13" x14ac:dyDescent="0.25">
      <c r="A4302" s="18">
        <v>0.82049768518518518</v>
      </c>
      <c r="B4302" s="19">
        <v>23.2332</v>
      </c>
      <c r="C4302" s="16"/>
      <c r="D4302" s="19">
        <v>4299</v>
      </c>
      <c r="E4302" s="7">
        <f t="shared" si="337"/>
        <v>71.650000000000006</v>
      </c>
      <c r="F4302" s="19">
        <f t="shared" si="336"/>
        <v>10.166666666666671</v>
      </c>
      <c r="G4302" s="6">
        <f t="shared" si="339"/>
        <v>1.0071785846271235</v>
      </c>
      <c r="I4302" s="19">
        <f t="shared" si="338"/>
        <v>27.238499999999998</v>
      </c>
      <c r="J4302" s="16"/>
      <c r="K4302" s="19">
        <f t="shared" si="340"/>
        <v>0.66850000000000165</v>
      </c>
      <c r="L4302" s="16"/>
      <c r="M4302" s="19">
        <v>0</v>
      </c>
    </row>
    <row r="4303" spans="1:13" x14ac:dyDescent="0.25">
      <c r="A4303" s="18">
        <v>0.82050925925925933</v>
      </c>
      <c r="B4303" s="19">
        <v>23.2346</v>
      </c>
      <c r="C4303" s="16"/>
      <c r="D4303" s="19">
        <v>4300</v>
      </c>
      <c r="E4303" s="7">
        <f t="shared" si="337"/>
        <v>71.666666666666671</v>
      </c>
      <c r="F4303" s="19">
        <f t="shared" si="336"/>
        <v>10.183333333333337</v>
      </c>
      <c r="G4303" s="6">
        <f t="shared" si="339"/>
        <v>1.0078899598589108</v>
      </c>
      <c r="I4303" s="19">
        <f t="shared" si="338"/>
        <v>27.237099999999998</v>
      </c>
      <c r="J4303" s="16"/>
      <c r="K4303" s="19">
        <f t="shared" si="340"/>
        <v>0.66710000000000136</v>
      </c>
      <c r="L4303" s="16"/>
      <c r="M4303" s="19">
        <v>0</v>
      </c>
    </row>
    <row r="4304" spans="1:13" x14ac:dyDescent="0.25">
      <c r="A4304" s="18">
        <v>0.82052083333333325</v>
      </c>
      <c r="B4304" s="19">
        <v>23.2349</v>
      </c>
      <c r="C4304" s="16"/>
      <c r="D4304" s="2">
        <v>4301</v>
      </c>
      <c r="E4304" s="7">
        <f t="shared" si="337"/>
        <v>71.683333333333337</v>
      </c>
      <c r="F4304" s="19">
        <f t="shared" si="336"/>
        <v>10.200000000000003</v>
      </c>
      <c r="G4304" s="6">
        <f t="shared" si="339"/>
        <v>1.0086001717619177</v>
      </c>
      <c r="I4304" s="19">
        <f t="shared" si="338"/>
        <v>27.236799999999999</v>
      </c>
      <c r="J4304" s="16"/>
      <c r="K4304" s="19">
        <f t="shared" si="340"/>
        <v>0.66680000000000206</v>
      </c>
      <c r="L4304" s="16"/>
      <c r="M4304" s="19">
        <v>0</v>
      </c>
    </row>
    <row r="4305" spans="1:13" x14ac:dyDescent="0.25">
      <c r="A4305" s="18">
        <v>0.8205324074074074</v>
      </c>
      <c r="B4305" s="19">
        <v>23.2347</v>
      </c>
      <c r="C4305" s="16"/>
      <c r="D4305" s="19">
        <v>4302</v>
      </c>
      <c r="E4305" s="7">
        <f t="shared" si="337"/>
        <v>71.7</v>
      </c>
      <c r="F4305" s="19">
        <f t="shared" si="336"/>
        <v>10.216666666666669</v>
      </c>
      <c r="G4305" s="6">
        <f t="shared" si="339"/>
        <v>1.0093092241347714</v>
      </c>
      <c r="I4305" s="19">
        <f t="shared" si="338"/>
        <v>27.236999999999998</v>
      </c>
      <c r="J4305" s="16"/>
      <c r="K4305" s="19">
        <f t="shared" si="340"/>
        <v>0.66700000000000159</v>
      </c>
      <c r="L4305" s="16"/>
      <c r="M4305" s="19">
        <v>0</v>
      </c>
    </row>
    <row r="4306" spans="1:13" x14ac:dyDescent="0.25">
      <c r="A4306" s="18">
        <v>0.82054398148148155</v>
      </c>
      <c r="B4306" s="19">
        <v>23.237100000000002</v>
      </c>
      <c r="C4306" s="16"/>
      <c r="D4306" s="19">
        <v>4303</v>
      </c>
      <c r="E4306" s="7">
        <f t="shared" si="337"/>
        <v>71.716666666666669</v>
      </c>
      <c r="F4306" s="19">
        <f t="shared" si="336"/>
        <v>10.233333333333334</v>
      </c>
      <c r="G4306" s="6">
        <f t="shared" si="339"/>
        <v>1.0100171207575241</v>
      </c>
      <c r="I4306" s="19">
        <f t="shared" si="338"/>
        <v>27.234599999999997</v>
      </c>
      <c r="J4306" s="16"/>
      <c r="K4306" s="19">
        <f t="shared" si="340"/>
        <v>0.66460000000000008</v>
      </c>
      <c r="L4306" s="16"/>
      <c r="M4306" s="19">
        <v>0</v>
      </c>
    </row>
    <row r="4307" spans="1:13" x14ac:dyDescent="0.25">
      <c r="A4307" s="18">
        <v>0.82055555555555559</v>
      </c>
      <c r="B4307" s="19">
        <v>23.237400000000001</v>
      </c>
      <c r="C4307" s="16"/>
      <c r="D4307" s="2">
        <v>4304</v>
      </c>
      <c r="E4307" s="7">
        <f t="shared" si="337"/>
        <v>71.733333333333334</v>
      </c>
      <c r="F4307" s="19">
        <f t="shared" si="336"/>
        <v>10.25</v>
      </c>
      <c r="G4307" s="6">
        <f t="shared" si="339"/>
        <v>1.0107238653917732</v>
      </c>
      <c r="I4307" s="19">
        <f t="shared" si="338"/>
        <v>27.234299999999998</v>
      </c>
      <c r="J4307" s="16"/>
      <c r="K4307" s="19">
        <f t="shared" si="340"/>
        <v>0.66430000000000078</v>
      </c>
      <c r="L4307" s="16"/>
      <c r="M4307" s="19">
        <v>0</v>
      </c>
    </row>
    <row r="4308" spans="1:13" x14ac:dyDescent="0.25">
      <c r="A4308" s="18">
        <v>0.82056712962962963</v>
      </c>
      <c r="B4308" s="19">
        <v>23.238</v>
      </c>
      <c r="C4308" s="16"/>
      <c r="D4308" s="19">
        <v>4305</v>
      </c>
      <c r="E4308" s="7">
        <f t="shared" si="337"/>
        <v>71.75</v>
      </c>
      <c r="F4308" s="19">
        <f t="shared" si="336"/>
        <v>10.266666666666666</v>
      </c>
      <c r="G4308" s="6">
        <f t="shared" si="339"/>
        <v>1.0114294617807817</v>
      </c>
      <c r="I4308" s="19">
        <f t="shared" si="338"/>
        <v>27.233699999999999</v>
      </c>
      <c r="J4308" s="16"/>
      <c r="K4308" s="19">
        <f t="shared" si="340"/>
        <v>0.66370000000000218</v>
      </c>
      <c r="L4308" s="16"/>
      <c r="M4308" s="19">
        <v>0</v>
      </c>
    </row>
    <row r="4309" spans="1:13" x14ac:dyDescent="0.25">
      <c r="A4309" s="18">
        <v>0.82057870370370367</v>
      </c>
      <c r="B4309" s="19">
        <v>23.2392</v>
      </c>
      <c r="C4309" s="16"/>
      <c r="D4309" s="19">
        <v>4306</v>
      </c>
      <c r="E4309" s="7">
        <f t="shared" si="337"/>
        <v>71.766666666666666</v>
      </c>
      <c r="F4309" s="19">
        <f t="shared" si="336"/>
        <v>10.283333333333331</v>
      </c>
      <c r="G4309" s="6">
        <f t="shared" si="339"/>
        <v>1.0121339136495979</v>
      </c>
      <c r="I4309" s="19">
        <f t="shared" si="338"/>
        <v>27.232499999999998</v>
      </c>
      <c r="J4309" s="16"/>
      <c r="K4309" s="19">
        <f t="shared" si="340"/>
        <v>0.66250000000000142</v>
      </c>
      <c r="L4309" s="16"/>
      <c r="M4309" s="19">
        <v>0</v>
      </c>
    </row>
    <row r="4310" spans="1:13" x14ac:dyDescent="0.25">
      <c r="A4310" s="18">
        <v>0.82059027777777782</v>
      </c>
      <c r="B4310" s="19">
        <v>23.239699999999999</v>
      </c>
      <c r="C4310" s="16"/>
      <c r="D4310" s="2">
        <v>4307</v>
      </c>
      <c r="E4310" s="7">
        <f t="shared" si="337"/>
        <v>71.783333333333331</v>
      </c>
      <c r="F4310" s="19">
        <f t="shared" si="336"/>
        <v>10.299999999999997</v>
      </c>
      <c r="G4310" s="6">
        <f t="shared" si="339"/>
        <v>1.012837224705172</v>
      </c>
      <c r="I4310" s="19">
        <f t="shared" si="338"/>
        <v>27.231999999999999</v>
      </c>
      <c r="J4310" s="16"/>
      <c r="K4310" s="19">
        <f t="shared" si="340"/>
        <v>0.66200000000000259</v>
      </c>
      <c r="L4310" s="16"/>
      <c r="M4310" s="19">
        <v>0</v>
      </c>
    </row>
    <row r="4311" spans="1:13" x14ac:dyDescent="0.25">
      <c r="A4311" s="18">
        <v>0.82060185185185175</v>
      </c>
      <c r="B4311" s="19">
        <v>23.241299999999999</v>
      </c>
      <c r="C4311" s="16"/>
      <c r="D4311" s="19">
        <v>4308</v>
      </c>
      <c r="E4311" s="7">
        <f t="shared" si="337"/>
        <v>71.8</v>
      </c>
      <c r="F4311" s="19">
        <f t="shared" si="336"/>
        <v>10.316666666666663</v>
      </c>
      <c r="G4311" s="6">
        <f t="shared" si="339"/>
        <v>1.0135393986364742</v>
      </c>
      <c r="I4311" s="19">
        <f t="shared" si="338"/>
        <v>27.230399999999999</v>
      </c>
      <c r="J4311" s="16"/>
      <c r="K4311" s="19">
        <f t="shared" si="340"/>
        <v>0.66040000000000276</v>
      </c>
      <c r="L4311" s="16"/>
      <c r="M4311" s="19">
        <v>0</v>
      </c>
    </row>
    <row r="4312" spans="1:13" x14ac:dyDescent="0.25">
      <c r="A4312" s="18">
        <v>0.8206134259259259</v>
      </c>
      <c r="B4312" s="19">
        <v>23.241599999999998</v>
      </c>
      <c r="C4312" s="16"/>
      <c r="D4312" s="19">
        <v>4309</v>
      </c>
      <c r="E4312" s="7">
        <f t="shared" si="337"/>
        <v>71.816666666666663</v>
      </c>
      <c r="F4312" s="19">
        <f t="shared" si="336"/>
        <v>10.333333333333329</v>
      </c>
      <c r="G4312" s="6">
        <f t="shared" si="339"/>
        <v>1.01424043911461</v>
      </c>
      <c r="I4312" s="19">
        <f t="shared" si="338"/>
        <v>27.2301</v>
      </c>
      <c r="J4312" s="16"/>
      <c r="K4312" s="19">
        <f t="shared" si="340"/>
        <v>0.66010000000000346</v>
      </c>
      <c r="L4312" s="16"/>
      <c r="M4312" s="19">
        <v>0</v>
      </c>
    </row>
    <row r="4313" spans="1:13" x14ac:dyDescent="0.25">
      <c r="A4313" s="18">
        <v>0.82062500000000005</v>
      </c>
      <c r="B4313" s="19">
        <v>23.2424</v>
      </c>
      <c r="C4313" s="16"/>
      <c r="D4313" s="2">
        <v>4310</v>
      </c>
      <c r="E4313" s="7">
        <f t="shared" si="337"/>
        <v>71.833333333333329</v>
      </c>
      <c r="F4313" s="19">
        <f t="shared" si="336"/>
        <v>10.349999999999994</v>
      </c>
      <c r="G4313" s="6">
        <f t="shared" si="339"/>
        <v>1.0149403497929363</v>
      </c>
      <c r="I4313" s="19">
        <f t="shared" si="338"/>
        <v>27.229299999999999</v>
      </c>
      <c r="J4313" s="16"/>
      <c r="K4313" s="19">
        <f t="shared" si="340"/>
        <v>0.65930000000000177</v>
      </c>
      <c r="L4313" s="16"/>
      <c r="M4313" s="19">
        <v>0</v>
      </c>
    </row>
    <row r="4314" spans="1:13" x14ac:dyDescent="0.25">
      <c r="A4314" s="18">
        <v>0.82063657407407409</v>
      </c>
      <c r="B4314" s="19">
        <v>23.242799999999999</v>
      </c>
      <c r="C4314" s="16"/>
      <c r="D4314" s="19">
        <v>4311</v>
      </c>
      <c r="E4314" s="7">
        <f t="shared" si="337"/>
        <v>71.849999999999994</v>
      </c>
      <c r="F4314" s="19">
        <f t="shared" si="336"/>
        <v>10.36666666666666</v>
      </c>
      <c r="G4314" s="6">
        <f t="shared" si="339"/>
        <v>1.0156391343071749</v>
      </c>
      <c r="I4314" s="19">
        <f t="shared" si="338"/>
        <v>27.228899999999999</v>
      </c>
      <c r="J4314" s="16"/>
      <c r="K4314" s="19">
        <f t="shared" si="340"/>
        <v>0.65890000000000271</v>
      </c>
      <c r="L4314" s="16"/>
      <c r="M4314" s="19">
        <v>0</v>
      </c>
    </row>
    <row r="4315" spans="1:13" x14ac:dyDescent="0.25">
      <c r="A4315" s="18">
        <v>0.82064814814814813</v>
      </c>
      <c r="B4315" s="19">
        <v>23.243500000000001</v>
      </c>
      <c r="C4315" s="16"/>
      <c r="D4315" s="19">
        <v>4312</v>
      </c>
      <c r="E4315" s="7">
        <f t="shared" si="337"/>
        <v>71.86666666666666</v>
      </c>
      <c r="F4315" s="19">
        <f t="shared" si="336"/>
        <v>10.383333333333326</v>
      </c>
      <c r="G4315" s="6">
        <f t="shared" si="339"/>
        <v>1.0163367962755256</v>
      </c>
      <c r="I4315" s="19">
        <f t="shared" si="338"/>
        <v>27.228199999999998</v>
      </c>
      <c r="J4315" s="16"/>
      <c r="K4315" s="19">
        <f t="shared" si="340"/>
        <v>0.65820000000000078</v>
      </c>
      <c r="L4315" s="16"/>
      <c r="M4315" s="19">
        <v>0</v>
      </c>
    </row>
    <row r="4316" spans="1:13" x14ac:dyDescent="0.25">
      <c r="A4316" s="18">
        <v>0.82065972222222217</v>
      </c>
      <c r="B4316" s="19">
        <v>23.2437</v>
      </c>
      <c r="C4316" s="16"/>
      <c r="D4316" s="2">
        <v>4313</v>
      </c>
      <c r="E4316" s="7">
        <f t="shared" si="337"/>
        <v>71.88333333333334</v>
      </c>
      <c r="F4316" s="19">
        <f t="shared" si="336"/>
        <v>10.400000000000006</v>
      </c>
      <c r="G4316" s="6">
        <f t="shared" si="339"/>
        <v>1.0170333392987807</v>
      </c>
      <c r="I4316" s="19">
        <f t="shared" si="338"/>
        <v>27.227999999999998</v>
      </c>
      <c r="J4316" s="16"/>
      <c r="K4316" s="19">
        <f t="shared" si="340"/>
        <v>0.65800000000000125</v>
      </c>
      <c r="L4316" s="16"/>
      <c r="M4316" s="19">
        <v>0</v>
      </c>
    </row>
    <row r="4317" spans="1:13" x14ac:dyDescent="0.25">
      <c r="A4317" s="18">
        <v>0.82067129629629632</v>
      </c>
      <c r="B4317" s="19">
        <v>23.244700000000002</v>
      </c>
      <c r="C4317" s="16"/>
      <c r="D4317" s="19">
        <v>4314</v>
      </c>
      <c r="E4317" s="7">
        <f t="shared" si="337"/>
        <v>71.900000000000006</v>
      </c>
      <c r="F4317" s="19">
        <f t="shared" si="336"/>
        <v>10.416666666666671</v>
      </c>
      <c r="G4317" s="6">
        <f t="shared" si="339"/>
        <v>1.0177287669604318</v>
      </c>
      <c r="I4317" s="19">
        <f t="shared" si="338"/>
        <v>27.226999999999997</v>
      </c>
      <c r="J4317" s="16"/>
      <c r="K4317" s="19">
        <f t="shared" si="340"/>
        <v>0.65700000000000003</v>
      </c>
      <c r="L4317" s="16"/>
      <c r="M4317" s="19">
        <v>0</v>
      </c>
    </row>
    <row r="4318" spans="1:13" x14ac:dyDescent="0.25">
      <c r="A4318" s="18">
        <v>0.82068287037037047</v>
      </c>
      <c r="B4318" s="19">
        <v>23.2456</v>
      </c>
      <c r="C4318" s="16"/>
      <c r="D4318" s="19">
        <v>4315</v>
      </c>
      <c r="E4318" s="7">
        <f t="shared" si="337"/>
        <v>71.916666666666671</v>
      </c>
      <c r="F4318" s="19">
        <f t="shared" si="336"/>
        <v>10.433333333333337</v>
      </c>
      <c r="G4318" s="6">
        <f t="shared" si="339"/>
        <v>1.0184230828267862</v>
      </c>
      <c r="I4318" s="19">
        <f t="shared" si="338"/>
        <v>27.226099999999999</v>
      </c>
      <c r="J4318" s="16"/>
      <c r="K4318" s="19">
        <f t="shared" si="340"/>
        <v>0.65610000000000213</v>
      </c>
      <c r="L4318" s="16"/>
      <c r="M4318" s="19">
        <v>0</v>
      </c>
    </row>
    <row r="4319" spans="1:13" x14ac:dyDescent="0.25">
      <c r="A4319" s="18">
        <v>0.82069444444444439</v>
      </c>
      <c r="B4319" s="19">
        <v>23.246500000000001</v>
      </c>
      <c r="C4319" s="16"/>
      <c r="D4319" s="2">
        <v>4316</v>
      </c>
      <c r="E4319" s="7">
        <f t="shared" si="337"/>
        <v>71.933333333333337</v>
      </c>
      <c r="F4319" s="19">
        <f t="shared" si="336"/>
        <v>10.450000000000003</v>
      </c>
      <c r="G4319" s="6">
        <f t="shared" si="339"/>
        <v>1.019116290447073</v>
      </c>
      <c r="I4319" s="19">
        <f t="shared" si="338"/>
        <v>27.225199999999997</v>
      </c>
      <c r="J4319" s="16"/>
      <c r="K4319" s="19">
        <f t="shared" si="340"/>
        <v>0.65520000000000067</v>
      </c>
      <c r="L4319" s="16"/>
      <c r="M4319" s="19">
        <v>0</v>
      </c>
    </row>
    <row r="4320" spans="1:13" x14ac:dyDescent="0.25">
      <c r="A4320" s="18">
        <v>0.82070601851851854</v>
      </c>
      <c r="B4320" s="19">
        <v>23.248699999999999</v>
      </c>
      <c r="C4320" s="16"/>
      <c r="D4320" s="19">
        <v>4317</v>
      </c>
      <c r="E4320" s="7">
        <f t="shared" si="337"/>
        <v>71.95</v>
      </c>
      <c r="F4320" s="19">
        <f t="shared" si="336"/>
        <v>10.466666666666669</v>
      </c>
      <c r="G4320" s="6">
        <f t="shared" si="339"/>
        <v>1.0198083933535527</v>
      </c>
      <c r="I4320" s="19">
        <f t="shared" si="338"/>
        <v>27.222999999999999</v>
      </c>
      <c r="J4320" s="16"/>
      <c r="K4320" s="19">
        <f t="shared" si="340"/>
        <v>0.65300000000000225</v>
      </c>
      <c r="L4320" s="16"/>
      <c r="M4320" s="19">
        <v>0</v>
      </c>
    </row>
    <row r="4321" spans="1:13" x14ac:dyDescent="0.25">
      <c r="A4321" s="18">
        <v>0.82071759259259258</v>
      </c>
      <c r="B4321" s="19">
        <v>23.247800000000002</v>
      </c>
      <c r="C4321" s="16"/>
      <c r="D4321" s="19">
        <v>4318</v>
      </c>
      <c r="E4321" s="7">
        <f t="shared" si="337"/>
        <v>71.966666666666669</v>
      </c>
      <c r="F4321" s="19">
        <f t="shared" si="336"/>
        <v>10.483333333333334</v>
      </c>
      <c r="G4321" s="6">
        <f t="shared" si="339"/>
        <v>1.0204993950616252</v>
      </c>
      <c r="I4321" s="19">
        <f t="shared" si="338"/>
        <v>27.223899999999997</v>
      </c>
      <c r="J4321" s="16"/>
      <c r="K4321" s="19">
        <f t="shared" si="340"/>
        <v>0.65390000000000015</v>
      </c>
      <c r="L4321" s="16"/>
      <c r="M4321" s="19">
        <v>0</v>
      </c>
    </row>
    <row r="4322" spans="1:13" x14ac:dyDescent="0.25">
      <c r="A4322" s="18">
        <v>0.82072916666666673</v>
      </c>
      <c r="B4322" s="19">
        <v>23.248999999999999</v>
      </c>
      <c r="C4322" s="16"/>
      <c r="D4322" s="2">
        <v>4319</v>
      </c>
      <c r="E4322" s="7">
        <f t="shared" si="337"/>
        <v>71.983333333333334</v>
      </c>
      <c r="F4322" s="19">
        <f t="shared" si="336"/>
        <v>10.5</v>
      </c>
      <c r="G4322" s="6">
        <f t="shared" si="339"/>
        <v>1.0211892990699381</v>
      </c>
      <c r="I4322" s="19">
        <f t="shared" si="338"/>
        <v>27.2227</v>
      </c>
      <c r="J4322" s="16"/>
      <c r="K4322" s="19">
        <f t="shared" si="340"/>
        <v>0.65270000000000294</v>
      </c>
      <c r="L4322" s="16"/>
      <c r="M4322" s="19">
        <v>0</v>
      </c>
    </row>
    <row r="4323" spans="1:13" x14ac:dyDescent="0.25">
      <c r="A4323" s="18">
        <v>0.82074074074074066</v>
      </c>
      <c r="B4323" s="19">
        <v>23.2499</v>
      </c>
      <c r="C4323" s="16"/>
      <c r="D4323" s="19">
        <v>4320</v>
      </c>
      <c r="E4323" s="7">
        <f t="shared" si="337"/>
        <v>72</v>
      </c>
      <c r="F4323" s="19">
        <f t="shared" si="336"/>
        <v>10.516666666666666</v>
      </c>
      <c r="G4323" s="6">
        <f t="shared" si="339"/>
        <v>1.0218781088604907</v>
      </c>
      <c r="I4323" s="19">
        <f t="shared" si="338"/>
        <v>27.221799999999998</v>
      </c>
      <c r="J4323" s="16"/>
      <c r="K4323" s="19">
        <f t="shared" si="340"/>
        <v>0.65180000000000149</v>
      </c>
      <c r="L4323" s="16"/>
      <c r="M4323" s="19">
        <v>0</v>
      </c>
    </row>
    <row r="4324" spans="1:13" x14ac:dyDescent="0.25">
      <c r="A4324" s="18">
        <v>0.82075231481481481</v>
      </c>
      <c r="B4324" s="19">
        <v>23.2501</v>
      </c>
      <c r="C4324" s="16"/>
      <c r="D4324" s="19">
        <v>4321</v>
      </c>
      <c r="E4324" s="7">
        <f t="shared" si="337"/>
        <v>72.016666666666666</v>
      </c>
      <c r="F4324" s="19">
        <f t="shared" si="336"/>
        <v>10.533333333333331</v>
      </c>
      <c r="G4324" s="6">
        <f t="shared" si="339"/>
        <v>1.0225658278987413</v>
      </c>
      <c r="I4324" s="19">
        <f t="shared" si="338"/>
        <v>27.221599999999999</v>
      </c>
      <c r="J4324" s="16"/>
      <c r="K4324" s="19">
        <f t="shared" si="340"/>
        <v>0.65160000000000196</v>
      </c>
      <c r="L4324" s="16"/>
      <c r="M4324" s="19">
        <v>0</v>
      </c>
    </row>
    <row r="4325" spans="1:13" x14ac:dyDescent="0.25">
      <c r="A4325" s="18">
        <v>0.82076388888888896</v>
      </c>
      <c r="B4325" s="19">
        <v>23.251300000000001</v>
      </c>
      <c r="C4325" s="16"/>
      <c r="D4325" s="2">
        <v>4322</v>
      </c>
      <c r="E4325" s="7">
        <f t="shared" si="337"/>
        <v>72.033333333333331</v>
      </c>
      <c r="F4325" s="19">
        <f t="shared" si="336"/>
        <v>10.549999999999997</v>
      </c>
      <c r="G4325" s="6">
        <f t="shared" si="339"/>
        <v>1.0232524596337114</v>
      </c>
      <c r="I4325" s="19">
        <f t="shared" si="338"/>
        <v>27.220399999999998</v>
      </c>
      <c r="J4325" s="16"/>
      <c r="K4325" s="19">
        <f t="shared" si="340"/>
        <v>0.6504000000000012</v>
      </c>
      <c r="L4325" s="16"/>
      <c r="M4325" s="19">
        <v>0</v>
      </c>
    </row>
    <row r="4326" spans="1:13" x14ac:dyDescent="0.25">
      <c r="A4326" s="18">
        <v>0.820775462962963</v>
      </c>
      <c r="B4326" s="19">
        <v>23.252300000000002</v>
      </c>
      <c r="C4326" s="16"/>
      <c r="D4326" s="19">
        <v>4323</v>
      </c>
      <c r="E4326" s="7">
        <f t="shared" si="337"/>
        <v>72.05</v>
      </c>
      <c r="F4326" s="19">
        <f t="shared" si="336"/>
        <v>10.566666666666663</v>
      </c>
      <c r="G4326" s="6">
        <f t="shared" si="339"/>
        <v>1.0239380074980888</v>
      </c>
      <c r="I4326" s="19">
        <f t="shared" si="338"/>
        <v>27.219399999999997</v>
      </c>
      <c r="J4326" s="16"/>
      <c r="K4326" s="19">
        <f t="shared" si="340"/>
        <v>0.64939999999999998</v>
      </c>
      <c r="L4326" s="16"/>
      <c r="M4326" s="19">
        <v>0</v>
      </c>
    </row>
    <row r="4327" spans="1:13" x14ac:dyDescent="0.25">
      <c r="A4327" s="18">
        <v>0.82078703703703704</v>
      </c>
      <c r="B4327" s="19">
        <v>23.252600000000001</v>
      </c>
      <c r="C4327" s="16"/>
      <c r="D4327" s="19">
        <v>4324</v>
      </c>
      <c r="E4327" s="7">
        <f t="shared" si="337"/>
        <v>72.066666666666663</v>
      </c>
      <c r="F4327" s="19">
        <f t="shared" si="336"/>
        <v>10.583333333333329</v>
      </c>
      <c r="G4327" s="6">
        <f t="shared" si="339"/>
        <v>1.0246224749083319</v>
      </c>
      <c r="I4327" s="19">
        <f t="shared" si="338"/>
        <v>27.219099999999997</v>
      </c>
      <c r="J4327" s="16"/>
      <c r="K4327" s="19">
        <f t="shared" si="340"/>
        <v>0.64910000000000068</v>
      </c>
      <c r="L4327" s="16"/>
      <c r="M4327" s="19">
        <v>0</v>
      </c>
    </row>
    <row r="4328" spans="1:13" x14ac:dyDescent="0.25">
      <c r="A4328" s="18">
        <v>0.82079861111111108</v>
      </c>
      <c r="B4328" s="19">
        <v>23.253499999999999</v>
      </c>
      <c r="C4328" s="16"/>
      <c r="D4328" s="2">
        <v>4325</v>
      </c>
      <c r="E4328" s="7">
        <f t="shared" si="337"/>
        <v>72.083333333333329</v>
      </c>
      <c r="F4328" s="19">
        <f t="shared" si="336"/>
        <v>10.599999999999994</v>
      </c>
      <c r="G4328" s="6">
        <f t="shared" si="339"/>
        <v>1.02530586526477</v>
      </c>
      <c r="I4328" s="19">
        <f t="shared" si="338"/>
        <v>27.2182</v>
      </c>
      <c r="J4328" s="16"/>
      <c r="K4328" s="19">
        <f t="shared" si="340"/>
        <v>0.64820000000000277</v>
      </c>
      <c r="L4328" s="16"/>
      <c r="M4328" s="19">
        <v>0</v>
      </c>
    </row>
    <row r="4329" spans="1:13" x14ac:dyDescent="0.25">
      <c r="A4329" s="18">
        <v>0.82081018518518523</v>
      </c>
      <c r="B4329" s="19">
        <v>23.253399999999999</v>
      </c>
      <c r="C4329" s="16"/>
      <c r="D4329" s="19">
        <v>4326</v>
      </c>
      <c r="E4329" s="7">
        <f t="shared" si="337"/>
        <v>72.099999999999994</v>
      </c>
      <c r="F4329" s="19">
        <f t="shared" si="336"/>
        <v>10.61666666666666</v>
      </c>
      <c r="G4329" s="6">
        <f t="shared" si="339"/>
        <v>1.0259881819517065</v>
      </c>
      <c r="I4329" s="19">
        <f t="shared" si="338"/>
        <v>27.218299999999999</v>
      </c>
      <c r="J4329" s="16"/>
      <c r="K4329" s="19">
        <f t="shared" si="340"/>
        <v>0.64830000000000254</v>
      </c>
      <c r="L4329" s="16"/>
      <c r="M4329" s="19">
        <v>0</v>
      </c>
    </row>
    <row r="4330" spans="1:13" x14ac:dyDescent="0.25">
      <c r="A4330" s="18">
        <v>0.82082175925925915</v>
      </c>
      <c r="B4330" s="19">
        <v>23.2546</v>
      </c>
      <c r="C4330" s="16"/>
      <c r="D4330" s="19">
        <v>4327</v>
      </c>
      <c r="E4330" s="7">
        <f t="shared" si="337"/>
        <v>72.11666666666666</v>
      </c>
      <c r="F4330" s="19">
        <f t="shared" si="336"/>
        <v>10.633333333333326</v>
      </c>
      <c r="G4330" s="6">
        <f t="shared" si="339"/>
        <v>1.0266694283375184</v>
      </c>
      <c r="I4330" s="19">
        <f t="shared" si="338"/>
        <v>27.217099999999999</v>
      </c>
      <c r="J4330" s="16"/>
      <c r="K4330" s="19">
        <f t="shared" si="340"/>
        <v>0.64710000000000178</v>
      </c>
      <c r="L4330" s="16"/>
      <c r="M4330" s="19">
        <v>0</v>
      </c>
    </row>
    <row r="4331" spans="1:13" x14ac:dyDescent="0.25">
      <c r="A4331" s="18">
        <v>0.8208333333333333</v>
      </c>
      <c r="B4331" s="19">
        <v>23.255800000000001</v>
      </c>
      <c r="C4331" s="16"/>
      <c r="D4331" s="2">
        <v>4328</v>
      </c>
      <c r="E4331" s="7">
        <f t="shared" si="337"/>
        <v>72.13333333333334</v>
      </c>
      <c r="F4331" s="19">
        <f t="shared" si="336"/>
        <v>10.650000000000006</v>
      </c>
      <c r="G4331" s="6">
        <f t="shared" si="339"/>
        <v>1.0273496077747568</v>
      </c>
      <c r="I4331" s="19">
        <f t="shared" si="338"/>
        <v>27.215899999999998</v>
      </c>
      <c r="J4331" s="16"/>
      <c r="K4331" s="19">
        <f t="shared" si="340"/>
        <v>0.64590000000000103</v>
      </c>
      <c r="L4331" s="16"/>
      <c r="M4331" s="19">
        <v>0</v>
      </c>
    </row>
    <row r="4332" spans="1:13" x14ac:dyDescent="0.25">
      <c r="A4332" s="18">
        <v>0.82084490740740745</v>
      </c>
      <c r="B4332" s="19">
        <v>23.256699999999999</v>
      </c>
      <c r="C4332" s="16"/>
      <c r="D4332" s="19">
        <v>4329</v>
      </c>
      <c r="E4332" s="7">
        <f t="shared" si="337"/>
        <v>72.150000000000006</v>
      </c>
      <c r="F4332" s="19">
        <f t="shared" si="336"/>
        <v>10.666666666666671</v>
      </c>
      <c r="G4332" s="6">
        <f t="shared" si="339"/>
        <v>1.0280287236002437</v>
      </c>
      <c r="I4332" s="19">
        <f t="shared" si="338"/>
        <v>27.215</v>
      </c>
      <c r="J4332" s="16"/>
      <c r="K4332" s="19">
        <f t="shared" si="340"/>
        <v>0.64500000000000313</v>
      </c>
      <c r="L4332" s="16"/>
      <c r="M4332" s="19">
        <v>0</v>
      </c>
    </row>
    <row r="4333" spans="1:13" x14ac:dyDescent="0.25">
      <c r="A4333" s="18">
        <v>0.82085648148148149</v>
      </c>
      <c r="B4333" s="19">
        <v>23.256599999999999</v>
      </c>
      <c r="C4333" s="16"/>
      <c r="D4333" s="19">
        <v>4330</v>
      </c>
      <c r="E4333" s="7">
        <f t="shared" si="337"/>
        <v>72.166666666666671</v>
      </c>
      <c r="F4333" s="19">
        <f t="shared" si="336"/>
        <v>10.683333333333337</v>
      </c>
      <c r="G4333" s="6">
        <f t="shared" si="339"/>
        <v>1.0287067791351741</v>
      </c>
      <c r="I4333" s="19">
        <f t="shared" si="338"/>
        <v>27.2151</v>
      </c>
      <c r="J4333" s="16"/>
      <c r="K4333" s="19">
        <f t="shared" si="340"/>
        <v>0.64510000000000289</v>
      </c>
      <c r="L4333" s="16"/>
      <c r="M4333" s="19">
        <v>0</v>
      </c>
    </row>
    <row r="4334" spans="1:13" x14ac:dyDescent="0.25">
      <c r="A4334" s="18">
        <v>0.82086805555555553</v>
      </c>
      <c r="B4334" s="19">
        <v>23.2578</v>
      </c>
      <c r="C4334" s="16"/>
      <c r="D4334" s="2">
        <v>4331</v>
      </c>
      <c r="E4334" s="7">
        <f t="shared" si="337"/>
        <v>72.183333333333337</v>
      </c>
      <c r="F4334" s="19">
        <f t="shared" ref="F4334:F4397" si="341">E4334-$E$3692</f>
        <v>10.700000000000003</v>
      </c>
      <c r="G4334" s="6">
        <f t="shared" si="339"/>
        <v>1.0293837776852097</v>
      </c>
      <c r="I4334" s="19">
        <f t="shared" si="338"/>
        <v>27.213899999999999</v>
      </c>
      <c r="J4334" s="16"/>
      <c r="K4334" s="19">
        <f t="shared" si="340"/>
        <v>0.64390000000000214</v>
      </c>
      <c r="L4334" s="16"/>
      <c r="M4334" s="19">
        <v>0</v>
      </c>
    </row>
    <row r="4335" spans="1:13" x14ac:dyDescent="0.25">
      <c r="A4335" s="18">
        <v>0.82087962962962957</v>
      </c>
      <c r="B4335" s="19">
        <v>23.258800000000001</v>
      </c>
      <c r="C4335" s="16"/>
      <c r="D4335" s="19">
        <v>4332</v>
      </c>
      <c r="E4335" s="7">
        <f t="shared" si="337"/>
        <v>72.2</v>
      </c>
      <c r="F4335" s="19">
        <f t="shared" si="341"/>
        <v>10.716666666666669</v>
      </c>
      <c r="G4335" s="6">
        <f t="shared" si="339"/>
        <v>1.0300597225405785</v>
      </c>
      <c r="I4335" s="19">
        <f t="shared" si="338"/>
        <v>27.212899999999998</v>
      </c>
      <c r="J4335" s="16"/>
      <c r="K4335" s="19">
        <f t="shared" si="340"/>
        <v>0.64290000000000092</v>
      </c>
      <c r="L4335" s="16"/>
      <c r="M4335" s="19">
        <v>0</v>
      </c>
    </row>
    <row r="4336" spans="1:13" x14ac:dyDescent="0.25">
      <c r="A4336" s="18">
        <v>0.82089120370370372</v>
      </c>
      <c r="B4336" s="19">
        <v>23.258900000000001</v>
      </c>
      <c r="C4336" s="16"/>
      <c r="D4336" s="19">
        <v>4333</v>
      </c>
      <c r="E4336" s="7">
        <f t="shared" si="337"/>
        <v>72.216666666666669</v>
      </c>
      <c r="F4336" s="19">
        <f t="shared" si="341"/>
        <v>10.733333333333334</v>
      </c>
      <c r="G4336" s="6">
        <f t="shared" si="339"/>
        <v>1.0307346169761684</v>
      </c>
      <c r="I4336" s="19">
        <f t="shared" si="338"/>
        <v>27.212799999999998</v>
      </c>
      <c r="J4336" s="16"/>
      <c r="K4336" s="19">
        <f t="shared" si="340"/>
        <v>0.64280000000000115</v>
      </c>
      <c r="L4336" s="16"/>
      <c r="M4336" s="19">
        <v>0</v>
      </c>
    </row>
    <row r="4337" spans="1:13" x14ac:dyDescent="0.25">
      <c r="A4337" s="18">
        <v>0.82090277777777787</v>
      </c>
      <c r="B4337" s="19">
        <v>23.2605</v>
      </c>
      <c r="C4337" s="16"/>
      <c r="D4337" s="2">
        <v>4334</v>
      </c>
      <c r="E4337" s="7">
        <f t="shared" si="337"/>
        <v>72.233333333333334</v>
      </c>
      <c r="F4337" s="19">
        <f t="shared" si="341"/>
        <v>10.75</v>
      </c>
      <c r="G4337" s="6">
        <f t="shared" si="339"/>
        <v>1.0314084642516241</v>
      </c>
      <c r="I4337" s="19">
        <f t="shared" si="338"/>
        <v>27.211199999999998</v>
      </c>
      <c r="J4337" s="16"/>
      <c r="K4337" s="19">
        <f t="shared" si="340"/>
        <v>0.64120000000000132</v>
      </c>
      <c r="L4337" s="16"/>
      <c r="M4337" s="19">
        <v>0</v>
      </c>
    </row>
    <row r="4338" spans="1:13" x14ac:dyDescent="0.25">
      <c r="A4338" s="18">
        <v>0.8209143518518518</v>
      </c>
      <c r="B4338" s="19">
        <v>23.260899999999999</v>
      </c>
      <c r="C4338" s="16"/>
      <c r="D4338" s="19">
        <v>4335</v>
      </c>
      <c r="E4338" s="7">
        <f t="shared" si="337"/>
        <v>72.25</v>
      </c>
      <c r="F4338" s="19">
        <f t="shared" si="341"/>
        <v>10.766666666666666</v>
      </c>
      <c r="G4338" s="6">
        <f t="shared" si="339"/>
        <v>1.0320812676114404</v>
      </c>
      <c r="I4338" s="19">
        <f t="shared" si="338"/>
        <v>27.210799999999999</v>
      </c>
      <c r="J4338" s="16"/>
      <c r="K4338" s="19">
        <f t="shared" si="340"/>
        <v>0.64080000000000226</v>
      </c>
      <c r="L4338" s="16"/>
      <c r="M4338" s="19">
        <v>0</v>
      </c>
    </row>
    <row r="4339" spans="1:13" x14ac:dyDescent="0.25">
      <c r="A4339" s="18">
        <v>0.82092592592592595</v>
      </c>
      <c r="B4339" s="19">
        <v>23.261199999999999</v>
      </c>
      <c r="C4339" s="16"/>
      <c r="D4339" s="19">
        <v>4336</v>
      </c>
      <c r="E4339" s="7">
        <f t="shared" si="337"/>
        <v>72.266666666666666</v>
      </c>
      <c r="F4339" s="19">
        <f t="shared" si="341"/>
        <v>10.783333333333331</v>
      </c>
      <c r="G4339" s="6">
        <f t="shared" si="339"/>
        <v>1.0327530302850567</v>
      </c>
      <c r="I4339" s="19">
        <f t="shared" si="338"/>
        <v>27.2105</v>
      </c>
      <c r="J4339" s="16"/>
      <c r="K4339" s="19">
        <f t="shared" si="340"/>
        <v>0.64050000000000296</v>
      </c>
      <c r="L4339" s="16"/>
      <c r="M4339" s="19">
        <v>0</v>
      </c>
    </row>
    <row r="4340" spans="1:13" x14ac:dyDescent="0.25">
      <c r="A4340" s="18">
        <v>0.82093749999999999</v>
      </c>
      <c r="B4340" s="19">
        <v>23.262699999999999</v>
      </c>
      <c r="C4340" s="16"/>
      <c r="D4340" s="2">
        <v>4337</v>
      </c>
      <c r="E4340" s="7">
        <f t="shared" si="337"/>
        <v>72.283333333333331</v>
      </c>
      <c r="F4340" s="19">
        <f t="shared" si="341"/>
        <v>10.799999999999997</v>
      </c>
      <c r="G4340" s="6">
        <f t="shared" si="339"/>
        <v>1.0334237554869496</v>
      </c>
      <c r="I4340" s="19">
        <f t="shared" si="338"/>
        <v>27.209</v>
      </c>
      <c r="J4340" s="16"/>
      <c r="K4340" s="19">
        <f t="shared" si="340"/>
        <v>0.6390000000000029</v>
      </c>
      <c r="L4340" s="16"/>
      <c r="M4340" s="19">
        <v>0</v>
      </c>
    </row>
    <row r="4341" spans="1:13" x14ac:dyDescent="0.25">
      <c r="A4341" s="18">
        <v>0.82094907407407414</v>
      </c>
      <c r="B4341" s="19">
        <v>23.263000000000002</v>
      </c>
      <c r="C4341" s="16"/>
      <c r="D4341" s="19">
        <v>4338</v>
      </c>
      <c r="E4341" s="7">
        <f t="shared" si="337"/>
        <v>72.3</v>
      </c>
      <c r="F4341" s="19">
        <f t="shared" si="341"/>
        <v>10.816666666666663</v>
      </c>
      <c r="G4341" s="6">
        <f t="shared" si="339"/>
        <v>1.0340934464167255</v>
      </c>
      <c r="I4341" s="19">
        <f t="shared" si="338"/>
        <v>27.208699999999997</v>
      </c>
      <c r="J4341" s="16"/>
      <c r="K4341" s="19">
        <f t="shared" si="340"/>
        <v>0.63870000000000005</v>
      </c>
      <c r="L4341" s="16"/>
      <c r="M4341" s="19">
        <v>0</v>
      </c>
    </row>
    <row r="4342" spans="1:13" x14ac:dyDescent="0.25">
      <c r="A4342" s="18">
        <v>0.82096064814814806</v>
      </c>
      <c r="B4342" s="19">
        <v>23.263100000000001</v>
      </c>
      <c r="C4342" s="16"/>
      <c r="D4342" s="19">
        <v>4339</v>
      </c>
      <c r="E4342" s="7">
        <f t="shared" si="337"/>
        <v>72.316666666666663</v>
      </c>
      <c r="F4342" s="19">
        <f t="shared" si="341"/>
        <v>10.833333333333329</v>
      </c>
      <c r="G4342" s="6">
        <f t="shared" si="339"/>
        <v>1.0347621062592118</v>
      </c>
      <c r="I4342" s="19">
        <f t="shared" si="338"/>
        <v>27.208599999999997</v>
      </c>
      <c r="J4342" s="16"/>
      <c r="K4342" s="19">
        <f t="shared" si="340"/>
        <v>0.63860000000000028</v>
      </c>
      <c r="L4342" s="16"/>
      <c r="M4342" s="19">
        <v>0</v>
      </c>
    </row>
    <row r="4343" spans="1:13" x14ac:dyDescent="0.25">
      <c r="A4343" s="18">
        <v>0.82097222222222221</v>
      </c>
      <c r="B4343" s="19">
        <v>23.263300000000001</v>
      </c>
      <c r="C4343" s="16"/>
      <c r="D4343" s="2">
        <v>4340</v>
      </c>
      <c r="E4343" s="7">
        <f t="shared" ref="E4343:E4406" si="342">D4343/60</f>
        <v>72.333333333333329</v>
      </c>
      <c r="F4343" s="19">
        <f t="shared" si="341"/>
        <v>10.849999999999994</v>
      </c>
      <c r="G4343" s="6">
        <f t="shared" si="339"/>
        <v>1.0354297381845481</v>
      </c>
      <c r="I4343" s="19">
        <f t="shared" si="338"/>
        <v>27.208399999999997</v>
      </c>
      <c r="J4343" s="16"/>
      <c r="K4343" s="19">
        <f t="shared" si="340"/>
        <v>0.63840000000000074</v>
      </c>
      <c r="L4343" s="16"/>
      <c r="M4343" s="19">
        <v>0</v>
      </c>
    </row>
    <row r="4344" spans="1:13" x14ac:dyDescent="0.25">
      <c r="A4344" s="18">
        <v>0.82098379629629636</v>
      </c>
      <c r="B4344" s="19">
        <v>23.264399999999998</v>
      </c>
      <c r="C4344" s="16"/>
      <c r="D4344" s="19">
        <v>4341</v>
      </c>
      <c r="E4344" s="7">
        <f t="shared" si="342"/>
        <v>72.349999999999994</v>
      </c>
      <c r="F4344" s="19">
        <f t="shared" si="341"/>
        <v>10.86666666666666</v>
      </c>
      <c r="G4344" s="6">
        <f t="shared" si="339"/>
        <v>1.0360963453482763</v>
      </c>
      <c r="I4344" s="19">
        <f t="shared" si="338"/>
        <v>27.2073</v>
      </c>
      <c r="J4344" s="16"/>
      <c r="K4344" s="19">
        <f t="shared" si="340"/>
        <v>0.63730000000000331</v>
      </c>
      <c r="L4344" s="16"/>
      <c r="M4344" s="19">
        <v>0</v>
      </c>
    </row>
    <row r="4345" spans="1:13" x14ac:dyDescent="0.25">
      <c r="A4345" s="18">
        <v>0.8209953703703704</v>
      </c>
      <c r="B4345" s="19">
        <v>23.266200000000001</v>
      </c>
      <c r="C4345" s="16"/>
      <c r="D4345" s="19">
        <v>4342</v>
      </c>
      <c r="E4345" s="7">
        <f t="shared" si="342"/>
        <v>72.36666666666666</v>
      </c>
      <c r="F4345" s="19">
        <f t="shared" si="341"/>
        <v>10.883333333333326</v>
      </c>
      <c r="G4345" s="6">
        <f t="shared" si="339"/>
        <v>1.03676193089143</v>
      </c>
      <c r="I4345" s="19">
        <f t="shared" si="338"/>
        <v>27.205499999999997</v>
      </c>
      <c r="J4345" s="16"/>
      <c r="K4345" s="19">
        <f t="shared" si="340"/>
        <v>0.6355000000000004</v>
      </c>
      <c r="L4345" s="16"/>
      <c r="M4345" s="19">
        <v>0</v>
      </c>
    </row>
    <row r="4346" spans="1:13" x14ac:dyDescent="0.25">
      <c r="A4346" s="18">
        <v>0.82100694444444444</v>
      </c>
      <c r="B4346" s="19">
        <v>23.2669</v>
      </c>
      <c r="C4346" s="16"/>
      <c r="D4346" s="2">
        <v>4343</v>
      </c>
      <c r="E4346" s="7">
        <f t="shared" si="342"/>
        <v>72.38333333333334</v>
      </c>
      <c r="F4346" s="19">
        <f t="shared" si="341"/>
        <v>10.900000000000006</v>
      </c>
      <c r="G4346" s="6">
        <f t="shared" si="339"/>
        <v>1.0374264979406238</v>
      </c>
      <c r="I4346" s="19">
        <f t="shared" si="338"/>
        <v>27.204799999999999</v>
      </c>
      <c r="J4346" s="16"/>
      <c r="K4346" s="19">
        <f t="shared" si="340"/>
        <v>0.63480000000000203</v>
      </c>
      <c r="L4346" s="16"/>
      <c r="M4346" s="19">
        <v>0</v>
      </c>
    </row>
    <row r="4347" spans="1:13" x14ac:dyDescent="0.25">
      <c r="A4347" s="18">
        <v>0.82101851851851848</v>
      </c>
      <c r="B4347" s="19">
        <v>23.267800000000001</v>
      </c>
      <c r="C4347" s="16"/>
      <c r="D4347" s="19">
        <v>4344</v>
      </c>
      <c r="E4347" s="7">
        <f t="shared" si="342"/>
        <v>72.400000000000006</v>
      </c>
      <c r="F4347" s="19">
        <f t="shared" si="341"/>
        <v>10.916666666666671</v>
      </c>
      <c r="G4347" s="6">
        <f t="shared" si="339"/>
        <v>1.0380900496081396</v>
      </c>
      <c r="I4347" s="19">
        <f t="shared" si="338"/>
        <v>27.203899999999997</v>
      </c>
      <c r="J4347" s="16"/>
      <c r="K4347" s="19">
        <f t="shared" si="340"/>
        <v>0.63390000000000057</v>
      </c>
      <c r="L4347" s="16"/>
      <c r="M4347" s="19">
        <v>0</v>
      </c>
    </row>
    <row r="4348" spans="1:13" x14ac:dyDescent="0.25">
      <c r="A4348" s="18">
        <v>0.82103009259259263</v>
      </c>
      <c r="B4348" s="19">
        <v>23.2682</v>
      </c>
      <c r="C4348" s="16"/>
      <c r="D4348" s="19">
        <v>4345</v>
      </c>
      <c r="E4348" s="7">
        <f t="shared" si="342"/>
        <v>72.416666666666671</v>
      </c>
      <c r="F4348" s="19">
        <f t="shared" si="341"/>
        <v>10.933333333333337</v>
      </c>
      <c r="G4348" s="6">
        <f t="shared" si="339"/>
        <v>1.0387525889920168</v>
      </c>
      <c r="I4348" s="19">
        <f t="shared" si="338"/>
        <v>27.203499999999998</v>
      </c>
      <c r="J4348" s="16"/>
      <c r="K4348" s="19">
        <f t="shared" si="340"/>
        <v>0.63350000000000151</v>
      </c>
      <c r="L4348" s="16"/>
      <c r="M4348" s="19">
        <v>0</v>
      </c>
    </row>
    <row r="4349" spans="1:13" x14ac:dyDescent="0.25">
      <c r="A4349" s="18">
        <v>0.82104166666666656</v>
      </c>
      <c r="B4349" s="19">
        <v>23.268699999999999</v>
      </c>
      <c r="C4349" s="16"/>
      <c r="D4349" s="2">
        <v>4346</v>
      </c>
      <c r="E4349" s="7">
        <f t="shared" si="342"/>
        <v>72.433333333333337</v>
      </c>
      <c r="F4349" s="19">
        <f t="shared" si="341"/>
        <v>10.950000000000003</v>
      </c>
      <c r="G4349" s="6">
        <f t="shared" si="339"/>
        <v>1.0394141191761372</v>
      </c>
      <c r="I4349" s="19">
        <f t="shared" si="338"/>
        <v>27.202999999999999</v>
      </c>
      <c r="J4349" s="16"/>
      <c r="K4349" s="19">
        <f t="shared" si="340"/>
        <v>0.63300000000000267</v>
      </c>
      <c r="L4349" s="16"/>
      <c r="M4349" s="19">
        <v>0</v>
      </c>
    </row>
    <row r="4350" spans="1:13" x14ac:dyDescent="0.25">
      <c r="A4350" s="18">
        <v>0.82105324074074071</v>
      </c>
      <c r="B4350" s="19">
        <v>23.268599999999999</v>
      </c>
      <c r="C4350" s="16"/>
      <c r="D4350" s="19">
        <v>4347</v>
      </c>
      <c r="E4350" s="7">
        <f t="shared" si="342"/>
        <v>72.45</v>
      </c>
      <c r="F4350" s="19">
        <f t="shared" si="341"/>
        <v>10.966666666666669</v>
      </c>
      <c r="G4350" s="6">
        <f t="shared" si="339"/>
        <v>1.0400746432303118</v>
      </c>
      <c r="I4350" s="19">
        <f t="shared" si="338"/>
        <v>27.203099999999999</v>
      </c>
      <c r="J4350" s="16"/>
      <c r="K4350" s="19">
        <f t="shared" si="340"/>
        <v>0.63310000000000244</v>
      </c>
      <c r="L4350" s="16"/>
      <c r="M4350" s="19">
        <v>0</v>
      </c>
    </row>
    <row r="4351" spans="1:13" x14ac:dyDescent="0.25">
      <c r="A4351" s="18">
        <v>0.82106481481481486</v>
      </c>
      <c r="B4351" s="19">
        <v>23.270199999999999</v>
      </c>
      <c r="C4351" s="16"/>
      <c r="D4351" s="19">
        <v>4348</v>
      </c>
      <c r="E4351" s="7">
        <f t="shared" si="342"/>
        <v>72.466666666666669</v>
      </c>
      <c r="F4351" s="19">
        <f t="shared" si="341"/>
        <v>10.983333333333334</v>
      </c>
      <c r="G4351" s="6">
        <f t="shared" si="339"/>
        <v>1.0407341642103662</v>
      </c>
      <c r="I4351" s="19">
        <f t="shared" si="338"/>
        <v>27.201499999999999</v>
      </c>
      <c r="J4351" s="16"/>
      <c r="K4351" s="19">
        <f t="shared" si="340"/>
        <v>0.63150000000000261</v>
      </c>
      <c r="L4351" s="16"/>
      <c r="M4351" s="19">
        <v>0</v>
      </c>
    </row>
    <row r="4352" spans="1:13" x14ac:dyDescent="0.25">
      <c r="A4352" s="18">
        <v>0.8210763888888889</v>
      </c>
      <c r="B4352" s="19">
        <v>23.270299999999999</v>
      </c>
      <c r="C4352" s="16"/>
      <c r="D4352" s="2">
        <v>4349</v>
      </c>
      <c r="E4352" s="7">
        <f t="shared" si="342"/>
        <v>72.483333333333334</v>
      </c>
      <c r="F4352" s="19">
        <f t="shared" si="341"/>
        <v>11</v>
      </c>
      <c r="G4352" s="6">
        <f t="shared" si="339"/>
        <v>1.0413926851582251</v>
      </c>
      <c r="I4352" s="19">
        <f t="shared" si="338"/>
        <v>27.2014</v>
      </c>
      <c r="J4352" s="16"/>
      <c r="K4352" s="19">
        <f t="shared" si="340"/>
        <v>0.63140000000000285</v>
      </c>
      <c r="L4352" s="16"/>
      <c r="M4352" s="19">
        <v>0</v>
      </c>
    </row>
    <row r="4353" spans="1:13" x14ac:dyDescent="0.25">
      <c r="A4353" s="18">
        <v>0.82108796296296294</v>
      </c>
      <c r="B4353" s="19">
        <v>23.270600000000002</v>
      </c>
      <c r="C4353" s="16"/>
      <c r="D4353" s="19">
        <v>4350</v>
      </c>
      <c r="E4353" s="7">
        <f t="shared" si="342"/>
        <v>72.5</v>
      </c>
      <c r="F4353" s="19">
        <f t="shared" si="341"/>
        <v>11.016666666666666</v>
      </c>
      <c r="G4353" s="6">
        <f t="shared" si="339"/>
        <v>1.0420502091019965</v>
      </c>
      <c r="I4353" s="19">
        <f t="shared" si="338"/>
        <v>27.201099999999997</v>
      </c>
      <c r="J4353" s="16"/>
      <c r="K4353" s="19">
        <f t="shared" si="340"/>
        <v>0.63109999999999999</v>
      </c>
      <c r="L4353" s="16"/>
      <c r="M4353" s="19">
        <v>0</v>
      </c>
    </row>
    <row r="4354" spans="1:13" x14ac:dyDescent="0.25">
      <c r="A4354" s="18">
        <v>0.82109953703703698</v>
      </c>
      <c r="B4354" s="19">
        <v>23.271999999999998</v>
      </c>
      <c r="C4354" s="16"/>
      <c r="D4354" s="19">
        <v>4351</v>
      </c>
      <c r="E4354" s="7">
        <f t="shared" si="342"/>
        <v>72.516666666666666</v>
      </c>
      <c r="F4354" s="19">
        <f t="shared" si="341"/>
        <v>11.033333333333331</v>
      </c>
      <c r="G4354" s="6">
        <f t="shared" si="339"/>
        <v>1.0427067390560563</v>
      </c>
      <c r="I4354" s="19">
        <f t="shared" si="338"/>
        <v>27.1997</v>
      </c>
      <c r="J4354" s="16"/>
      <c r="K4354" s="19">
        <f t="shared" si="340"/>
        <v>0.62970000000000326</v>
      </c>
      <c r="L4354" s="16"/>
      <c r="M4354" s="19">
        <v>0</v>
      </c>
    </row>
    <row r="4355" spans="1:13" x14ac:dyDescent="0.25">
      <c r="A4355" s="18">
        <v>0.82111111111111112</v>
      </c>
      <c r="B4355" s="19">
        <v>23.272200000000002</v>
      </c>
      <c r="C4355" s="16"/>
      <c r="D4355" s="2">
        <v>4352</v>
      </c>
      <c r="E4355" s="7">
        <f t="shared" si="342"/>
        <v>72.533333333333331</v>
      </c>
      <c r="F4355" s="19">
        <f t="shared" si="341"/>
        <v>11.049999999999997</v>
      </c>
      <c r="G4355" s="6">
        <f t="shared" si="339"/>
        <v>1.0433622780211294</v>
      </c>
      <c r="I4355" s="19">
        <f t="shared" si="338"/>
        <v>27.199499999999997</v>
      </c>
      <c r="J4355" s="16"/>
      <c r="K4355" s="19">
        <f t="shared" si="340"/>
        <v>0.62950000000000017</v>
      </c>
      <c r="L4355" s="16"/>
      <c r="M4355" s="19">
        <v>0</v>
      </c>
    </row>
    <row r="4356" spans="1:13" x14ac:dyDescent="0.25">
      <c r="A4356" s="18">
        <v>0.82112268518518527</v>
      </c>
      <c r="B4356" s="19">
        <v>23.273099999999999</v>
      </c>
      <c r="C4356" s="16"/>
      <c r="D4356" s="19">
        <v>4353</v>
      </c>
      <c r="E4356" s="7">
        <f t="shared" si="342"/>
        <v>72.55</v>
      </c>
      <c r="F4356" s="19">
        <f t="shared" si="341"/>
        <v>11.066666666666663</v>
      </c>
      <c r="G4356" s="6">
        <f t="shared" si="339"/>
        <v>1.0440168289843736</v>
      </c>
      <c r="I4356" s="19">
        <f t="shared" ref="I4356:I4419" si="343">$H$2+$B$2-B4356</f>
        <v>27.198599999999999</v>
      </c>
      <c r="J4356" s="16"/>
      <c r="K4356" s="19">
        <f t="shared" si="340"/>
        <v>0.62860000000000227</v>
      </c>
      <c r="L4356" s="16"/>
      <c r="M4356" s="19">
        <v>0</v>
      </c>
    </row>
    <row r="4357" spans="1:13" x14ac:dyDescent="0.25">
      <c r="A4357" s="18">
        <v>0.8211342592592592</v>
      </c>
      <c r="B4357" s="19">
        <v>23.273499999999999</v>
      </c>
      <c r="C4357" s="16"/>
      <c r="D4357" s="19">
        <v>4354</v>
      </c>
      <c r="E4357" s="7">
        <f t="shared" si="342"/>
        <v>72.566666666666663</v>
      </c>
      <c r="F4357" s="19">
        <f t="shared" si="341"/>
        <v>11.083333333333329</v>
      </c>
      <c r="G4357" s="6">
        <f t="shared" ref="G4357:G4411" si="344">LOG10(F4357)</f>
        <v>1.0446703949194607</v>
      </c>
      <c r="I4357" s="19">
        <f t="shared" si="343"/>
        <v>27.1982</v>
      </c>
      <c r="J4357" s="16"/>
      <c r="K4357" s="19">
        <f t="shared" ref="K4357:K4420" si="345">I4357-$I$2</f>
        <v>0.6282000000000032</v>
      </c>
      <c r="L4357" s="16"/>
      <c r="M4357" s="19">
        <v>0</v>
      </c>
    </row>
    <row r="4358" spans="1:13" x14ac:dyDescent="0.25">
      <c r="A4358" s="18">
        <v>0.82114583333333335</v>
      </c>
      <c r="B4358" s="19">
        <v>23.2745</v>
      </c>
      <c r="C4358" s="16"/>
      <c r="D4358" s="2">
        <v>4355</v>
      </c>
      <c r="E4358" s="7">
        <f t="shared" si="342"/>
        <v>72.583333333333329</v>
      </c>
      <c r="F4358" s="19">
        <f t="shared" si="341"/>
        <v>11.099999999999994</v>
      </c>
      <c r="G4358" s="6">
        <f t="shared" si="344"/>
        <v>1.0453229787866571</v>
      </c>
      <c r="I4358" s="19">
        <f t="shared" si="343"/>
        <v>27.197199999999999</v>
      </c>
      <c r="J4358" s="16"/>
      <c r="K4358" s="19">
        <f t="shared" si="345"/>
        <v>0.62720000000000198</v>
      </c>
      <c r="L4358" s="16"/>
      <c r="M4358" s="19">
        <v>0</v>
      </c>
    </row>
    <row r="4359" spans="1:13" x14ac:dyDescent="0.25">
      <c r="A4359" s="18">
        <v>0.82115740740740739</v>
      </c>
      <c r="B4359" s="19">
        <v>23.2744</v>
      </c>
      <c r="C4359" s="16"/>
      <c r="D4359" s="19">
        <v>4356</v>
      </c>
      <c r="E4359" s="7">
        <f t="shared" si="342"/>
        <v>72.599999999999994</v>
      </c>
      <c r="F4359" s="19">
        <f t="shared" si="341"/>
        <v>11.11666666666666</v>
      </c>
      <c r="G4359" s="6">
        <f t="shared" si="344"/>
        <v>1.0459745835329051</v>
      </c>
      <c r="I4359" s="19">
        <f t="shared" si="343"/>
        <v>27.197299999999998</v>
      </c>
      <c r="J4359" s="16"/>
      <c r="K4359" s="19">
        <f t="shared" si="345"/>
        <v>0.62730000000000175</v>
      </c>
      <c r="L4359" s="16"/>
      <c r="M4359" s="19">
        <v>0</v>
      </c>
    </row>
    <row r="4360" spans="1:13" x14ac:dyDescent="0.25">
      <c r="A4360" s="18">
        <v>0.82116898148148154</v>
      </c>
      <c r="B4360" s="19">
        <v>23.276800000000001</v>
      </c>
      <c r="C4360" s="16"/>
      <c r="D4360" s="19">
        <v>4357</v>
      </c>
      <c r="E4360" s="7">
        <f t="shared" si="342"/>
        <v>72.61666666666666</v>
      </c>
      <c r="F4360" s="19">
        <f t="shared" si="341"/>
        <v>11.133333333333326</v>
      </c>
      <c r="G4360" s="6">
        <f t="shared" si="344"/>
        <v>1.0466252120919017</v>
      </c>
      <c r="I4360" s="19">
        <f t="shared" si="343"/>
        <v>27.194899999999997</v>
      </c>
      <c r="J4360" s="16"/>
      <c r="K4360" s="19">
        <f t="shared" si="345"/>
        <v>0.62490000000000023</v>
      </c>
      <c r="L4360" s="16"/>
      <c r="M4360" s="19">
        <v>0</v>
      </c>
    </row>
    <row r="4361" spans="1:13" x14ac:dyDescent="0.25">
      <c r="A4361" s="18">
        <v>0.82118055555555547</v>
      </c>
      <c r="B4361" s="19">
        <v>23.276299999999999</v>
      </c>
      <c r="C4361" s="16"/>
      <c r="D4361" s="2">
        <v>4358</v>
      </c>
      <c r="E4361" s="7">
        <f t="shared" si="342"/>
        <v>72.63333333333334</v>
      </c>
      <c r="F4361" s="19">
        <f t="shared" si="341"/>
        <v>11.150000000000006</v>
      </c>
      <c r="G4361" s="6">
        <f t="shared" si="344"/>
        <v>1.0472748673841796</v>
      </c>
      <c r="I4361" s="19">
        <f t="shared" si="343"/>
        <v>27.195399999999999</v>
      </c>
      <c r="J4361" s="16"/>
      <c r="K4361" s="19">
        <f t="shared" si="345"/>
        <v>0.62540000000000262</v>
      </c>
      <c r="L4361" s="16"/>
      <c r="M4361" s="19">
        <v>0</v>
      </c>
    </row>
    <row r="4362" spans="1:13" x14ac:dyDescent="0.25">
      <c r="A4362" s="18">
        <v>0.82119212962962962</v>
      </c>
      <c r="B4362" s="19">
        <v>23.276800000000001</v>
      </c>
      <c r="C4362" s="16"/>
      <c r="D4362" s="19">
        <v>4359</v>
      </c>
      <c r="E4362" s="7">
        <f t="shared" si="342"/>
        <v>72.650000000000006</v>
      </c>
      <c r="F4362" s="19">
        <f t="shared" si="341"/>
        <v>11.166666666666671</v>
      </c>
      <c r="G4362" s="6">
        <f t="shared" si="344"/>
        <v>1.047923552317183</v>
      </c>
      <c r="I4362" s="19">
        <f t="shared" si="343"/>
        <v>27.194899999999997</v>
      </c>
      <c r="J4362" s="16"/>
      <c r="K4362" s="19">
        <f t="shared" si="345"/>
        <v>0.62490000000000023</v>
      </c>
      <c r="L4362" s="16"/>
      <c r="M4362" s="19">
        <v>0</v>
      </c>
    </row>
    <row r="4363" spans="1:13" x14ac:dyDescent="0.25">
      <c r="A4363" s="18">
        <v>0.82120370370370377</v>
      </c>
      <c r="B4363" s="19">
        <v>23.2788</v>
      </c>
      <c r="C4363" s="16"/>
      <c r="D4363" s="19">
        <v>4360</v>
      </c>
      <c r="E4363" s="7">
        <f t="shared" si="342"/>
        <v>72.666666666666671</v>
      </c>
      <c r="F4363" s="19">
        <f t="shared" si="341"/>
        <v>11.183333333333337</v>
      </c>
      <c r="G4363" s="6">
        <f t="shared" si="344"/>
        <v>1.0485712697853486</v>
      </c>
      <c r="I4363" s="19">
        <f t="shared" si="343"/>
        <v>27.192899999999998</v>
      </c>
      <c r="J4363" s="16"/>
      <c r="K4363" s="19">
        <f t="shared" si="345"/>
        <v>0.62290000000000134</v>
      </c>
      <c r="L4363" s="16"/>
      <c r="M4363" s="19">
        <v>0</v>
      </c>
    </row>
    <row r="4364" spans="1:13" x14ac:dyDescent="0.25">
      <c r="A4364" s="18">
        <v>0.82121527777777781</v>
      </c>
      <c r="B4364" s="19">
        <v>23.2789</v>
      </c>
      <c r="C4364" s="16"/>
      <c r="D4364" s="2">
        <v>4361</v>
      </c>
      <c r="E4364" s="7">
        <f t="shared" si="342"/>
        <v>72.683333333333337</v>
      </c>
      <c r="F4364" s="19">
        <f t="shared" si="341"/>
        <v>11.200000000000003</v>
      </c>
      <c r="G4364" s="6">
        <f t="shared" si="344"/>
        <v>1.0492180226701817</v>
      </c>
      <c r="I4364" s="19">
        <f t="shared" si="343"/>
        <v>27.192799999999998</v>
      </c>
      <c r="J4364" s="16"/>
      <c r="K4364" s="19">
        <f t="shared" si="345"/>
        <v>0.62280000000000157</v>
      </c>
      <c r="L4364" s="16"/>
      <c r="M4364" s="19">
        <v>0</v>
      </c>
    </row>
    <row r="4365" spans="1:13" x14ac:dyDescent="0.25">
      <c r="A4365" s="18">
        <v>0.82122685185185185</v>
      </c>
      <c r="B4365" s="19">
        <v>23.279800000000002</v>
      </c>
      <c r="C4365" s="16"/>
      <c r="D4365" s="19">
        <v>4362</v>
      </c>
      <c r="E4365" s="7">
        <f t="shared" si="342"/>
        <v>72.7</v>
      </c>
      <c r="F4365" s="19">
        <f t="shared" si="341"/>
        <v>11.216666666666669</v>
      </c>
      <c r="G4365" s="6">
        <f t="shared" si="344"/>
        <v>1.0498638138403333</v>
      </c>
      <c r="I4365" s="19">
        <f t="shared" si="343"/>
        <v>27.191899999999997</v>
      </c>
      <c r="J4365" s="16"/>
      <c r="K4365" s="19">
        <f t="shared" si="345"/>
        <v>0.62190000000000012</v>
      </c>
      <c r="L4365" s="16"/>
      <c r="M4365" s="19">
        <v>0</v>
      </c>
    </row>
    <row r="4366" spans="1:13" x14ac:dyDescent="0.25">
      <c r="A4366" s="18">
        <v>0.82123842592592589</v>
      </c>
      <c r="B4366" s="19">
        <v>23.2806</v>
      </c>
      <c r="C4366" s="16"/>
      <c r="D4366" s="19">
        <v>4363</v>
      </c>
      <c r="E4366" s="7">
        <f t="shared" si="342"/>
        <v>72.716666666666669</v>
      </c>
      <c r="F4366" s="19">
        <f t="shared" si="341"/>
        <v>11.233333333333334</v>
      </c>
      <c r="G4366" s="6">
        <f t="shared" si="344"/>
        <v>1.0505086461516762</v>
      </c>
      <c r="I4366" s="19">
        <f t="shared" si="343"/>
        <v>27.191099999999999</v>
      </c>
      <c r="J4366" s="16"/>
      <c r="K4366" s="19">
        <f t="shared" si="345"/>
        <v>0.62110000000000198</v>
      </c>
      <c r="L4366" s="16"/>
      <c r="M4366" s="19">
        <v>0</v>
      </c>
    </row>
    <row r="4367" spans="1:13" x14ac:dyDescent="0.25">
      <c r="A4367" s="18">
        <v>0.82125000000000004</v>
      </c>
      <c r="B4367" s="19">
        <v>23.280899999999999</v>
      </c>
      <c r="C4367" s="6"/>
      <c r="D4367" s="2">
        <v>4364</v>
      </c>
      <c r="E4367" s="7">
        <f t="shared" si="342"/>
        <v>72.733333333333334</v>
      </c>
      <c r="F4367" s="19">
        <f t="shared" si="341"/>
        <v>11.25</v>
      </c>
      <c r="G4367" s="6">
        <f t="shared" si="344"/>
        <v>1.0511525224473812</v>
      </c>
      <c r="I4367" s="19">
        <f t="shared" si="343"/>
        <v>27.190799999999999</v>
      </c>
      <c r="J4367" s="16"/>
      <c r="K4367" s="19">
        <f t="shared" si="345"/>
        <v>0.62080000000000268</v>
      </c>
      <c r="L4367" s="16"/>
      <c r="M4367" s="19">
        <v>0</v>
      </c>
    </row>
    <row r="4368" spans="1:13" x14ac:dyDescent="0.25">
      <c r="A4368" s="18">
        <v>0.82126157407407396</v>
      </c>
      <c r="B4368" s="19">
        <v>23.281600000000001</v>
      </c>
      <c r="C4368" s="6"/>
      <c r="D4368" s="19">
        <v>4365</v>
      </c>
      <c r="E4368" s="7">
        <f t="shared" si="342"/>
        <v>72.75</v>
      </c>
      <c r="F4368" s="19">
        <f t="shared" si="341"/>
        <v>11.266666666666666</v>
      </c>
      <c r="G4368" s="6">
        <f t="shared" si="344"/>
        <v>1.0517954455579923</v>
      </c>
      <c r="I4368" s="19">
        <f t="shared" si="343"/>
        <v>27.190099999999997</v>
      </c>
      <c r="J4368" s="16"/>
      <c r="K4368" s="19">
        <f t="shared" si="345"/>
        <v>0.62010000000000076</v>
      </c>
      <c r="L4368" s="16"/>
      <c r="M4368" s="19">
        <v>0</v>
      </c>
    </row>
    <row r="4369" spans="1:13" x14ac:dyDescent="0.25">
      <c r="A4369" s="18">
        <v>0.82127314814814811</v>
      </c>
      <c r="B4369" s="19">
        <v>23.281400000000001</v>
      </c>
      <c r="C4369" s="6"/>
      <c r="D4369" s="19">
        <v>4366</v>
      </c>
      <c r="E4369" s="7">
        <f t="shared" si="342"/>
        <v>72.766666666666666</v>
      </c>
      <c r="F4369" s="19">
        <f t="shared" si="341"/>
        <v>11.283333333333331</v>
      </c>
      <c r="G4369" s="6">
        <f t="shared" si="344"/>
        <v>1.0524374183015006</v>
      </c>
      <c r="I4369" s="19">
        <f t="shared" si="343"/>
        <v>27.190299999999997</v>
      </c>
      <c r="J4369" s="16"/>
      <c r="K4369" s="19">
        <f t="shared" si="345"/>
        <v>0.6203000000000003</v>
      </c>
      <c r="L4369" s="16"/>
      <c r="M4369" s="19">
        <v>0</v>
      </c>
    </row>
    <row r="4370" spans="1:13" x14ac:dyDescent="0.25">
      <c r="A4370" s="18">
        <v>0.82128472222222226</v>
      </c>
      <c r="B4370" s="19">
        <v>23.282599999999999</v>
      </c>
      <c r="C4370" s="6"/>
      <c r="D4370" s="2">
        <v>4367</v>
      </c>
      <c r="E4370" s="7">
        <f t="shared" si="342"/>
        <v>72.783333333333331</v>
      </c>
      <c r="F4370" s="19">
        <f t="shared" si="341"/>
        <v>11.299999999999997</v>
      </c>
      <c r="G4370" s="6">
        <f t="shared" si="344"/>
        <v>1.0530784434834197</v>
      </c>
      <c r="I4370" s="19">
        <f t="shared" si="343"/>
        <v>27.1891</v>
      </c>
      <c r="J4370" s="16"/>
      <c r="K4370" s="19">
        <f t="shared" si="345"/>
        <v>0.61910000000000309</v>
      </c>
      <c r="L4370" s="16"/>
      <c r="M4370" s="19">
        <v>0</v>
      </c>
    </row>
    <row r="4371" spans="1:13" x14ac:dyDescent="0.25">
      <c r="A4371" s="18">
        <v>0.8212962962962963</v>
      </c>
      <c r="B4371" s="19">
        <v>23.283200000000001</v>
      </c>
      <c r="C4371" s="6"/>
      <c r="D4371" s="19">
        <v>4368</v>
      </c>
      <c r="E4371" s="7">
        <f t="shared" si="342"/>
        <v>72.8</v>
      </c>
      <c r="F4371" s="19">
        <f t="shared" si="341"/>
        <v>11.316666666666663</v>
      </c>
      <c r="G4371" s="6">
        <f t="shared" si="344"/>
        <v>1.0537185238968578</v>
      </c>
      <c r="I4371" s="19">
        <f t="shared" si="343"/>
        <v>27.188499999999998</v>
      </c>
      <c r="J4371" s="16"/>
      <c r="K4371" s="19">
        <f t="shared" si="345"/>
        <v>0.61850000000000094</v>
      </c>
      <c r="L4371" s="16"/>
      <c r="M4371" s="19">
        <v>0</v>
      </c>
    </row>
    <row r="4372" spans="1:13" x14ac:dyDescent="0.25">
      <c r="A4372" s="18">
        <v>0.82130787037037034</v>
      </c>
      <c r="B4372" s="19">
        <v>23.2851</v>
      </c>
      <c r="C4372" s="6"/>
      <c r="D4372" s="19">
        <v>4369</v>
      </c>
      <c r="E4372" s="7">
        <f t="shared" si="342"/>
        <v>72.816666666666663</v>
      </c>
      <c r="F4372" s="19">
        <f t="shared" si="341"/>
        <v>11.333333333333329</v>
      </c>
      <c r="G4372" s="6">
        <f t="shared" si="344"/>
        <v>1.0543576623225925</v>
      </c>
      <c r="I4372" s="19">
        <f t="shared" si="343"/>
        <v>27.186599999999999</v>
      </c>
      <c r="J4372" s="16"/>
      <c r="K4372" s="19">
        <f t="shared" si="345"/>
        <v>0.61660000000000181</v>
      </c>
      <c r="L4372" s="16"/>
      <c r="M4372" s="19">
        <v>0</v>
      </c>
    </row>
    <row r="4373" spans="1:13" x14ac:dyDescent="0.25">
      <c r="A4373" s="18">
        <v>0.82131944444444438</v>
      </c>
      <c r="B4373" s="19">
        <v>23.285</v>
      </c>
      <c r="C4373" s="6"/>
      <c r="D4373" s="2">
        <v>4370</v>
      </c>
      <c r="E4373" s="7">
        <f t="shared" si="342"/>
        <v>72.833333333333329</v>
      </c>
      <c r="F4373" s="19">
        <f t="shared" si="341"/>
        <v>11.349999999999994</v>
      </c>
      <c r="G4373" s="6">
        <f t="shared" si="344"/>
        <v>1.0549958615291413</v>
      </c>
      <c r="I4373" s="19">
        <f t="shared" si="343"/>
        <v>27.186699999999998</v>
      </c>
      <c r="J4373" s="16"/>
      <c r="K4373" s="19">
        <f t="shared" si="345"/>
        <v>0.61670000000000158</v>
      </c>
      <c r="L4373" s="16"/>
      <c r="M4373" s="19">
        <v>0</v>
      </c>
    </row>
    <row r="4374" spans="1:13" x14ac:dyDescent="0.25">
      <c r="A4374" s="18">
        <v>0.82133101851851853</v>
      </c>
      <c r="B4374" s="19">
        <v>23.285499999999999</v>
      </c>
      <c r="C4374" s="6"/>
      <c r="D4374" s="19">
        <v>4371</v>
      </c>
      <c r="E4374" s="7">
        <f t="shared" si="342"/>
        <v>72.849999999999994</v>
      </c>
      <c r="F4374" s="19">
        <f t="shared" si="341"/>
        <v>11.36666666666666</v>
      </c>
      <c r="G4374" s="6">
        <f t="shared" si="344"/>
        <v>1.055633124272835</v>
      </c>
      <c r="I4374" s="19">
        <f t="shared" si="343"/>
        <v>27.186199999999999</v>
      </c>
      <c r="J4374" s="16"/>
      <c r="K4374" s="19">
        <f t="shared" si="345"/>
        <v>0.61620000000000275</v>
      </c>
      <c r="L4374" s="16"/>
      <c r="M4374" s="19">
        <v>0</v>
      </c>
    </row>
    <row r="4375" spans="1:13" x14ac:dyDescent="0.25">
      <c r="A4375" s="18">
        <v>0.82134259259259268</v>
      </c>
      <c r="B4375" s="19">
        <v>23.2866</v>
      </c>
      <c r="C4375" s="6"/>
      <c r="D4375" s="19">
        <v>4372</v>
      </c>
      <c r="E4375" s="7">
        <f t="shared" si="342"/>
        <v>72.86666666666666</v>
      </c>
      <c r="F4375" s="19">
        <f t="shared" si="341"/>
        <v>11.383333333333326</v>
      </c>
      <c r="G4375" s="6">
        <f t="shared" si="344"/>
        <v>1.0562694532978887</v>
      </c>
      <c r="I4375" s="19">
        <f t="shared" si="343"/>
        <v>27.185099999999998</v>
      </c>
      <c r="J4375" s="16"/>
      <c r="K4375" s="19">
        <f t="shared" si="345"/>
        <v>0.61510000000000176</v>
      </c>
      <c r="L4375" s="16"/>
      <c r="M4375" s="19">
        <v>0</v>
      </c>
    </row>
    <row r="4376" spans="1:13" x14ac:dyDescent="0.25">
      <c r="A4376" s="18">
        <v>0.82135416666666661</v>
      </c>
      <c r="B4376" s="19">
        <v>23.2864</v>
      </c>
      <c r="C4376" s="6"/>
      <c r="D4376" s="2">
        <v>4373</v>
      </c>
      <c r="E4376" s="7">
        <f t="shared" si="342"/>
        <v>72.88333333333334</v>
      </c>
      <c r="F4376" s="19">
        <f t="shared" si="341"/>
        <v>11.400000000000006</v>
      </c>
      <c r="G4376" s="6">
        <f t="shared" si="344"/>
        <v>1.0569048513364727</v>
      </c>
      <c r="I4376" s="19">
        <f t="shared" si="343"/>
        <v>27.185299999999998</v>
      </c>
      <c r="J4376" s="16"/>
      <c r="K4376" s="19">
        <f t="shared" si="345"/>
        <v>0.61530000000000129</v>
      </c>
      <c r="L4376" s="16"/>
      <c r="M4376" s="19">
        <v>0</v>
      </c>
    </row>
    <row r="4377" spans="1:13" x14ac:dyDescent="0.25">
      <c r="A4377" s="18">
        <v>0.82136574074074076</v>
      </c>
      <c r="B4377" s="19">
        <v>23.286300000000001</v>
      </c>
      <c r="C4377" s="6"/>
      <c r="D4377" s="19">
        <v>4374</v>
      </c>
      <c r="E4377" s="7">
        <f t="shared" si="342"/>
        <v>72.900000000000006</v>
      </c>
      <c r="F4377" s="19">
        <f t="shared" si="341"/>
        <v>11.416666666666671</v>
      </c>
      <c r="G4377" s="6">
        <f t="shared" si="344"/>
        <v>1.057539321108782</v>
      </c>
      <c r="I4377" s="19">
        <f t="shared" si="343"/>
        <v>27.185399999999998</v>
      </c>
      <c r="J4377" s="16"/>
      <c r="K4377" s="19">
        <f t="shared" si="345"/>
        <v>0.61540000000000106</v>
      </c>
      <c r="L4377" s="16"/>
      <c r="M4377" s="19">
        <v>0</v>
      </c>
    </row>
    <row r="4378" spans="1:13" x14ac:dyDescent="0.25">
      <c r="A4378" s="18">
        <v>0.8213773148148148</v>
      </c>
      <c r="B4378" s="19">
        <v>23.288900000000002</v>
      </c>
      <c r="C4378" s="6"/>
      <c r="D4378" s="19">
        <v>4375</v>
      </c>
      <c r="E4378" s="7">
        <f t="shared" si="342"/>
        <v>72.916666666666671</v>
      </c>
      <c r="F4378" s="19">
        <f t="shared" si="341"/>
        <v>11.433333333333337</v>
      </c>
      <c r="G4378" s="6">
        <f t="shared" si="344"/>
        <v>1.0581728653231082</v>
      </c>
      <c r="I4378" s="19">
        <f t="shared" si="343"/>
        <v>27.182799999999997</v>
      </c>
      <c r="J4378" s="16"/>
      <c r="K4378" s="19">
        <f t="shared" si="345"/>
        <v>0.61280000000000001</v>
      </c>
      <c r="L4378" s="16"/>
      <c r="M4378" s="19">
        <v>0</v>
      </c>
    </row>
    <row r="4379" spans="1:13" x14ac:dyDescent="0.25">
      <c r="A4379" s="18">
        <v>0.82138888888888895</v>
      </c>
      <c r="B4379" s="19">
        <v>23.289100000000001</v>
      </c>
      <c r="C4379" s="6"/>
      <c r="D4379" s="2">
        <v>4376</v>
      </c>
      <c r="E4379" s="7">
        <f t="shared" si="342"/>
        <v>72.933333333333337</v>
      </c>
      <c r="F4379" s="19">
        <f t="shared" si="341"/>
        <v>11.450000000000003</v>
      </c>
      <c r="G4379" s="6">
        <f t="shared" si="344"/>
        <v>1.0588054866759069</v>
      </c>
      <c r="I4379" s="19">
        <f t="shared" si="343"/>
        <v>27.182599999999997</v>
      </c>
      <c r="J4379" s="16"/>
      <c r="K4379" s="19">
        <f t="shared" si="345"/>
        <v>0.61260000000000048</v>
      </c>
      <c r="L4379" s="16"/>
      <c r="M4379" s="19">
        <v>0</v>
      </c>
    </row>
    <row r="4380" spans="1:13" x14ac:dyDescent="0.25">
      <c r="A4380" s="18">
        <v>0.82140046296296287</v>
      </c>
      <c r="B4380" s="19">
        <v>23.290199999999999</v>
      </c>
      <c r="C4380" s="6"/>
      <c r="D4380" s="19">
        <v>4377</v>
      </c>
      <c r="E4380" s="7">
        <f t="shared" si="342"/>
        <v>72.95</v>
      </c>
      <c r="F4380" s="19">
        <f t="shared" si="341"/>
        <v>11.466666666666669</v>
      </c>
      <c r="G4380" s="6">
        <f t="shared" si="344"/>
        <v>1.0594371878518678</v>
      </c>
      <c r="I4380" s="19">
        <f t="shared" si="343"/>
        <v>27.1815</v>
      </c>
      <c r="J4380" s="16"/>
      <c r="K4380" s="19">
        <f t="shared" si="345"/>
        <v>0.61150000000000304</v>
      </c>
      <c r="L4380" s="16"/>
      <c r="M4380" s="19">
        <v>0</v>
      </c>
    </row>
    <row r="4381" spans="1:13" x14ac:dyDescent="0.25">
      <c r="A4381" s="18">
        <v>0.82141203703703702</v>
      </c>
      <c r="B4381" s="19">
        <v>23.288699999999999</v>
      </c>
      <c r="C4381" s="6"/>
      <c r="D4381" s="19">
        <v>4378</v>
      </c>
      <c r="E4381" s="7">
        <f t="shared" si="342"/>
        <v>72.966666666666669</v>
      </c>
      <c r="F4381" s="19">
        <f t="shared" si="341"/>
        <v>11.483333333333334</v>
      </c>
      <c r="G4381" s="6">
        <f t="shared" si="344"/>
        <v>1.0600679715239822</v>
      </c>
      <c r="I4381" s="19">
        <f t="shared" si="343"/>
        <v>27.183</v>
      </c>
      <c r="J4381" s="16"/>
      <c r="K4381" s="19">
        <f t="shared" si="345"/>
        <v>0.6130000000000031</v>
      </c>
      <c r="L4381" s="16"/>
      <c r="M4381" s="19">
        <v>0</v>
      </c>
    </row>
    <row r="4382" spans="1:13" x14ac:dyDescent="0.25">
      <c r="A4382" s="18">
        <v>0.82142361111111117</v>
      </c>
      <c r="B4382" s="19">
        <v>23.290099999999999</v>
      </c>
      <c r="C4382" s="6"/>
      <c r="D4382" s="2">
        <v>4379</v>
      </c>
      <c r="E4382" s="7">
        <f t="shared" si="342"/>
        <v>72.983333333333334</v>
      </c>
      <c r="F4382" s="19">
        <f t="shared" si="341"/>
        <v>11.5</v>
      </c>
      <c r="G4382" s="6">
        <f t="shared" si="344"/>
        <v>1.0606978403536116</v>
      </c>
      <c r="I4382" s="19">
        <f t="shared" si="343"/>
        <v>27.1816</v>
      </c>
      <c r="J4382" s="16"/>
      <c r="K4382" s="19">
        <f t="shared" si="345"/>
        <v>0.61160000000000281</v>
      </c>
      <c r="L4382" s="16"/>
      <c r="M4382" s="19">
        <v>0</v>
      </c>
    </row>
    <row r="4383" spans="1:13" x14ac:dyDescent="0.25">
      <c r="A4383" s="18">
        <v>0.82143518518518521</v>
      </c>
      <c r="B4383" s="19">
        <v>23.291599999999999</v>
      </c>
      <c r="C4383" s="6"/>
      <c r="D4383" s="19">
        <v>4380</v>
      </c>
      <c r="E4383" s="7">
        <f t="shared" si="342"/>
        <v>73</v>
      </c>
      <c r="F4383" s="19">
        <f t="shared" si="341"/>
        <v>11.516666666666666</v>
      </c>
      <c r="G4383" s="6">
        <f t="shared" si="344"/>
        <v>1.0613267969905547</v>
      </c>
      <c r="I4383" s="19">
        <f t="shared" si="343"/>
        <v>27.180099999999999</v>
      </c>
      <c r="J4383" s="16"/>
      <c r="K4383" s="19">
        <f t="shared" si="345"/>
        <v>0.61010000000000275</v>
      </c>
      <c r="L4383" s="16"/>
      <c r="M4383" s="19">
        <v>0</v>
      </c>
    </row>
    <row r="4384" spans="1:13" x14ac:dyDescent="0.25">
      <c r="A4384" s="18">
        <v>0.82144675925925925</v>
      </c>
      <c r="B4384" s="19">
        <v>23.291899999999998</v>
      </c>
      <c r="C4384" s="6"/>
      <c r="D4384" s="19">
        <v>4381</v>
      </c>
      <c r="E4384" s="7">
        <f t="shared" si="342"/>
        <v>73.016666666666666</v>
      </c>
      <c r="F4384" s="19">
        <f t="shared" si="341"/>
        <v>11.533333333333331</v>
      </c>
      <c r="G4384" s="6">
        <f t="shared" si="344"/>
        <v>1.0619548440731141</v>
      </c>
      <c r="I4384" s="19">
        <f t="shared" si="343"/>
        <v>27.1798</v>
      </c>
      <c r="J4384" s="16"/>
      <c r="K4384" s="19">
        <f t="shared" si="345"/>
        <v>0.60980000000000345</v>
      </c>
      <c r="L4384" s="16"/>
      <c r="M4384" s="19">
        <v>0</v>
      </c>
    </row>
    <row r="4385" spans="1:13" x14ac:dyDescent="0.25">
      <c r="A4385" s="18">
        <v>0.82145833333333329</v>
      </c>
      <c r="B4385" s="19">
        <v>23.2925</v>
      </c>
      <c r="C4385" s="6"/>
      <c r="D4385" s="2">
        <v>4382</v>
      </c>
      <c r="E4385" s="7">
        <f t="shared" si="342"/>
        <v>73.033333333333331</v>
      </c>
      <c r="F4385" s="19">
        <f t="shared" si="341"/>
        <v>11.549999999999997</v>
      </c>
      <c r="G4385" s="6">
        <f t="shared" si="344"/>
        <v>1.062581984228163</v>
      </c>
      <c r="I4385" s="19">
        <f t="shared" si="343"/>
        <v>27.179199999999998</v>
      </c>
      <c r="J4385" s="16"/>
      <c r="K4385" s="19">
        <f t="shared" si="345"/>
        <v>0.6092000000000013</v>
      </c>
      <c r="L4385" s="16"/>
      <c r="M4385" s="19">
        <v>0</v>
      </c>
    </row>
    <row r="4386" spans="1:13" x14ac:dyDescent="0.25">
      <c r="A4386" s="18">
        <v>0.82146990740740744</v>
      </c>
      <c r="B4386" s="19">
        <v>23.293299999999999</v>
      </c>
      <c r="C4386" s="6"/>
      <c r="D4386" s="19">
        <v>4383</v>
      </c>
      <c r="E4386" s="7">
        <f t="shared" si="342"/>
        <v>73.05</v>
      </c>
      <c r="F4386" s="19">
        <f t="shared" si="341"/>
        <v>11.566666666666663</v>
      </c>
      <c r="G4386" s="6">
        <f t="shared" si="344"/>
        <v>1.0632082200712112</v>
      </c>
      <c r="I4386" s="19">
        <f t="shared" si="343"/>
        <v>27.1784</v>
      </c>
      <c r="J4386" s="16"/>
      <c r="K4386" s="19">
        <f t="shared" si="345"/>
        <v>0.60840000000000316</v>
      </c>
      <c r="L4386" s="16"/>
      <c r="M4386" s="19">
        <v>0</v>
      </c>
    </row>
    <row r="4387" spans="1:13" x14ac:dyDescent="0.25">
      <c r="A4387" s="18">
        <v>0.82148148148148137</v>
      </c>
      <c r="B4387" s="19">
        <v>23.293900000000001</v>
      </c>
      <c r="C4387" s="6"/>
      <c r="D4387" s="19">
        <v>4384</v>
      </c>
      <c r="E4387" s="7">
        <f t="shared" si="342"/>
        <v>73.066666666666663</v>
      </c>
      <c r="F4387" s="19">
        <f t="shared" si="341"/>
        <v>11.583333333333329</v>
      </c>
      <c r="G4387" s="6">
        <f t="shared" si="344"/>
        <v>1.0638335542064701</v>
      </c>
      <c r="I4387" s="19">
        <f t="shared" si="343"/>
        <v>27.177799999999998</v>
      </c>
      <c r="J4387" s="16"/>
      <c r="K4387" s="19">
        <f t="shared" si="345"/>
        <v>0.60780000000000101</v>
      </c>
      <c r="L4387" s="16"/>
      <c r="M4387" s="19">
        <v>0</v>
      </c>
    </row>
    <row r="4388" spans="1:13" x14ac:dyDescent="0.25">
      <c r="A4388" s="18">
        <v>0.82149305555555552</v>
      </c>
      <c r="B4388" s="19">
        <v>23.2941</v>
      </c>
      <c r="C4388" s="6"/>
      <c r="D4388" s="2">
        <v>4385</v>
      </c>
      <c r="E4388" s="7">
        <f t="shared" si="342"/>
        <v>73.083333333333329</v>
      </c>
      <c r="F4388" s="19">
        <f t="shared" si="341"/>
        <v>11.599999999999994</v>
      </c>
      <c r="G4388" s="6">
        <f t="shared" si="344"/>
        <v>1.0644579892269184</v>
      </c>
      <c r="I4388" s="19">
        <f t="shared" si="343"/>
        <v>27.177599999999998</v>
      </c>
      <c r="J4388" s="16"/>
      <c r="K4388" s="19">
        <f t="shared" si="345"/>
        <v>0.60760000000000147</v>
      </c>
      <c r="L4388" s="16"/>
      <c r="M4388" s="19">
        <v>0</v>
      </c>
    </row>
    <row r="4389" spans="1:13" x14ac:dyDescent="0.25">
      <c r="A4389" s="18">
        <v>0.82150462962962967</v>
      </c>
      <c r="B4389" s="19">
        <v>23.2959</v>
      </c>
      <c r="C4389" s="6"/>
      <c r="D4389" s="19">
        <v>4386</v>
      </c>
      <c r="E4389" s="7">
        <f t="shared" si="342"/>
        <v>73.099999999999994</v>
      </c>
      <c r="F4389" s="19">
        <f t="shared" si="341"/>
        <v>11.61666666666666</v>
      </c>
      <c r="G4389" s="6">
        <f t="shared" si="344"/>
        <v>1.0650815277143655</v>
      </c>
      <c r="I4389" s="19">
        <f t="shared" si="343"/>
        <v>27.175799999999999</v>
      </c>
      <c r="J4389" s="16"/>
      <c r="K4389" s="19">
        <f t="shared" si="345"/>
        <v>0.60580000000000211</v>
      </c>
      <c r="L4389" s="16"/>
      <c r="M4389" s="19">
        <v>0</v>
      </c>
    </row>
    <row r="4390" spans="1:13" x14ac:dyDescent="0.25">
      <c r="A4390" s="18">
        <v>0.82151620370370371</v>
      </c>
      <c r="B4390" s="19">
        <v>23.2958</v>
      </c>
      <c r="C4390" s="6"/>
      <c r="D4390" s="19">
        <v>4387</v>
      </c>
      <c r="E4390" s="7">
        <f t="shared" si="342"/>
        <v>73.11666666666666</v>
      </c>
      <c r="F4390" s="19">
        <f t="shared" si="341"/>
        <v>11.633333333333326</v>
      </c>
      <c r="G4390" s="6">
        <f t="shared" si="344"/>
        <v>1.0657041722395171</v>
      </c>
      <c r="I4390" s="19">
        <f t="shared" si="343"/>
        <v>27.175899999999999</v>
      </c>
      <c r="J4390" s="16"/>
      <c r="K4390" s="19">
        <f t="shared" si="345"/>
        <v>0.60590000000000188</v>
      </c>
      <c r="L4390" s="16"/>
      <c r="M4390" s="19">
        <v>0</v>
      </c>
    </row>
    <row r="4391" spans="1:13" x14ac:dyDescent="0.25">
      <c r="A4391" s="18">
        <v>0.82152777777777775</v>
      </c>
      <c r="B4391" s="19">
        <v>23.296299999999999</v>
      </c>
      <c r="C4391" s="6"/>
      <c r="D4391" s="2">
        <v>4388</v>
      </c>
      <c r="E4391" s="7">
        <f t="shared" si="342"/>
        <v>73.13333333333334</v>
      </c>
      <c r="F4391" s="19">
        <f t="shared" si="341"/>
        <v>11.650000000000006</v>
      </c>
      <c r="G4391" s="6">
        <f t="shared" si="344"/>
        <v>1.0663259253620381</v>
      </c>
      <c r="I4391" s="19">
        <f t="shared" si="343"/>
        <v>27.1754</v>
      </c>
      <c r="J4391" s="16"/>
      <c r="K4391" s="19">
        <f t="shared" si="345"/>
        <v>0.60540000000000305</v>
      </c>
      <c r="L4391" s="16"/>
      <c r="M4391" s="19">
        <v>0</v>
      </c>
    </row>
    <row r="4392" spans="1:13" x14ac:dyDescent="0.25">
      <c r="A4392" s="18">
        <v>0.82153935185185178</v>
      </c>
      <c r="B4392" s="19">
        <v>23.298200000000001</v>
      </c>
      <c r="C4392" s="6"/>
      <c r="D4392" s="19">
        <v>4389</v>
      </c>
      <c r="E4392" s="7">
        <f t="shared" si="342"/>
        <v>73.150000000000006</v>
      </c>
      <c r="F4392" s="19">
        <f t="shared" si="341"/>
        <v>11.666666666666671</v>
      </c>
      <c r="G4392" s="6">
        <f t="shared" si="344"/>
        <v>1.0669467896306133</v>
      </c>
      <c r="I4392" s="19">
        <f t="shared" si="343"/>
        <v>27.173499999999997</v>
      </c>
      <c r="J4392" s="16"/>
      <c r="K4392" s="19">
        <f t="shared" si="345"/>
        <v>0.60350000000000037</v>
      </c>
      <c r="L4392" s="16"/>
      <c r="M4392" s="19">
        <v>0</v>
      </c>
    </row>
    <row r="4393" spans="1:13" x14ac:dyDescent="0.25">
      <c r="A4393" s="18">
        <v>0.82155092592592593</v>
      </c>
      <c r="B4393" s="19">
        <v>23.2988</v>
      </c>
      <c r="C4393" s="6"/>
      <c r="D4393" s="19">
        <v>4390</v>
      </c>
      <c r="E4393" s="7">
        <f t="shared" si="342"/>
        <v>73.166666666666671</v>
      </c>
      <c r="F4393" s="19">
        <f t="shared" si="341"/>
        <v>11.683333333333337</v>
      </c>
      <c r="G4393" s="6">
        <f t="shared" si="344"/>
        <v>1.0675667675830152</v>
      </c>
      <c r="I4393" s="19">
        <f t="shared" si="343"/>
        <v>27.172899999999998</v>
      </c>
      <c r="J4393" s="16"/>
      <c r="K4393" s="19">
        <f t="shared" si="345"/>
        <v>0.60290000000000177</v>
      </c>
      <c r="L4393" s="16"/>
      <c r="M4393" s="19">
        <v>0</v>
      </c>
    </row>
    <row r="4394" spans="1:13" x14ac:dyDescent="0.25">
      <c r="A4394" s="18">
        <v>0.82156250000000008</v>
      </c>
      <c r="B4394" s="19">
        <v>23.298200000000001</v>
      </c>
      <c r="C4394" s="6"/>
      <c r="D4394" s="2">
        <v>4391</v>
      </c>
      <c r="E4394" s="7">
        <f t="shared" si="342"/>
        <v>73.183333333333337</v>
      </c>
      <c r="F4394" s="19">
        <f t="shared" si="341"/>
        <v>11.700000000000003</v>
      </c>
      <c r="G4394" s="6">
        <f t="shared" si="344"/>
        <v>1.0681858617461617</v>
      </c>
      <c r="I4394" s="19">
        <f t="shared" si="343"/>
        <v>27.173499999999997</v>
      </c>
      <c r="J4394" s="16"/>
      <c r="K4394" s="19">
        <f t="shared" si="345"/>
        <v>0.60350000000000037</v>
      </c>
      <c r="L4394" s="16"/>
      <c r="M4394" s="19">
        <v>0</v>
      </c>
    </row>
    <row r="4395" spans="1:13" x14ac:dyDescent="0.25">
      <c r="A4395" s="18">
        <v>0.82157407407407401</v>
      </c>
      <c r="B4395" s="19">
        <v>23.299199999999999</v>
      </c>
      <c r="C4395" s="6"/>
      <c r="D4395" s="19">
        <v>4392</v>
      </c>
      <c r="E4395" s="7">
        <f t="shared" si="342"/>
        <v>73.2</v>
      </c>
      <c r="F4395" s="19">
        <f t="shared" si="341"/>
        <v>11.716666666666669</v>
      </c>
      <c r="G4395" s="6">
        <f t="shared" si="344"/>
        <v>1.0688040746361804</v>
      </c>
      <c r="I4395" s="19">
        <f t="shared" si="343"/>
        <v>27.172499999999999</v>
      </c>
      <c r="J4395" s="16"/>
      <c r="K4395" s="19">
        <f t="shared" si="345"/>
        <v>0.6025000000000027</v>
      </c>
      <c r="L4395" s="16"/>
      <c r="M4395" s="19">
        <v>0</v>
      </c>
    </row>
    <row r="4396" spans="1:13" x14ac:dyDescent="0.25">
      <c r="A4396" s="18">
        <v>0.82158564814814816</v>
      </c>
      <c r="B4396" s="19">
        <v>23.299900000000001</v>
      </c>
      <c r="C4396" s="6"/>
      <c r="D4396" s="19">
        <v>4393</v>
      </c>
      <c r="E4396" s="7">
        <f t="shared" si="342"/>
        <v>73.216666666666669</v>
      </c>
      <c r="F4396" s="19">
        <f t="shared" si="341"/>
        <v>11.733333333333334</v>
      </c>
      <c r="G4396" s="6">
        <f t="shared" si="344"/>
        <v>1.0694214087584686</v>
      </c>
      <c r="I4396" s="19">
        <f t="shared" si="343"/>
        <v>27.171799999999998</v>
      </c>
      <c r="J4396" s="16"/>
      <c r="K4396" s="19">
        <f t="shared" si="345"/>
        <v>0.60180000000000078</v>
      </c>
      <c r="L4396" s="16"/>
      <c r="M4396" s="19">
        <v>0</v>
      </c>
    </row>
    <row r="4397" spans="1:13" x14ac:dyDescent="0.25">
      <c r="A4397" s="18">
        <v>0.8215972222222222</v>
      </c>
      <c r="B4397" s="19">
        <v>23.3001</v>
      </c>
      <c r="C4397" s="6"/>
      <c r="D4397" s="2">
        <v>4394</v>
      </c>
      <c r="E4397" s="7">
        <f t="shared" si="342"/>
        <v>73.233333333333334</v>
      </c>
      <c r="F4397" s="19">
        <f t="shared" si="341"/>
        <v>11.75</v>
      </c>
      <c r="G4397" s="6">
        <f t="shared" si="344"/>
        <v>1.070037866607755</v>
      </c>
      <c r="I4397" s="19">
        <f t="shared" si="343"/>
        <v>27.171599999999998</v>
      </c>
      <c r="J4397" s="16"/>
      <c r="K4397" s="19">
        <f t="shared" si="345"/>
        <v>0.60160000000000124</v>
      </c>
      <c r="L4397" s="16"/>
      <c r="M4397" s="19">
        <v>0</v>
      </c>
    </row>
    <row r="4398" spans="1:13" x14ac:dyDescent="0.25">
      <c r="A4398" s="18">
        <v>0.82160879629629635</v>
      </c>
      <c r="B4398" s="19">
        <v>23.3018</v>
      </c>
      <c r="C4398" s="6"/>
      <c r="D4398" s="19">
        <v>4395</v>
      </c>
      <c r="E4398" s="7">
        <f t="shared" si="342"/>
        <v>73.25</v>
      </c>
      <c r="F4398" s="19">
        <f t="shared" ref="F4398:F4461" si="346">E4398-$E$3692</f>
        <v>11.766666666666666</v>
      </c>
      <c r="G4398" s="6">
        <f t="shared" si="344"/>
        <v>1.0706534506681602</v>
      </c>
      <c r="I4398" s="19">
        <f t="shared" si="343"/>
        <v>27.169899999999998</v>
      </c>
      <c r="J4398" s="16"/>
      <c r="K4398" s="19">
        <f t="shared" si="345"/>
        <v>0.59990000000000165</v>
      </c>
      <c r="L4398" s="16"/>
      <c r="M4398" s="19">
        <v>0</v>
      </c>
    </row>
    <row r="4399" spans="1:13" x14ac:dyDescent="0.25">
      <c r="A4399" s="18">
        <v>0.82162037037037028</v>
      </c>
      <c r="B4399" s="19">
        <v>23.301200000000001</v>
      </c>
      <c r="C4399" s="6"/>
      <c r="D4399" s="19">
        <v>4396</v>
      </c>
      <c r="E4399" s="7">
        <f t="shared" si="342"/>
        <v>73.266666666666666</v>
      </c>
      <c r="F4399" s="19">
        <f t="shared" si="346"/>
        <v>11.783333333333331</v>
      </c>
      <c r="G4399" s="6">
        <f t="shared" si="344"/>
        <v>1.0712681634132557</v>
      </c>
      <c r="I4399" s="19">
        <f t="shared" si="343"/>
        <v>27.170499999999997</v>
      </c>
      <c r="J4399" s="16"/>
      <c r="K4399" s="19">
        <f t="shared" si="345"/>
        <v>0.60050000000000026</v>
      </c>
      <c r="L4399" s="16"/>
      <c r="M4399" s="19">
        <v>0</v>
      </c>
    </row>
    <row r="4400" spans="1:13" x14ac:dyDescent="0.25">
      <c r="A4400" s="18">
        <v>0.82163194444444443</v>
      </c>
      <c r="B4400" s="19">
        <v>23.302499999999998</v>
      </c>
      <c r="C4400" s="6"/>
      <c r="D4400" s="2">
        <v>4397</v>
      </c>
      <c r="E4400" s="7">
        <f t="shared" si="342"/>
        <v>73.283333333333331</v>
      </c>
      <c r="F4400" s="19">
        <f t="shared" si="346"/>
        <v>11.799999999999997</v>
      </c>
      <c r="G4400" s="6">
        <f t="shared" si="344"/>
        <v>1.0718820073061253</v>
      </c>
      <c r="I4400" s="19">
        <f t="shared" si="343"/>
        <v>27.1692</v>
      </c>
      <c r="J4400" s="16"/>
      <c r="K4400" s="19">
        <f t="shared" si="345"/>
        <v>0.59920000000000329</v>
      </c>
      <c r="L4400" s="16"/>
      <c r="M4400" s="19">
        <v>0</v>
      </c>
    </row>
    <row r="4401" spans="1:13" x14ac:dyDescent="0.25">
      <c r="A4401" s="18">
        <v>0.82164351851851858</v>
      </c>
      <c r="B4401" s="19">
        <v>23.303699999999999</v>
      </c>
      <c r="C4401" s="6"/>
      <c r="D4401" s="19">
        <v>4398</v>
      </c>
      <c r="E4401" s="7">
        <f t="shared" si="342"/>
        <v>73.3</v>
      </c>
      <c r="F4401" s="19">
        <f t="shared" si="346"/>
        <v>11.816666666666663</v>
      </c>
      <c r="G4401" s="6">
        <f t="shared" si="344"/>
        <v>1.0724949847994227</v>
      </c>
      <c r="I4401" s="19">
        <f t="shared" si="343"/>
        <v>27.167999999999999</v>
      </c>
      <c r="J4401" s="16"/>
      <c r="K4401" s="19">
        <f t="shared" si="345"/>
        <v>0.59800000000000253</v>
      </c>
      <c r="L4401" s="16"/>
      <c r="M4401" s="19">
        <v>0</v>
      </c>
    </row>
    <row r="4402" spans="1:13" x14ac:dyDescent="0.25">
      <c r="A4402" s="18">
        <v>0.82165509259259262</v>
      </c>
      <c r="B4402" s="19">
        <v>23.302600000000002</v>
      </c>
      <c r="C4402" s="6"/>
      <c r="D4402" s="19">
        <v>4399</v>
      </c>
      <c r="E4402" s="7">
        <f t="shared" si="342"/>
        <v>73.316666666666663</v>
      </c>
      <c r="F4402" s="19">
        <f t="shared" si="346"/>
        <v>11.833333333333329</v>
      </c>
      <c r="G4402" s="6">
        <f t="shared" si="344"/>
        <v>1.0731070983354314</v>
      </c>
      <c r="I4402" s="19">
        <f t="shared" si="343"/>
        <v>27.169099999999997</v>
      </c>
      <c r="J4402" s="16"/>
      <c r="K4402" s="19">
        <f t="shared" si="345"/>
        <v>0.59909999999999997</v>
      </c>
      <c r="L4402" s="16"/>
      <c r="M4402" s="19">
        <v>0</v>
      </c>
    </row>
    <row r="4403" spans="1:13" x14ac:dyDescent="0.25">
      <c r="A4403" s="18">
        <v>0.82166666666666666</v>
      </c>
      <c r="B4403" s="19">
        <v>23.303999999999998</v>
      </c>
      <c r="C4403" s="6"/>
      <c r="D4403" s="2">
        <v>4400</v>
      </c>
      <c r="E4403" s="7">
        <f t="shared" si="342"/>
        <v>73.333333333333329</v>
      </c>
      <c r="F4403" s="19">
        <f t="shared" si="346"/>
        <v>11.849999999999994</v>
      </c>
      <c r="G4403" s="6">
        <f t="shared" si="344"/>
        <v>1.0737183503461225</v>
      </c>
      <c r="I4403" s="19">
        <f t="shared" si="343"/>
        <v>27.1677</v>
      </c>
      <c r="J4403" s="16"/>
      <c r="K4403" s="19">
        <f t="shared" si="345"/>
        <v>0.59770000000000323</v>
      </c>
      <c r="L4403" s="16"/>
      <c r="M4403" s="19">
        <v>0</v>
      </c>
    </row>
    <row r="4404" spans="1:13" x14ac:dyDescent="0.25">
      <c r="A4404" s="18">
        <v>0.8216782407407407</v>
      </c>
      <c r="B4404" s="19">
        <v>23.3048</v>
      </c>
      <c r="C4404" s="6"/>
      <c r="D4404" s="19">
        <v>4401</v>
      </c>
      <c r="E4404" s="7">
        <f t="shared" si="342"/>
        <v>73.349999999999994</v>
      </c>
      <c r="F4404" s="19">
        <f t="shared" si="346"/>
        <v>11.86666666666666</v>
      </c>
      <c r="G4404" s="6">
        <f t="shared" si="344"/>
        <v>1.0743287432532125</v>
      </c>
      <c r="I4404" s="19">
        <f t="shared" si="343"/>
        <v>27.166899999999998</v>
      </c>
      <c r="J4404" s="16"/>
      <c r="K4404" s="19">
        <f t="shared" si="345"/>
        <v>0.59690000000000154</v>
      </c>
      <c r="L4404" s="16"/>
      <c r="M4404" s="19">
        <v>0</v>
      </c>
    </row>
    <row r="4405" spans="1:13" x14ac:dyDescent="0.25">
      <c r="A4405" s="18">
        <v>0.82168981481481485</v>
      </c>
      <c r="B4405" s="19">
        <v>23.305399999999999</v>
      </c>
      <c r="C4405" s="6"/>
      <c r="D4405" s="19">
        <v>4402</v>
      </c>
      <c r="E4405" s="7">
        <f t="shared" si="342"/>
        <v>73.36666666666666</v>
      </c>
      <c r="F4405" s="19">
        <f t="shared" si="346"/>
        <v>11.883333333333326</v>
      </c>
      <c r="G4405" s="6">
        <f t="shared" si="344"/>
        <v>1.0749382794682216</v>
      </c>
      <c r="I4405" s="19">
        <f t="shared" si="343"/>
        <v>27.1663</v>
      </c>
      <c r="J4405" s="16"/>
      <c r="K4405" s="19">
        <f t="shared" si="345"/>
        <v>0.59630000000000294</v>
      </c>
      <c r="L4405" s="16"/>
      <c r="M4405" s="19">
        <v>0</v>
      </c>
    </row>
    <row r="4406" spans="1:13" x14ac:dyDescent="0.25">
      <c r="A4406" s="18">
        <v>0.82170138888888899</v>
      </c>
      <c r="B4406" s="19">
        <v>23.305099999999999</v>
      </c>
      <c r="C4406" s="6"/>
      <c r="D4406" s="2">
        <v>4403</v>
      </c>
      <c r="E4406" s="7">
        <f t="shared" si="342"/>
        <v>73.38333333333334</v>
      </c>
      <c r="F4406" s="19">
        <f t="shared" si="346"/>
        <v>11.900000000000006</v>
      </c>
      <c r="G4406" s="6">
        <f t="shared" si="344"/>
        <v>1.075546961392531</v>
      </c>
      <c r="I4406" s="19">
        <f t="shared" si="343"/>
        <v>27.166599999999999</v>
      </c>
      <c r="J4406" s="16"/>
      <c r="K4406" s="19">
        <f t="shared" si="345"/>
        <v>0.59660000000000224</v>
      </c>
      <c r="L4406" s="16"/>
      <c r="M4406" s="19">
        <v>0</v>
      </c>
    </row>
    <row r="4407" spans="1:13" x14ac:dyDescent="0.25">
      <c r="A4407" s="18">
        <v>0.82171296296296292</v>
      </c>
      <c r="B4407" s="19">
        <v>23.306000000000001</v>
      </c>
      <c r="C4407" s="6"/>
      <c r="D4407" s="19">
        <v>4404</v>
      </c>
      <c r="E4407" s="7">
        <f t="shared" ref="E4407:E4470" si="347">D4407/60</f>
        <v>73.400000000000006</v>
      </c>
      <c r="F4407" s="19">
        <f t="shared" si="346"/>
        <v>11.916666666666671</v>
      </c>
      <c r="G4407" s="6">
        <f t="shared" si="344"/>
        <v>1.0761547914174372</v>
      </c>
      <c r="I4407" s="19">
        <f t="shared" si="343"/>
        <v>27.165699999999998</v>
      </c>
      <c r="J4407" s="16"/>
      <c r="K4407" s="19">
        <f t="shared" si="345"/>
        <v>0.59570000000000078</v>
      </c>
      <c r="L4407" s="16"/>
      <c r="M4407" s="19">
        <v>0</v>
      </c>
    </row>
    <row r="4408" spans="1:13" x14ac:dyDescent="0.25">
      <c r="A4408" s="18">
        <v>0.82172453703703707</v>
      </c>
      <c r="B4408" s="19">
        <v>23.308</v>
      </c>
      <c r="C4408" s="6"/>
      <c r="D4408" s="19">
        <v>4405</v>
      </c>
      <c r="E4408" s="7">
        <f t="shared" si="347"/>
        <v>73.416666666666671</v>
      </c>
      <c r="F4408" s="19">
        <f t="shared" si="346"/>
        <v>11.933333333333337</v>
      </c>
      <c r="G4408" s="6">
        <f t="shared" si="344"/>
        <v>1.076761771924212</v>
      </c>
      <c r="I4408" s="19">
        <f t="shared" si="343"/>
        <v>27.163699999999999</v>
      </c>
      <c r="J4408" s="16"/>
      <c r="K4408" s="19">
        <f t="shared" si="345"/>
        <v>0.59370000000000189</v>
      </c>
      <c r="L4408" s="16"/>
      <c r="M4408" s="19">
        <v>0</v>
      </c>
    </row>
    <row r="4409" spans="1:13" x14ac:dyDescent="0.25">
      <c r="A4409" s="18">
        <v>0.82173611111111111</v>
      </c>
      <c r="B4409" s="19">
        <v>23.3081</v>
      </c>
      <c r="C4409" s="6"/>
      <c r="D4409" s="2">
        <v>4406</v>
      </c>
      <c r="E4409" s="7">
        <f t="shared" si="347"/>
        <v>73.433333333333337</v>
      </c>
      <c r="F4409" s="19">
        <f t="shared" si="346"/>
        <v>11.950000000000003</v>
      </c>
      <c r="G4409" s="6">
        <f t="shared" si="344"/>
        <v>1.0773679052841565</v>
      </c>
      <c r="I4409" s="19">
        <f t="shared" si="343"/>
        <v>27.163599999999999</v>
      </c>
      <c r="J4409" s="16"/>
      <c r="K4409" s="19">
        <f t="shared" si="345"/>
        <v>0.59360000000000213</v>
      </c>
      <c r="L4409" s="16"/>
      <c r="M4409" s="19">
        <v>0</v>
      </c>
    </row>
    <row r="4410" spans="1:13" x14ac:dyDescent="0.25">
      <c r="A4410" s="18">
        <v>0.82174768518518526</v>
      </c>
      <c r="B4410" s="19">
        <v>23.308800000000002</v>
      </c>
      <c r="C4410" s="6"/>
      <c r="D4410" s="19">
        <v>4407</v>
      </c>
      <c r="E4410" s="7">
        <f t="shared" si="347"/>
        <v>73.45</v>
      </c>
      <c r="F4410" s="19">
        <f t="shared" si="346"/>
        <v>11.966666666666669</v>
      </c>
      <c r="G4410" s="6">
        <f t="shared" si="344"/>
        <v>1.0779731938586568</v>
      </c>
      <c r="I4410" s="19">
        <f t="shared" si="343"/>
        <v>27.162899999999997</v>
      </c>
      <c r="J4410" s="16"/>
      <c r="K4410" s="19">
        <f t="shared" si="345"/>
        <v>0.5929000000000002</v>
      </c>
      <c r="L4410" s="16"/>
      <c r="M4410" s="19">
        <v>0</v>
      </c>
    </row>
    <row r="4411" spans="1:13" x14ac:dyDescent="0.25">
      <c r="A4411" s="18">
        <v>0.82175925925925919</v>
      </c>
      <c r="B4411" s="19">
        <v>23.3094</v>
      </c>
      <c r="C4411" s="6"/>
      <c r="D4411" s="19">
        <v>4408</v>
      </c>
      <c r="E4411" s="7">
        <f t="shared" si="347"/>
        <v>73.466666666666669</v>
      </c>
      <c r="F4411" s="19">
        <f t="shared" si="346"/>
        <v>11.983333333333334</v>
      </c>
      <c r="G4411" s="6">
        <f t="shared" si="344"/>
        <v>1.0785776399992391</v>
      </c>
      <c r="I4411" s="19">
        <f t="shared" si="343"/>
        <v>27.162299999999998</v>
      </c>
      <c r="J4411" s="16"/>
      <c r="K4411" s="19">
        <f t="shared" si="345"/>
        <v>0.5923000000000016</v>
      </c>
      <c r="L4411" s="16"/>
      <c r="M4411" s="19">
        <v>0</v>
      </c>
    </row>
    <row r="4412" spans="1:13" x14ac:dyDescent="0.25">
      <c r="A4412" s="18">
        <v>0.82177083333333334</v>
      </c>
      <c r="B4412" s="19">
        <v>23.310099999999998</v>
      </c>
      <c r="D4412" s="19">
        <v>4409</v>
      </c>
      <c r="E4412" s="19">
        <f t="shared" si="347"/>
        <v>73.483333333333334</v>
      </c>
      <c r="F4412" s="19">
        <f t="shared" si="346"/>
        <v>12</v>
      </c>
      <c r="G4412" s="19">
        <f t="shared" ref="G4412:G4475" si="348">LOG10(F4412)</f>
        <v>1.0791812460476249</v>
      </c>
      <c r="H4412">
        <v>27.15</v>
      </c>
      <c r="I4412" s="19">
        <f t="shared" si="343"/>
        <v>27.1616</v>
      </c>
      <c r="K4412" s="19">
        <f t="shared" si="345"/>
        <v>0.59160000000000323</v>
      </c>
      <c r="M4412" s="19">
        <v>0</v>
      </c>
    </row>
    <row r="4413" spans="1:13" x14ac:dyDescent="0.25">
      <c r="A4413" s="18">
        <v>0.82178240740740749</v>
      </c>
      <c r="B4413" s="19">
        <v>23.310300000000002</v>
      </c>
      <c r="D4413" s="19">
        <v>4410</v>
      </c>
      <c r="E4413" s="19">
        <f t="shared" si="347"/>
        <v>73.5</v>
      </c>
      <c r="F4413" s="19">
        <f t="shared" si="346"/>
        <v>12.016666666666666</v>
      </c>
      <c r="G4413" s="19">
        <f t="shared" si="348"/>
        <v>1.0797840143357853</v>
      </c>
      <c r="I4413" s="19">
        <f t="shared" si="343"/>
        <v>27.161399999999997</v>
      </c>
      <c r="K4413" s="19">
        <f t="shared" si="345"/>
        <v>0.59140000000000015</v>
      </c>
      <c r="M4413" s="19">
        <v>0</v>
      </c>
    </row>
    <row r="4414" spans="1:13" x14ac:dyDescent="0.25">
      <c r="A4414" s="18">
        <v>0.82179398148148142</v>
      </c>
      <c r="B4414" s="19">
        <v>23.3109</v>
      </c>
      <c r="D4414" s="19">
        <v>4411</v>
      </c>
      <c r="E4414" s="19">
        <f t="shared" si="347"/>
        <v>73.516666666666666</v>
      </c>
      <c r="F4414" s="19">
        <f t="shared" si="346"/>
        <v>12.033333333333331</v>
      </c>
      <c r="G4414" s="19">
        <f t="shared" si="348"/>
        <v>1.0803859471859953</v>
      </c>
      <c r="I4414" s="19">
        <f t="shared" si="343"/>
        <v>27.160799999999998</v>
      </c>
      <c r="K4414" s="19">
        <f t="shared" si="345"/>
        <v>0.59080000000000155</v>
      </c>
      <c r="M4414" s="19">
        <v>0</v>
      </c>
    </row>
    <row r="4415" spans="1:13" x14ac:dyDescent="0.25">
      <c r="A4415" s="18">
        <v>0.82180555555555557</v>
      </c>
      <c r="B4415" s="19">
        <v>23.311499999999999</v>
      </c>
      <c r="D4415" s="19">
        <v>4412</v>
      </c>
      <c r="E4415" s="19">
        <f t="shared" si="347"/>
        <v>73.533333333333331</v>
      </c>
      <c r="F4415" s="19">
        <f t="shared" si="346"/>
        <v>12.049999999999997</v>
      </c>
      <c r="G4415" s="19">
        <f t="shared" si="348"/>
        <v>1.0809870469108871</v>
      </c>
      <c r="I4415" s="19">
        <f t="shared" si="343"/>
        <v>27.1602</v>
      </c>
      <c r="K4415" s="19">
        <f t="shared" si="345"/>
        <v>0.59020000000000294</v>
      </c>
      <c r="M4415" s="19">
        <v>0</v>
      </c>
    </row>
    <row r="4416" spans="1:13" x14ac:dyDescent="0.25">
      <c r="A4416" s="18">
        <v>0.82181712962962961</v>
      </c>
      <c r="B4416" s="19">
        <v>23.311900000000001</v>
      </c>
      <c r="D4416" s="19">
        <v>4413</v>
      </c>
      <c r="E4416" s="19">
        <f t="shared" si="347"/>
        <v>73.55</v>
      </c>
      <c r="F4416" s="19">
        <f t="shared" si="346"/>
        <v>12.066666666666663</v>
      </c>
      <c r="G4416" s="19">
        <f t="shared" si="348"/>
        <v>1.0815873158135032</v>
      </c>
      <c r="I4416" s="19">
        <f t="shared" si="343"/>
        <v>27.159799999999997</v>
      </c>
      <c r="K4416" s="19">
        <f t="shared" si="345"/>
        <v>0.58980000000000032</v>
      </c>
      <c r="M4416" s="19">
        <v>0</v>
      </c>
    </row>
    <row r="4417" spans="1:13" x14ac:dyDescent="0.25">
      <c r="A4417" s="18">
        <v>0.82182870370370376</v>
      </c>
      <c r="B4417" s="19">
        <v>23.312799999999999</v>
      </c>
      <c r="D4417" s="19">
        <v>4414</v>
      </c>
      <c r="E4417" s="19">
        <f t="shared" si="347"/>
        <v>73.566666666666663</v>
      </c>
      <c r="F4417" s="19">
        <f t="shared" si="346"/>
        <v>12.083333333333329</v>
      </c>
      <c r="G4417" s="19">
        <f t="shared" si="348"/>
        <v>1.0821867561873499</v>
      </c>
      <c r="I4417" s="19">
        <f t="shared" si="343"/>
        <v>27.158899999999999</v>
      </c>
      <c r="K4417" s="19">
        <f t="shared" si="345"/>
        <v>0.58890000000000242</v>
      </c>
      <c r="M4417" s="19">
        <v>0</v>
      </c>
    </row>
    <row r="4418" spans="1:13" x14ac:dyDescent="0.25">
      <c r="A4418" s="18">
        <v>0.82184027777777768</v>
      </c>
      <c r="B4418" s="19">
        <v>23.313500000000001</v>
      </c>
      <c r="D4418" s="19">
        <v>4415</v>
      </c>
      <c r="E4418" s="19">
        <f t="shared" si="347"/>
        <v>73.583333333333329</v>
      </c>
      <c r="F4418" s="19">
        <f t="shared" si="346"/>
        <v>12.099999999999994</v>
      </c>
      <c r="G4418" s="19">
        <f t="shared" si="348"/>
        <v>1.0827853703164498</v>
      </c>
      <c r="I4418" s="19">
        <f t="shared" si="343"/>
        <v>27.158199999999997</v>
      </c>
      <c r="K4418" s="19">
        <f t="shared" si="345"/>
        <v>0.5882000000000005</v>
      </c>
      <c r="M4418" s="19">
        <v>0</v>
      </c>
    </row>
    <row r="4419" spans="1:13" x14ac:dyDescent="0.25">
      <c r="A4419" s="18">
        <v>0.82185185185185183</v>
      </c>
      <c r="B4419" s="19">
        <v>23.313800000000001</v>
      </c>
      <c r="D4419" s="19">
        <v>4416</v>
      </c>
      <c r="E4419" s="19">
        <f t="shared" si="347"/>
        <v>73.599999999999994</v>
      </c>
      <c r="F4419" s="19">
        <f t="shared" si="346"/>
        <v>12.11666666666666</v>
      </c>
      <c r="G4419" s="19">
        <f t="shared" si="348"/>
        <v>1.0833831604753941</v>
      </c>
      <c r="I4419" s="19">
        <f t="shared" si="343"/>
        <v>27.157899999999998</v>
      </c>
      <c r="K4419" s="19">
        <f t="shared" si="345"/>
        <v>0.5879000000000012</v>
      </c>
      <c r="M4419" s="19">
        <v>0</v>
      </c>
    </row>
    <row r="4420" spans="1:13" x14ac:dyDescent="0.25">
      <c r="A4420" s="18">
        <v>0.82186342592592598</v>
      </c>
      <c r="B4420" s="19">
        <v>23.314599999999999</v>
      </c>
      <c r="D4420" s="19">
        <v>4417</v>
      </c>
      <c r="E4420" s="19">
        <f t="shared" si="347"/>
        <v>73.61666666666666</v>
      </c>
      <c r="F4420" s="19">
        <f t="shared" si="346"/>
        <v>12.133333333333326</v>
      </c>
      <c r="G4420" s="19">
        <f t="shared" si="348"/>
        <v>1.0839801289293933</v>
      </c>
      <c r="I4420" s="19">
        <f t="shared" ref="I4420:I4483" si="349">$H$2+$B$2-B4420</f>
        <v>27.1571</v>
      </c>
      <c r="K4420" s="19">
        <f t="shared" si="345"/>
        <v>0.58710000000000306</v>
      </c>
      <c r="M4420" s="19">
        <v>0</v>
      </c>
    </row>
    <row r="4421" spans="1:13" x14ac:dyDescent="0.25">
      <c r="A4421" s="18">
        <v>0.82187500000000002</v>
      </c>
      <c r="B4421" s="19">
        <v>23.314699999999998</v>
      </c>
      <c r="D4421" s="19">
        <v>4418</v>
      </c>
      <c r="E4421" s="19">
        <f t="shared" si="347"/>
        <v>73.63333333333334</v>
      </c>
      <c r="F4421" s="19">
        <f t="shared" si="346"/>
        <v>12.150000000000006</v>
      </c>
      <c r="G4421" s="19">
        <f t="shared" si="348"/>
        <v>1.0845762779343311</v>
      </c>
      <c r="I4421" s="19">
        <f t="shared" si="349"/>
        <v>27.157</v>
      </c>
      <c r="K4421" s="19">
        <f t="shared" ref="K4421:K4484" si="350">I4421-$I$2</f>
        <v>0.5870000000000033</v>
      </c>
      <c r="M4421" s="19">
        <v>0</v>
      </c>
    </row>
    <row r="4422" spans="1:13" x14ac:dyDescent="0.25">
      <c r="A4422" s="18">
        <v>0.82188657407407406</v>
      </c>
      <c r="B4422" s="19">
        <v>23.314800000000002</v>
      </c>
      <c r="D4422" s="19">
        <v>4419</v>
      </c>
      <c r="E4422" s="19">
        <f t="shared" si="347"/>
        <v>73.650000000000006</v>
      </c>
      <c r="F4422" s="19">
        <f t="shared" si="346"/>
        <v>12.166666666666671</v>
      </c>
      <c r="G4422" s="19">
        <f t="shared" si="348"/>
        <v>1.0851716097368125</v>
      </c>
      <c r="I4422" s="19">
        <f t="shared" si="349"/>
        <v>27.156899999999997</v>
      </c>
      <c r="K4422" s="19">
        <f t="shared" si="350"/>
        <v>0.58689999999999998</v>
      </c>
      <c r="M4422" s="19">
        <v>0</v>
      </c>
    </row>
    <row r="4423" spans="1:13" x14ac:dyDescent="0.25">
      <c r="A4423" s="18">
        <v>0.8218981481481481</v>
      </c>
      <c r="B4423" s="19">
        <v>23.316600000000001</v>
      </c>
      <c r="D4423" s="19">
        <v>4420</v>
      </c>
      <c r="E4423" s="19">
        <f t="shared" si="347"/>
        <v>73.666666666666671</v>
      </c>
      <c r="F4423" s="19">
        <f t="shared" si="346"/>
        <v>12.183333333333337</v>
      </c>
      <c r="G4423" s="19">
        <f t="shared" si="348"/>
        <v>1.0857661265742169</v>
      </c>
      <c r="I4423" s="19">
        <f t="shared" si="349"/>
        <v>27.155099999999997</v>
      </c>
      <c r="K4423" s="19">
        <f t="shared" si="350"/>
        <v>0.58510000000000062</v>
      </c>
      <c r="M4423" s="19">
        <v>0</v>
      </c>
    </row>
    <row r="4424" spans="1:13" x14ac:dyDescent="0.25">
      <c r="A4424" s="18">
        <v>0.82190972222222225</v>
      </c>
      <c r="B4424" s="19">
        <v>23.316299999999998</v>
      </c>
      <c r="D4424" s="19">
        <v>4421</v>
      </c>
      <c r="E4424" s="19">
        <f t="shared" si="347"/>
        <v>73.683333333333337</v>
      </c>
      <c r="F4424" s="19">
        <f t="shared" si="346"/>
        <v>12.200000000000003</v>
      </c>
      <c r="G4424" s="19">
        <f t="shared" si="348"/>
        <v>1.0863598306747484</v>
      </c>
      <c r="I4424" s="19">
        <f t="shared" si="349"/>
        <v>27.1554</v>
      </c>
      <c r="K4424" s="19">
        <f t="shared" si="350"/>
        <v>0.58540000000000347</v>
      </c>
      <c r="M4424" s="19">
        <v>0</v>
      </c>
    </row>
    <row r="4425" spans="1:13" x14ac:dyDescent="0.25">
      <c r="A4425" s="18">
        <v>0.8219212962962964</v>
      </c>
      <c r="B4425" s="19">
        <v>23.317699999999999</v>
      </c>
      <c r="D4425" s="19">
        <v>4422</v>
      </c>
      <c r="E4425" s="19">
        <f t="shared" si="347"/>
        <v>73.7</v>
      </c>
      <c r="F4425" s="19">
        <f t="shared" si="346"/>
        <v>12.216666666666669</v>
      </c>
      <c r="G4425" s="19">
        <f t="shared" si="348"/>
        <v>1.0869527242574843</v>
      </c>
      <c r="I4425" s="19">
        <f t="shared" si="349"/>
        <v>27.154</v>
      </c>
      <c r="K4425" s="19">
        <f t="shared" si="350"/>
        <v>0.58400000000000318</v>
      </c>
      <c r="M4425" s="19">
        <v>0</v>
      </c>
    </row>
    <row r="4426" spans="1:13" x14ac:dyDescent="0.25">
      <c r="A4426" s="18">
        <v>0.82193287037037033</v>
      </c>
      <c r="B4426" s="19">
        <v>23.318200000000001</v>
      </c>
      <c r="D4426" s="19">
        <v>4423</v>
      </c>
      <c r="E4426" s="19">
        <f t="shared" si="347"/>
        <v>73.716666666666669</v>
      </c>
      <c r="F4426" s="19">
        <f t="shared" si="346"/>
        <v>12.233333333333334</v>
      </c>
      <c r="G4426" s="19">
        <f t="shared" si="348"/>
        <v>1.0875448095324269</v>
      </c>
      <c r="I4426" s="19">
        <f t="shared" si="349"/>
        <v>27.153499999999998</v>
      </c>
      <c r="K4426" s="19">
        <f t="shared" si="350"/>
        <v>0.5835000000000008</v>
      </c>
      <c r="M4426" s="19">
        <v>0</v>
      </c>
    </row>
    <row r="4427" spans="1:13" x14ac:dyDescent="0.25">
      <c r="A4427" s="18">
        <v>0.82194444444444448</v>
      </c>
      <c r="B4427" s="19">
        <v>23.318899999999999</v>
      </c>
      <c r="D4427" s="19">
        <v>4424</v>
      </c>
      <c r="E4427" s="19">
        <f t="shared" si="347"/>
        <v>73.733333333333334</v>
      </c>
      <c r="F4427" s="19">
        <f t="shared" si="346"/>
        <v>12.25</v>
      </c>
      <c r="G4427" s="19">
        <f t="shared" si="348"/>
        <v>1.0881360887005513</v>
      </c>
      <c r="I4427" s="19">
        <f t="shared" si="349"/>
        <v>27.152799999999999</v>
      </c>
      <c r="K4427" s="19">
        <f t="shared" si="350"/>
        <v>0.58280000000000243</v>
      </c>
      <c r="M4427" s="19">
        <v>0</v>
      </c>
    </row>
    <row r="4428" spans="1:13" x14ac:dyDescent="0.25">
      <c r="A4428" s="18">
        <v>0.82195601851851852</v>
      </c>
      <c r="B4428" s="19">
        <v>23.319199999999999</v>
      </c>
      <c r="D4428" s="19">
        <v>4425</v>
      </c>
      <c r="E4428" s="19">
        <f t="shared" si="347"/>
        <v>73.75</v>
      </c>
      <c r="F4428" s="19">
        <f t="shared" si="346"/>
        <v>12.266666666666666</v>
      </c>
      <c r="G4428" s="19">
        <f t="shared" si="348"/>
        <v>1.0887265639538553</v>
      </c>
      <c r="I4428" s="19">
        <f t="shared" si="349"/>
        <v>27.1525</v>
      </c>
      <c r="K4428" s="19">
        <f t="shared" si="350"/>
        <v>0.58250000000000313</v>
      </c>
      <c r="M4428" s="19">
        <v>0</v>
      </c>
    </row>
    <row r="4429" spans="1:13" x14ac:dyDescent="0.25">
      <c r="A4429" s="18">
        <v>0.82196759259259267</v>
      </c>
      <c r="B4429" s="19">
        <v>23.319700000000001</v>
      </c>
      <c r="D4429" s="19">
        <v>4426</v>
      </c>
      <c r="E4429" s="19">
        <f t="shared" si="347"/>
        <v>73.766666666666666</v>
      </c>
      <c r="F4429" s="19">
        <f t="shared" si="346"/>
        <v>12.283333333333331</v>
      </c>
      <c r="G4429" s="19">
        <f t="shared" si="348"/>
        <v>1.0893162374754077</v>
      </c>
      <c r="I4429" s="19">
        <f t="shared" si="349"/>
        <v>27.151999999999997</v>
      </c>
      <c r="K4429" s="19">
        <f t="shared" si="350"/>
        <v>0.58200000000000074</v>
      </c>
      <c r="M4429" s="19">
        <v>0</v>
      </c>
    </row>
    <row r="4430" spans="1:13" x14ac:dyDescent="0.25">
      <c r="A4430" s="18">
        <v>0.82197916666666659</v>
      </c>
      <c r="B4430" s="19">
        <v>23.320900000000002</v>
      </c>
      <c r="D4430" s="19">
        <v>4427</v>
      </c>
      <c r="E4430" s="19">
        <f t="shared" si="347"/>
        <v>73.783333333333331</v>
      </c>
      <c r="F4430" s="19">
        <f t="shared" si="346"/>
        <v>12.299999999999997</v>
      </c>
      <c r="G4430" s="19">
        <f t="shared" si="348"/>
        <v>1.0899051114393978</v>
      </c>
      <c r="I4430" s="19">
        <f t="shared" si="349"/>
        <v>27.150799999999997</v>
      </c>
      <c r="K4430" s="19">
        <f t="shared" si="350"/>
        <v>0.58079999999999998</v>
      </c>
      <c r="M4430" s="19">
        <v>0</v>
      </c>
    </row>
    <row r="4431" spans="1:13" x14ac:dyDescent="0.25">
      <c r="A4431" s="18">
        <v>0.82199074074074074</v>
      </c>
      <c r="B4431" s="19">
        <v>23.3203</v>
      </c>
      <c r="D4431" s="19">
        <v>4428</v>
      </c>
      <c r="E4431" s="19">
        <f t="shared" si="347"/>
        <v>73.8</v>
      </c>
      <c r="F4431" s="19">
        <f t="shared" si="346"/>
        <v>12.316666666666663</v>
      </c>
      <c r="G4431" s="19">
        <f t="shared" si="348"/>
        <v>1.0904931880111819</v>
      </c>
      <c r="I4431" s="19">
        <f t="shared" si="349"/>
        <v>27.151399999999999</v>
      </c>
      <c r="K4431" s="19">
        <f t="shared" si="350"/>
        <v>0.58140000000000214</v>
      </c>
      <c r="M4431" s="19">
        <v>0</v>
      </c>
    </row>
    <row r="4432" spans="1:13" x14ac:dyDescent="0.25">
      <c r="A4432" s="18">
        <v>0.82200231481481489</v>
      </c>
      <c r="B4432" s="19">
        <v>23.321899999999999</v>
      </c>
      <c r="D4432" s="19">
        <v>4429</v>
      </c>
      <c r="E4432" s="19">
        <f t="shared" si="347"/>
        <v>73.816666666666663</v>
      </c>
      <c r="F4432" s="19">
        <f t="shared" si="346"/>
        <v>12.333333333333329</v>
      </c>
      <c r="G4432" s="19">
        <f t="shared" si="348"/>
        <v>1.0910804693473324</v>
      </c>
      <c r="I4432" s="19">
        <f t="shared" si="349"/>
        <v>27.149799999999999</v>
      </c>
      <c r="K4432" s="19">
        <f t="shared" si="350"/>
        <v>0.57980000000000231</v>
      </c>
      <c r="M4432" s="19">
        <v>0</v>
      </c>
    </row>
    <row r="4433" spans="1:13" x14ac:dyDescent="0.25">
      <c r="A4433" s="18">
        <v>0.82201388888888882</v>
      </c>
      <c r="B4433" s="19">
        <v>23.321899999999999</v>
      </c>
      <c r="D4433" s="19">
        <v>4430</v>
      </c>
      <c r="E4433" s="19">
        <f t="shared" si="347"/>
        <v>73.833333333333329</v>
      </c>
      <c r="F4433" s="19">
        <f t="shared" si="346"/>
        <v>12.349999999999994</v>
      </c>
      <c r="G4433" s="19">
        <f t="shared" si="348"/>
        <v>1.0916669575956843</v>
      </c>
      <c r="I4433" s="19">
        <f t="shared" si="349"/>
        <v>27.149799999999999</v>
      </c>
      <c r="K4433" s="19">
        <f t="shared" si="350"/>
        <v>0.57980000000000231</v>
      </c>
      <c r="M4433" s="19">
        <v>0</v>
      </c>
    </row>
    <row r="4434" spans="1:13" x14ac:dyDescent="0.25">
      <c r="A4434" s="18">
        <v>0.82202546296296297</v>
      </c>
      <c r="B4434" s="19">
        <v>23.322800000000001</v>
      </c>
      <c r="D4434" s="19">
        <v>4431</v>
      </c>
      <c r="E4434" s="19">
        <f t="shared" si="347"/>
        <v>73.849999999999994</v>
      </c>
      <c r="F4434" s="19">
        <f t="shared" si="346"/>
        <v>12.36666666666666</v>
      </c>
      <c r="G4434" s="19">
        <f t="shared" si="348"/>
        <v>1.0922526548953833</v>
      </c>
      <c r="I4434" s="19">
        <f t="shared" si="349"/>
        <v>27.148899999999998</v>
      </c>
      <c r="K4434" s="19">
        <f t="shared" si="350"/>
        <v>0.57890000000000086</v>
      </c>
      <c r="M4434" s="19">
        <v>0</v>
      </c>
    </row>
    <row r="4435" spans="1:13" x14ac:dyDescent="0.25">
      <c r="A4435" s="18">
        <v>0.82203703703703701</v>
      </c>
      <c r="B4435" s="19">
        <v>23.323599999999999</v>
      </c>
      <c r="D4435" s="19">
        <v>4432</v>
      </c>
      <c r="E4435" s="19">
        <f t="shared" si="347"/>
        <v>73.86666666666666</v>
      </c>
      <c r="F4435" s="19">
        <f t="shared" si="346"/>
        <v>12.383333333333326</v>
      </c>
      <c r="G4435" s="19">
        <f t="shared" si="348"/>
        <v>1.0928375633769314</v>
      </c>
      <c r="I4435" s="19">
        <f t="shared" si="349"/>
        <v>27.148099999999999</v>
      </c>
      <c r="K4435" s="19">
        <f t="shared" si="350"/>
        <v>0.57810000000000272</v>
      </c>
      <c r="M4435" s="19">
        <v>0</v>
      </c>
    </row>
    <row r="4436" spans="1:13" x14ac:dyDescent="0.25">
      <c r="A4436" s="18">
        <v>0.82204861111111116</v>
      </c>
      <c r="B4436" s="19">
        <v>23.323699999999999</v>
      </c>
      <c r="D4436" s="19">
        <v>4433</v>
      </c>
      <c r="E4436" s="19">
        <f t="shared" si="347"/>
        <v>73.88333333333334</v>
      </c>
      <c r="F4436" s="19">
        <f t="shared" si="346"/>
        <v>12.400000000000006</v>
      </c>
      <c r="G4436" s="19">
        <f t="shared" si="348"/>
        <v>1.0934216851622354</v>
      </c>
      <c r="I4436" s="19">
        <f t="shared" si="349"/>
        <v>27.148</v>
      </c>
      <c r="K4436" s="19">
        <f t="shared" si="350"/>
        <v>0.57800000000000296</v>
      </c>
      <c r="M4436" s="19">
        <v>0</v>
      </c>
    </row>
    <row r="4437" spans="1:13" x14ac:dyDescent="0.25">
      <c r="A4437" s="18">
        <v>0.82206018518518509</v>
      </c>
      <c r="B4437" s="19">
        <v>23.3246</v>
      </c>
      <c r="D4437" s="19">
        <v>4434</v>
      </c>
      <c r="E4437" s="19">
        <f t="shared" si="347"/>
        <v>73.900000000000006</v>
      </c>
      <c r="F4437" s="19">
        <f t="shared" si="346"/>
        <v>12.416666666666671</v>
      </c>
      <c r="G4437" s="19">
        <f t="shared" si="348"/>
        <v>1.0940050223646494</v>
      </c>
      <c r="I4437" s="19">
        <f t="shared" si="349"/>
        <v>27.147099999999998</v>
      </c>
      <c r="K4437" s="19">
        <f t="shared" si="350"/>
        <v>0.5771000000000015</v>
      </c>
      <c r="M4437" s="19">
        <v>0</v>
      </c>
    </row>
    <row r="4438" spans="1:13" x14ac:dyDescent="0.25">
      <c r="A4438" s="18">
        <v>0.82207175925925924</v>
      </c>
      <c r="B4438" s="19">
        <v>23.325299999999999</v>
      </c>
      <c r="D4438" s="19">
        <v>4435</v>
      </c>
      <c r="E4438" s="19">
        <f t="shared" si="347"/>
        <v>73.916666666666671</v>
      </c>
      <c r="F4438" s="19">
        <f t="shared" si="346"/>
        <v>12.433333333333337</v>
      </c>
      <c r="G4438" s="19">
        <f t="shared" si="348"/>
        <v>1.0945875770890252</v>
      </c>
      <c r="I4438" s="19">
        <f t="shared" si="349"/>
        <v>27.1464</v>
      </c>
      <c r="K4438" s="19">
        <f t="shared" si="350"/>
        <v>0.57640000000000313</v>
      </c>
      <c r="M4438" s="19">
        <v>0</v>
      </c>
    </row>
    <row r="4439" spans="1:13" x14ac:dyDescent="0.25">
      <c r="A4439" s="18">
        <v>0.82208333333333339</v>
      </c>
      <c r="B4439" s="19">
        <v>23.3248</v>
      </c>
      <c r="D4439" s="19">
        <v>4436</v>
      </c>
      <c r="E4439" s="19">
        <f t="shared" si="347"/>
        <v>73.933333333333337</v>
      </c>
      <c r="F4439" s="19">
        <f t="shared" si="346"/>
        <v>12.450000000000003</v>
      </c>
      <c r="G4439" s="19">
        <f t="shared" si="348"/>
        <v>1.0951693514317553</v>
      </c>
      <c r="I4439" s="19">
        <f t="shared" si="349"/>
        <v>27.146899999999999</v>
      </c>
      <c r="K4439" s="19">
        <f t="shared" si="350"/>
        <v>0.57690000000000197</v>
      </c>
      <c r="M4439" s="19">
        <v>0</v>
      </c>
    </row>
    <row r="4440" spans="1:13" x14ac:dyDescent="0.25">
      <c r="A4440" s="18">
        <v>0.82209490740740743</v>
      </c>
      <c r="B4440" s="19">
        <v>23.3262</v>
      </c>
      <c r="D4440" s="19">
        <v>4437</v>
      </c>
      <c r="E4440" s="19">
        <f t="shared" si="347"/>
        <v>73.95</v>
      </c>
      <c r="F4440" s="19">
        <f t="shared" si="346"/>
        <v>12.466666666666669</v>
      </c>
      <c r="G4440" s="19">
        <f t="shared" si="348"/>
        <v>1.0957503474808179</v>
      </c>
      <c r="I4440" s="19">
        <f t="shared" si="349"/>
        <v>27.145499999999998</v>
      </c>
      <c r="K4440" s="19">
        <f t="shared" si="350"/>
        <v>0.57550000000000168</v>
      </c>
      <c r="M4440" s="19">
        <v>0</v>
      </c>
    </row>
    <row r="4441" spans="1:13" x14ac:dyDescent="0.25">
      <c r="A4441" s="18">
        <v>0.82210648148148147</v>
      </c>
      <c r="B4441" s="19">
        <v>23.327300000000001</v>
      </c>
      <c r="D4441" s="19">
        <v>4438</v>
      </c>
      <c r="E4441" s="19">
        <f t="shared" si="347"/>
        <v>73.966666666666669</v>
      </c>
      <c r="F4441" s="19">
        <f t="shared" si="346"/>
        <v>12.483333333333334</v>
      </c>
      <c r="G4441" s="19">
        <f t="shared" si="348"/>
        <v>1.0963305673158228</v>
      </c>
      <c r="I4441" s="19">
        <f t="shared" si="349"/>
        <v>27.144399999999997</v>
      </c>
      <c r="K4441" s="19">
        <f t="shared" si="350"/>
        <v>0.57440000000000069</v>
      </c>
      <c r="M4441" s="19">
        <v>0</v>
      </c>
    </row>
    <row r="4442" spans="1:13" x14ac:dyDescent="0.25">
      <c r="A4442" s="18">
        <v>0.8221180555555555</v>
      </c>
      <c r="B4442" s="19">
        <v>23.327500000000001</v>
      </c>
      <c r="D4442" s="19">
        <v>4439</v>
      </c>
      <c r="E4442" s="19">
        <f t="shared" si="347"/>
        <v>73.983333333333334</v>
      </c>
      <c r="F4442" s="19">
        <f t="shared" si="346"/>
        <v>12.5</v>
      </c>
      <c r="G4442" s="19">
        <f t="shared" si="348"/>
        <v>1.0969100130080565</v>
      </c>
      <c r="I4442" s="19">
        <f t="shared" si="349"/>
        <v>27.144199999999998</v>
      </c>
      <c r="K4442" s="19">
        <f t="shared" si="350"/>
        <v>0.57420000000000115</v>
      </c>
      <c r="M4442" s="19">
        <v>0</v>
      </c>
    </row>
    <row r="4443" spans="1:13" x14ac:dyDescent="0.25">
      <c r="A4443" s="18">
        <v>0.82212962962962965</v>
      </c>
      <c r="B4443" s="19">
        <v>23.327999999999999</v>
      </c>
      <c r="D4443" s="19">
        <v>4440</v>
      </c>
      <c r="E4443" s="19">
        <f t="shared" si="347"/>
        <v>74</v>
      </c>
      <c r="F4443" s="19">
        <f t="shared" si="346"/>
        <v>12.516666666666666</v>
      </c>
      <c r="G4443" s="19">
        <f t="shared" si="348"/>
        <v>1.0974886866205247</v>
      </c>
      <c r="I4443" s="19">
        <f t="shared" si="349"/>
        <v>27.143699999999999</v>
      </c>
      <c r="K4443" s="19">
        <f t="shared" si="350"/>
        <v>0.57370000000000232</v>
      </c>
      <c r="M4443" s="19">
        <v>0</v>
      </c>
    </row>
    <row r="4444" spans="1:13" x14ac:dyDescent="0.25">
      <c r="A4444" s="18">
        <v>0.8221412037037038</v>
      </c>
      <c r="B4444" s="19">
        <v>23.328900000000001</v>
      </c>
      <c r="D4444" s="19">
        <v>4441</v>
      </c>
      <c r="E4444" s="19">
        <f t="shared" si="347"/>
        <v>74.016666666666666</v>
      </c>
      <c r="F4444" s="19">
        <f t="shared" si="346"/>
        <v>12.533333333333331</v>
      </c>
      <c r="G4444" s="19">
        <f t="shared" si="348"/>
        <v>1.0980665902079985</v>
      </c>
      <c r="I4444" s="19">
        <f t="shared" si="349"/>
        <v>27.142799999999998</v>
      </c>
      <c r="K4444" s="19">
        <f t="shared" si="350"/>
        <v>0.57280000000000086</v>
      </c>
      <c r="M4444" s="19">
        <v>0</v>
      </c>
    </row>
    <row r="4445" spans="1:13" x14ac:dyDescent="0.25">
      <c r="A4445" s="18">
        <v>0.82215277777777773</v>
      </c>
      <c r="B4445" s="19">
        <v>23.328700000000001</v>
      </c>
      <c r="D4445" s="19">
        <v>4442</v>
      </c>
      <c r="E4445" s="19">
        <f t="shared" si="347"/>
        <v>74.033333333333331</v>
      </c>
      <c r="F4445" s="19">
        <f t="shared" si="346"/>
        <v>12.549999999999997</v>
      </c>
      <c r="G4445" s="19">
        <f t="shared" si="348"/>
        <v>1.0986437258170569</v>
      </c>
      <c r="I4445" s="19">
        <f t="shared" si="349"/>
        <v>27.142999999999997</v>
      </c>
      <c r="K4445" s="19">
        <f t="shared" si="350"/>
        <v>0.5730000000000004</v>
      </c>
      <c r="M4445" s="19">
        <v>0</v>
      </c>
    </row>
    <row r="4446" spans="1:13" x14ac:dyDescent="0.25">
      <c r="A4446" s="18">
        <v>0.82216435185185188</v>
      </c>
      <c r="B4446" s="19">
        <v>23.3307</v>
      </c>
      <c r="D4446" s="19">
        <v>4443</v>
      </c>
      <c r="E4446" s="19">
        <f t="shared" si="347"/>
        <v>74.05</v>
      </c>
      <c r="F4446" s="19">
        <f t="shared" si="346"/>
        <v>12.566666666666663</v>
      </c>
      <c r="G4446" s="19">
        <f t="shared" si="348"/>
        <v>1.0992200954861302</v>
      </c>
      <c r="I4446" s="19">
        <f t="shared" si="349"/>
        <v>27.140999999999998</v>
      </c>
      <c r="K4446" s="19">
        <f t="shared" si="350"/>
        <v>0.57100000000000151</v>
      </c>
      <c r="M4446" s="19">
        <v>0</v>
      </c>
    </row>
    <row r="4447" spans="1:13" x14ac:dyDescent="0.25">
      <c r="A4447" s="18">
        <v>0.82217592592592592</v>
      </c>
      <c r="B4447" s="19">
        <v>23.3294</v>
      </c>
      <c r="D4447" s="19">
        <v>4444</v>
      </c>
      <c r="E4447" s="19">
        <f t="shared" si="347"/>
        <v>74.066666666666663</v>
      </c>
      <c r="F4447" s="19">
        <f t="shared" si="346"/>
        <v>12.583333333333329</v>
      </c>
      <c r="G4447" s="19">
        <f t="shared" si="348"/>
        <v>1.0997957012455444</v>
      </c>
      <c r="I4447" s="19">
        <f t="shared" si="349"/>
        <v>27.142299999999999</v>
      </c>
      <c r="K4447" s="19">
        <f t="shared" si="350"/>
        <v>0.57230000000000203</v>
      </c>
      <c r="M4447" s="19">
        <v>0</v>
      </c>
    </row>
    <row r="4448" spans="1:13" x14ac:dyDescent="0.25">
      <c r="A4448" s="18">
        <v>0.82218750000000007</v>
      </c>
      <c r="B4448" s="19">
        <v>23.3309</v>
      </c>
      <c r="D4448" s="19">
        <v>4445</v>
      </c>
      <c r="E4448" s="19">
        <f t="shared" si="347"/>
        <v>74.083333333333329</v>
      </c>
      <c r="F4448" s="19">
        <f t="shared" si="346"/>
        <v>12.599999999999994</v>
      </c>
      <c r="G4448" s="19">
        <f t="shared" si="348"/>
        <v>1.1003705451175627</v>
      </c>
      <c r="I4448" s="19">
        <f t="shared" si="349"/>
        <v>27.140799999999999</v>
      </c>
      <c r="K4448" s="19">
        <f t="shared" si="350"/>
        <v>0.57080000000000197</v>
      </c>
      <c r="M4448" s="19">
        <v>0</v>
      </c>
    </row>
    <row r="4449" spans="1:13" x14ac:dyDescent="0.25">
      <c r="A4449" s="18">
        <v>0.822199074074074</v>
      </c>
      <c r="B4449" s="19">
        <v>23.332100000000001</v>
      </c>
      <c r="D4449" s="19">
        <v>4446</v>
      </c>
      <c r="E4449" s="19">
        <f t="shared" si="347"/>
        <v>74.099999999999994</v>
      </c>
      <c r="F4449" s="19">
        <f t="shared" si="346"/>
        <v>12.61666666666666</v>
      </c>
      <c r="G4449" s="19">
        <f t="shared" si="348"/>
        <v>1.1009446291164289</v>
      </c>
      <c r="I4449" s="19">
        <f t="shared" si="349"/>
        <v>27.139599999999998</v>
      </c>
      <c r="K4449" s="19">
        <f t="shared" si="350"/>
        <v>0.56960000000000122</v>
      </c>
      <c r="M4449" s="19">
        <v>0</v>
      </c>
    </row>
    <row r="4450" spans="1:13" x14ac:dyDescent="0.25">
      <c r="A4450" s="18">
        <v>0.82221064814814815</v>
      </c>
      <c r="B4450" s="19">
        <v>23.332000000000001</v>
      </c>
      <c r="D4450" s="19">
        <v>4447</v>
      </c>
      <c r="E4450" s="19">
        <f t="shared" si="347"/>
        <v>74.11666666666666</v>
      </c>
      <c r="F4450" s="19">
        <f t="shared" si="346"/>
        <v>12.633333333333326</v>
      </c>
      <c r="G4450" s="19">
        <f t="shared" si="348"/>
        <v>1.1015179552484096</v>
      </c>
      <c r="I4450" s="19">
        <f t="shared" si="349"/>
        <v>27.139699999999998</v>
      </c>
      <c r="K4450" s="19">
        <f t="shared" si="350"/>
        <v>0.56970000000000098</v>
      </c>
      <c r="M4450" s="19">
        <v>0</v>
      </c>
    </row>
    <row r="4451" spans="1:13" x14ac:dyDescent="0.25">
      <c r="A4451" s="18">
        <v>0.8222222222222223</v>
      </c>
      <c r="B4451" s="19">
        <v>23.333100000000002</v>
      </c>
      <c r="D4451" s="19">
        <v>4448</v>
      </c>
      <c r="E4451" s="19">
        <f t="shared" si="347"/>
        <v>74.13333333333334</v>
      </c>
      <c r="F4451" s="19">
        <f t="shared" si="346"/>
        <v>12.650000000000006</v>
      </c>
      <c r="G4451" s="19">
        <f t="shared" si="348"/>
        <v>1.1020905255118369</v>
      </c>
      <c r="I4451" s="19">
        <f t="shared" si="349"/>
        <v>27.138599999999997</v>
      </c>
      <c r="K4451" s="19">
        <f t="shared" si="350"/>
        <v>0.56859999999999999</v>
      </c>
      <c r="M4451" s="19">
        <v>0</v>
      </c>
    </row>
    <row r="4452" spans="1:13" x14ac:dyDescent="0.25">
      <c r="A4452" s="18">
        <v>0.82223379629629623</v>
      </c>
      <c r="B4452" s="19">
        <v>23.332999999999998</v>
      </c>
      <c r="D4452" s="19">
        <v>4449</v>
      </c>
      <c r="E4452" s="19">
        <f t="shared" si="347"/>
        <v>74.150000000000006</v>
      </c>
      <c r="F4452" s="19">
        <f t="shared" si="346"/>
        <v>12.666666666666671</v>
      </c>
      <c r="G4452" s="19">
        <f t="shared" si="348"/>
        <v>1.102662341897148</v>
      </c>
      <c r="I4452" s="19">
        <f t="shared" si="349"/>
        <v>27.1387</v>
      </c>
      <c r="K4452" s="19">
        <f t="shared" si="350"/>
        <v>0.56870000000000331</v>
      </c>
      <c r="M4452" s="19">
        <v>0</v>
      </c>
    </row>
    <row r="4453" spans="1:13" x14ac:dyDescent="0.25">
      <c r="A4453" s="18">
        <v>0.82224537037037038</v>
      </c>
      <c r="B4453" s="19">
        <v>23.333500000000001</v>
      </c>
      <c r="D4453" s="19">
        <v>4450</v>
      </c>
      <c r="E4453" s="19">
        <f t="shared" si="347"/>
        <v>74.166666666666671</v>
      </c>
      <c r="F4453" s="19">
        <f t="shared" si="346"/>
        <v>12.683333333333337</v>
      </c>
      <c r="G4453" s="19">
        <f t="shared" si="348"/>
        <v>1.1032334063869293</v>
      </c>
      <c r="I4453" s="19">
        <f t="shared" si="349"/>
        <v>27.138199999999998</v>
      </c>
      <c r="K4453" s="19">
        <f t="shared" si="350"/>
        <v>0.56820000000000093</v>
      </c>
      <c r="M4453" s="19">
        <v>0</v>
      </c>
    </row>
    <row r="4454" spans="1:13" x14ac:dyDescent="0.25">
      <c r="A4454" s="18">
        <v>0.82225694444444442</v>
      </c>
      <c r="B4454" s="19">
        <v>23.334199999999999</v>
      </c>
      <c r="D4454" s="19">
        <v>4451</v>
      </c>
      <c r="E4454" s="19">
        <f t="shared" si="347"/>
        <v>74.183333333333337</v>
      </c>
      <c r="F4454" s="19">
        <f t="shared" si="346"/>
        <v>12.700000000000003</v>
      </c>
      <c r="G4454" s="19">
        <f t="shared" si="348"/>
        <v>1.103803720955957</v>
      </c>
      <c r="I4454" s="19">
        <f t="shared" si="349"/>
        <v>27.137499999999999</v>
      </c>
      <c r="K4454" s="19">
        <f t="shared" si="350"/>
        <v>0.56750000000000256</v>
      </c>
      <c r="M4454" s="19">
        <v>0</v>
      </c>
    </row>
    <row r="4455" spans="1:13" x14ac:dyDescent="0.25">
      <c r="A4455" s="18">
        <v>0.82226851851851857</v>
      </c>
      <c r="B4455" s="19">
        <v>23.3354</v>
      </c>
      <c r="D4455" s="19">
        <v>4452</v>
      </c>
      <c r="E4455" s="19">
        <f t="shared" si="347"/>
        <v>74.2</v>
      </c>
      <c r="F4455" s="19">
        <f t="shared" si="346"/>
        <v>12.716666666666669</v>
      </c>
      <c r="G4455" s="19">
        <f t="shared" si="348"/>
        <v>1.1043732875712369</v>
      </c>
      <c r="I4455" s="19">
        <f t="shared" si="349"/>
        <v>27.136299999999999</v>
      </c>
      <c r="K4455" s="19">
        <f t="shared" si="350"/>
        <v>0.5663000000000018</v>
      </c>
      <c r="M4455" s="19">
        <v>0</v>
      </c>
    </row>
    <row r="4456" spans="1:13" x14ac:dyDescent="0.25">
      <c r="A4456" s="18">
        <v>0.82228009259259249</v>
      </c>
      <c r="B4456" s="19">
        <v>23.336099999999998</v>
      </c>
      <c r="D4456" s="19">
        <v>4453</v>
      </c>
      <c r="E4456" s="19">
        <f t="shared" si="347"/>
        <v>74.216666666666669</v>
      </c>
      <c r="F4456" s="19">
        <f t="shared" si="346"/>
        <v>12.733333333333334</v>
      </c>
      <c r="G4456" s="19">
        <f t="shared" si="348"/>
        <v>1.1049421081920463</v>
      </c>
      <c r="I4456" s="19">
        <f t="shared" si="349"/>
        <v>27.1356</v>
      </c>
      <c r="K4456" s="19">
        <f t="shared" si="350"/>
        <v>0.56560000000000343</v>
      </c>
      <c r="M4456" s="19">
        <v>0</v>
      </c>
    </row>
    <row r="4457" spans="1:13" x14ac:dyDescent="0.25">
      <c r="A4457" s="18">
        <v>0.82229166666666664</v>
      </c>
      <c r="B4457" s="19">
        <v>23.336200000000002</v>
      </c>
      <c r="D4457" s="19">
        <v>4454</v>
      </c>
      <c r="E4457" s="19">
        <f t="shared" si="347"/>
        <v>74.233333333333334</v>
      </c>
      <c r="F4457" s="19">
        <f t="shared" si="346"/>
        <v>12.75</v>
      </c>
      <c r="G4457" s="19">
        <f t="shared" si="348"/>
        <v>1.105510184769974</v>
      </c>
      <c r="I4457" s="19">
        <f t="shared" si="349"/>
        <v>27.135499999999997</v>
      </c>
      <c r="K4457" s="19">
        <f t="shared" si="350"/>
        <v>0.56550000000000011</v>
      </c>
      <c r="M4457" s="19">
        <v>0</v>
      </c>
    </row>
    <row r="4458" spans="1:13" x14ac:dyDescent="0.25">
      <c r="A4458" s="18">
        <v>0.82230324074074079</v>
      </c>
      <c r="B4458" s="19">
        <v>23.336099999999998</v>
      </c>
      <c r="D4458" s="19">
        <v>4455</v>
      </c>
      <c r="E4458" s="19">
        <f t="shared" si="347"/>
        <v>74.25</v>
      </c>
      <c r="F4458" s="19">
        <f t="shared" si="346"/>
        <v>12.766666666666666</v>
      </c>
      <c r="G4458" s="19">
        <f t="shared" si="348"/>
        <v>1.1060775192489603</v>
      </c>
      <c r="I4458" s="19">
        <f t="shared" si="349"/>
        <v>27.1356</v>
      </c>
      <c r="K4458" s="19">
        <f t="shared" si="350"/>
        <v>0.56560000000000343</v>
      </c>
      <c r="M4458" s="19">
        <v>0</v>
      </c>
    </row>
    <row r="4459" spans="1:13" x14ac:dyDescent="0.25">
      <c r="A4459" s="18">
        <v>0.82231481481481483</v>
      </c>
      <c r="B4459" s="19">
        <v>23.337700000000002</v>
      </c>
      <c r="D4459" s="19">
        <v>4456</v>
      </c>
      <c r="E4459" s="19">
        <f t="shared" si="347"/>
        <v>74.266666666666666</v>
      </c>
      <c r="F4459" s="19">
        <f t="shared" si="346"/>
        <v>12.783333333333331</v>
      </c>
      <c r="G4459" s="19">
        <f t="shared" si="348"/>
        <v>1.1066441135653373</v>
      </c>
      <c r="I4459" s="19">
        <f t="shared" si="349"/>
        <v>27.133999999999997</v>
      </c>
      <c r="K4459" s="19">
        <f t="shared" si="350"/>
        <v>0.56400000000000006</v>
      </c>
      <c r="M4459" s="19">
        <v>0</v>
      </c>
    </row>
    <row r="4460" spans="1:13" x14ac:dyDescent="0.25">
      <c r="A4460" s="18">
        <v>0.82232638888888887</v>
      </c>
      <c r="B4460" s="19">
        <v>23.3386</v>
      </c>
      <c r="D4460" s="19">
        <v>4457</v>
      </c>
      <c r="E4460" s="19">
        <f t="shared" si="347"/>
        <v>74.283333333333331</v>
      </c>
      <c r="F4460" s="19">
        <f t="shared" si="346"/>
        <v>12.799999999999997</v>
      </c>
      <c r="G4460" s="19">
        <f t="shared" si="348"/>
        <v>1.1072099696478683</v>
      </c>
      <c r="I4460" s="19">
        <f t="shared" si="349"/>
        <v>27.133099999999999</v>
      </c>
      <c r="K4460" s="19">
        <f t="shared" si="350"/>
        <v>0.56310000000000215</v>
      </c>
      <c r="M4460" s="19">
        <v>0</v>
      </c>
    </row>
    <row r="4461" spans="1:13" x14ac:dyDescent="0.25">
      <c r="A4461" s="18">
        <v>0.82233796296296291</v>
      </c>
      <c r="B4461" s="19">
        <v>23.3383</v>
      </c>
      <c r="D4461" s="19">
        <v>4458</v>
      </c>
      <c r="E4461" s="19">
        <f t="shared" si="347"/>
        <v>74.3</v>
      </c>
      <c r="F4461" s="19">
        <f t="shared" si="346"/>
        <v>12.816666666666663</v>
      </c>
      <c r="G4461" s="19">
        <f t="shared" si="348"/>
        <v>1.1077750894177874</v>
      </c>
      <c r="I4461" s="19">
        <f t="shared" si="349"/>
        <v>27.133399999999998</v>
      </c>
      <c r="K4461" s="19">
        <f t="shared" si="350"/>
        <v>0.56340000000000146</v>
      </c>
      <c r="M4461" s="19">
        <v>0</v>
      </c>
    </row>
    <row r="4462" spans="1:13" x14ac:dyDescent="0.25">
      <c r="A4462" s="18">
        <v>0.82234953703703706</v>
      </c>
      <c r="B4462" s="19">
        <v>23.339400000000001</v>
      </c>
      <c r="D4462" s="19">
        <v>4459</v>
      </c>
      <c r="E4462" s="19">
        <f t="shared" si="347"/>
        <v>74.316666666666663</v>
      </c>
      <c r="F4462" s="19">
        <f t="shared" ref="F4462:F4525" si="351">E4462-$E$3692</f>
        <v>12.833333333333329</v>
      </c>
      <c r="G4462" s="19">
        <f t="shared" si="348"/>
        <v>1.108339474788838</v>
      </c>
      <c r="I4462" s="19">
        <f t="shared" si="349"/>
        <v>27.132299999999997</v>
      </c>
      <c r="K4462" s="19">
        <f t="shared" si="350"/>
        <v>0.56230000000000047</v>
      </c>
      <c r="M4462" s="19">
        <v>0</v>
      </c>
    </row>
    <row r="4463" spans="1:13" x14ac:dyDescent="0.25">
      <c r="A4463" s="18">
        <v>0.82236111111111121</v>
      </c>
      <c r="B4463" s="19">
        <v>23.339400000000001</v>
      </c>
      <c r="D4463" s="19">
        <v>4460</v>
      </c>
      <c r="E4463" s="19">
        <f t="shared" si="347"/>
        <v>74.333333333333329</v>
      </c>
      <c r="F4463" s="19">
        <f t="shared" si="351"/>
        <v>12.849999999999994</v>
      </c>
      <c r="G4463" s="19">
        <f t="shared" si="348"/>
        <v>1.1089031276673131</v>
      </c>
      <c r="I4463" s="19">
        <f t="shared" si="349"/>
        <v>27.132299999999997</v>
      </c>
      <c r="K4463" s="19">
        <f t="shared" si="350"/>
        <v>0.56230000000000047</v>
      </c>
      <c r="M4463" s="19">
        <v>0</v>
      </c>
    </row>
    <row r="4464" spans="1:13" x14ac:dyDescent="0.25">
      <c r="A4464" s="18">
        <v>0.82237268518518514</v>
      </c>
      <c r="B4464" s="19">
        <v>23.339700000000001</v>
      </c>
      <c r="D4464" s="19">
        <v>4461</v>
      </c>
      <c r="E4464" s="19">
        <f t="shared" si="347"/>
        <v>74.349999999999994</v>
      </c>
      <c r="F4464" s="19">
        <f t="shared" si="351"/>
        <v>12.86666666666666</v>
      </c>
      <c r="G4464" s="19">
        <f t="shared" si="348"/>
        <v>1.1094660499520923</v>
      </c>
      <c r="I4464" s="19">
        <f t="shared" si="349"/>
        <v>27.131999999999998</v>
      </c>
      <c r="K4464" s="19">
        <f t="shared" si="350"/>
        <v>0.56200000000000117</v>
      </c>
      <c r="M4464" s="19">
        <v>0</v>
      </c>
    </row>
    <row r="4465" spans="1:13" x14ac:dyDescent="0.25">
      <c r="A4465" s="18">
        <v>0.82238425925925929</v>
      </c>
      <c r="B4465" s="19">
        <v>23.3398</v>
      </c>
      <c r="D4465" s="19">
        <v>4462</v>
      </c>
      <c r="E4465" s="19">
        <f t="shared" si="347"/>
        <v>74.36666666666666</v>
      </c>
      <c r="F4465" s="19">
        <f t="shared" si="351"/>
        <v>12.883333333333326</v>
      </c>
      <c r="G4465" s="19">
        <f t="shared" si="348"/>
        <v>1.1100282435346811</v>
      </c>
      <c r="I4465" s="19">
        <f t="shared" si="349"/>
        <v>27.131899999999998</v>
      </c>
      <c r="K4465" s="19">
        <f t="shared" si="350"/>
        <v>0.5619000000000014</v>
      </c>
      <c r="M4465" s="19">
        <v>0</v>
      </c>
    </row>
    <row r="4466" spans="1:13" x14ac:dyDescent="0.25">
      <c r="A4466" s="18">
        <v>0.82239583333333333</v>
      </c>
      <c r="B4466" s="19">
        <v>23.34</v>
      </c>
      <c r="D4466" s="19">
        <v>4463</v>
      </c>
      <c r="E4466" s="19">
        <f t="shared" si="347"/>
        <v>74.38333333333334</v>
      </c>
      <c r="F4466" s="19">
        <f t="shared" si="351"/>
        <v>12.900000000000006</v>
      </c>
      <c r="G4466" s="19">
        <f t="shared" si="348"/>
        <v>1.1105897102992492</v>
      </c>
      <c r="I4466" s="19">
        <f t="shared" si="349"/>
        <v>27.131699999999999</v>
      </c>
      <c r="K4466" s="19">
        <f t="shared" si="350"/>
        <v>0.56170000000000186</v>
      </c>
      <c r="M4466" s="19">
        <v>0</v>
      </c>
    </row>
    <row r="4467" spans="1:13" x14ac:dyDescent="0.25">
      <c r="A4467" s="18">
        <v>0.82240740740740748</v>
      </c>
      <c r="B4467" s="19">
        <v>23.340900000000001</v>
      </c>
      <c r="D4467" s="19">
        <v>4464</v>
      </c>
      <c r="E4467" s="19">
        <f t="shared" si="347"/>
        <v>74.400000000000006</v>
      </c>
      <c r="F4467" s="19">
        <f t="shared" si="351"/>
        <v>12.916666666666671</v>
      </c>
      <c r="G4467" s="19">
        <f t="shared" si="348"/>
        <v>1.1111504521226667</v>
      </c>
      <c r="I4467" s="19">
        <f t="shared" si="349"/>
        <v>27.130799999999997</v>
      </c>
      <c r="K4467" s="19">
        <f t="shared" si="350"/>
        <v>0.56080000000000041</v>
      </c>
      <c r="M4467" s="19">
        <v>0</v>
      </c>
    </row>
    <row r="4468" spans="1:13" x14ac:dyDescent="0.25">
      <c r="A4468" s="18">
        <v>0.8224189814814814</v>
      </c>
      <c r="B4468" s="19">
        <v>23.3431</v>
      </c>
      <c r="D4468" s="19">
        <v>4465</v>
      </c>
      <c r="E4468" s="19">
        <f t="shared" si="347"/>
        <v>74.416666666666671</v>
      </c>
      <c r="F4468" s="19">
        <f t="shared" si="351"/>
        <v>12.933333333333337</v>
      </c>
      <c r="G4468" s="19">
        <f t="shared" si="348"/>
        <v>1.1117104708745449</v>
      </c>
      <c r="I4468" s="19">
        <f t="shared" si="349"/>
        <v>27.128599999999999</v>
      </c>
      <c r="K4468" s="19">
        <f t="shared" si="350"/>
        <v>0.55860000000000198</v>
      </c>
      <c r="M4468" s="19">
        <v>0</v>
      </c>
    </row>
    <row r="4469" spans="1:13" x14ac:dyDescent="0.25">
      <c r="A4469" s="18">
        <v>0.82243055555555555</v>
      </c>
      <c r="B4469" s="19">
        <v>23.3429</v>
      </c>
      <c r="D4469" s="19">
        <v>4466</v>
      </c>
      <c r="E4469" s="19">
        <f t="shared" si="347"/>
        <v>74.433333333333337</v>
      </c>
      <c r="F4469" s="19">
        <f t="shared" si="351"/>
        <v>12.950000000000003</v>
      </c>
      <c r="G4469" s="19">
        <f t="shared" si="348"/>
        <v>1.1122697684172707</v>
      </c>
      <c r="I4469" s="19">
        <f t="shared" si="349"/>
        <v>27.128799999999998</v>
      </c>
      <c r="K4469" s="19">
        <f t="shared" si="350"/>
        <v>0.55880000000000152</v>
      </c>
      <c r="M4469" s="19">
        <v>0</v>
      </c>
    </row>
    <row r="4470" spans="1:13" x14ac:dyDescent="0.25">
      <c r="A4470" s="18">
        <v>0.8224421296296297</v>
      </c>
      <c r="B4470" s="19">
        <v>23.343</v>
      </c>
      <c r="D4470" s="19">
        <v>4467</v>
      </c>
      <c r="E4470" s="19">
        <f t="shared" si="347"/>
        <v>74.45</v>
      </c>
      <c r="F4470" s="19">
        <f t="shared" si="351"/>
        <v>12.966666666666669</v>
      </c>
      <c r="G4470" s="19">
        <f t="shared" si="348"/>
        <v>1.1128283466060453</v>
      </c>
      <c r="I4470" s="19">
        <f t="shared" si="349"/>
        <v>27.128699999999998</v>
      </c>
      <c r="K4470" s="19">
        <f t="shared" si="350"/>
        <v>0.55870000000000175</v>
      </c>
      <c r="M4470" s="19">
        <v>0</v>
      </c>
    </row>
    <row r="4471" spans="1:13" x14ac:dyDescent="0.25">
      <c r="A4471" s="18">
        <v>0.82245370370370363</v>
      </c>
      <c r="B4471" s="19">
        <v>23.344899999999999</v>
      </c>
      <c r="D4471" s="19">
        <v>4468</v>
      </c>
      <c r="E4471" s="19">
        <f t="shared" ref="E4471:E4534" si="352">D4471/60</f>
        <v>74.466666666666669</v>
      </c>
      <c r="F4471" s="19">
        <f t="shared" si="351"/>
        <v>12.983333333333334</v>
      </c>
      <c r="G4471" s="19">
        <f t="shared" si="348"/>
        <v>1.1133862072889209</v>
      </c>
      <c r="I4471" s="19">
        <f t="shared" si="349"/>
        <v>27.126799999999999</v>
      </c>
      <c r="K4471" s="19">
        <f t="shared" si="350"/>
        <v>0.55680000000000263</v>
      </c>
      <c r="M4471" s="19">
        <v>0</v>
      </c>
    </row>
    <row r="4472" spans="1:13" x14ac:dyDescent="0.25">
      <c r="A4472" s="18">
        <v>0.82246527777777778</v>
      </c>
      <c r="B4472" s="19">
        <v>23.343399999999999</v>
      </c>
      <c r="D4472" s="19">
        <v>4469</v>
      </c>
      <c r="E4472" s="19">
        <f t="shared" si="352"/>
        <v>74.483333333333334</v>
      </c>
      <c r="F4472" s="19">
        <f t="shared" si="351"/>
        <v>13</v>
      </c>
      <c r="G4472" s="19">
        <f t="shared" si="348"/>
        <v>1.1139433523068367</v>
      </c>
      <c r="I4472" s="19">
        <f t="shared" si="349"/>
        <v>27.128299999999999</v>
      </c>
      <c r="K4472" s="19">
        <f t="shared" si="350"/>
        <v>0.55830000000000268</v>
      </c>
      <c r="M4472" s="19">
        <v>0</v>
      </c>
    </row>
    <row r="4473" spans="1:13" x14ac:dyDescent="0.25">
      <c r="A4473" s="18">
        <v>0.82247685185185182</v>
      </c>
      <c r="B4473" s="19">
        <v>23.344999999999999</v>
      </c>
      <c r="D4473" s="19">
        <v>4470</v>
      </c>
      <c r="E4473" s="19">
        <f t="shared" si="352"/>
        <v>74.5</v>
      </c>
      <c r="F4473" s="19">
        <f t="shared" si="351"/>
        <v>13.016666666666666</v>
      </c>
      <c r="G4473" s="19">
        <f t="shared" si="348"/>
        <v>1.1144997834936567</v>
      </c>
      <c r="I4473" s="19">
        <f t="shared" si="349"/>
        <v>27.1267</v>
      </c>
      <c r="K4473" s="19">
        <f t="shared" si="350"/>
        <v>0.55670000000000286</v>
      </c>
      <c r="M4473" s="19">
        <v>0</v>
      </c>
    </row>
    <row r="4474" spans="1:13" x14ac:dyDescent="0.25">
      <c r="A4474" s="18">
        <v>0.82248842592592597</v>
      </c>
      <c r="B4474" s="19">
        <v>23.3459</v>
      </c>
      <c r="D4474" s="19">
        <v>4471</v>
      </c>
      <c r="E4474" s="19">
        <f t="shared" si="352"/>
        <v>74.516666666666666</v>
      </c>
      <c r="F4474" s="19">
        <f t="shared" si="351"/>
        <v>13.033333333333331</v>
      </c>
      <c r="G4474" s="19">
        <f t="shared" si="348"/>
        <v>1.1150555026762043</v>
      </c>
      <c r="I4474" s="19">
        <f t="shared" si="349"/>
        <v>27.125799999999998</v>
      </c>
      <c r="K4474" s="19">
        <f t="shared" si="350"/>
        <v>0.5558000000000014</v>
      </c>
      <c r="M4474" s="19">
        <v>0</v>
      </c>
    </row>
    <row r="4475" spans="1:13" x14ac:dyDescent="0.25">
      <c r="A4475" s="18">
        <v>0.8224999999999999</v>
      </c>
      <c r="B4475" s="19">
        <v>23.3462</v>
      </c>
      <c r="D4475" s="19">
        <v>4472</v>
      </c>
      <c r="E4475" s="19">
        <f t="shared" si="352"/>
        <v>74.533333333333331</v>
      </c>
      <c r="F4475" s="19">
        <f t="shared" si="351"/>
        <v>13.049999999999997</v>
      </c>
      <c r="G4475" s="19">
        <f t="shared" si="348"/>
        <v>1.1156105116742996</v>
      </c>
      <c r="I4475" s="19">
        <f t="shared" si="349"/>
        <v>27.125499999999999</v>
      </c>
      <c r="K4475" s="19">
        <f t="shared" si="350"/>
        <v>0.5555000000000021</v>
      </c>
      <c r="M4475" s="19">
        <v>0</v>
      </c>
    </row>
    <row r="4476" spans="1:13" x14ac:dyDescent="0.25">
      <c r="A4476" s="18">
        <v>0.82251157407407405</v>
      </c>
      <c r="B4476" s="19">
        <v>23.346900000000002</v>
      </c>
      <c r="D4476" s="19">
        <v>4473</v>
      </c>
      <c r="E4476" s="19">
        <f t="shared" si="352"/>
        <v>74.55</v>
      </c>
      <c r="F4476" s="19">
        <f t="shared" si="351"/>
        <v>13.066666666666663</v>
      </c>
      <c r="G4476" s="19">
        <f t="shared" ref="G4476:G4539" si="353">LOG10(F4476)</f>
        <v>1.1161648123007948</v>
      </c>
      <c r="I4476" s="19">
        <f t="shared" si="349"/>
        <v>27.124799999999997</v>
      </c>
      <c r="K4476" s="19">
        <f t="shared" si="350"/>
        <v>0.55480000000000018</v>
      </c>
      <c r="M4476" s="19">
        <v>0</v>
      </c>
    </row>
    <row r="4477" spans="1:13" x14ac:dyDescent="0.25">
      <c r="A4477" s="18">
        <v>0.8225231481481482</v>
      </c>
      <c r="B4477" s="19">
        <v>23.3475</v>
      </c>
      <c r="D4477" s="19">
        <v>4474</v>
      </c>
      <c r="E4477" s="19">
        <f t="shared" si="352"/>
        <v>74.566666666666663</v>
      </c>
      <c r="F4477" s="19">
        <f t="shared" si="351"/>
        <v>13.083333333333329</v>
      </c>
      <c r="G4477" s="19">
        <f t="shared" si="353"/>
        <v>1.1167184063616087</v>
      </c>
      <c r="I4477" s="19">
        <f t="shared" si="349"/>
        <v>27.124199999999998</v>
      </c>
      <c r="K4477" s="19">
        <f t="shared" si="350"/>
        <v>0.55420000000000158</v>
      </c>
      <c r="M4477" s="19">
        <v>0</v>
      </c>
    </row>
    <row r="4478" spans="1:13" x14ac:dyDescent="0.25">
      <c r="A4478" s="18">
        <v>0.82253472222222224</v>
      </c>
      <c r="B4478" s="19">
        <v>23.347799999999999</v>
      </c>
      <c r="D4478" s="19">
        <v>4475</v>
      </c>
      <c r="E4478" s="19">
        <f t="shared" si="352"/>
        <v>74.583333333333329</v>
      </c>
      <c r="F4478" s="19">
        <f t="shared" si="351"/>
        <v>13.099999999999994</v>
      </c>
      <c r="G4478" s="19">
        <f t="shared" si="353"/>
        <v>1.117271295655764</v>
      </c>
      <c r="I4478" s="19">
        <f t="shared" si="349"/>
        <v>27.123899999999999</v>
      </c>
      <c r="K4478" s="19">
        <f t="shared" si="350"/>
        <v>0.55390000000000228</v>
      </c>
      <c r="M4478" s="19">
        <v>0</v>
      </c>
    </row>
    <row r="4479" spans="1:13" x14ac:dyDescent="0.25">
      <c r="A4479" s="18">
        <v>0.82254629629629628</v>
      </c>
      <c r="B4479" s="19">
        <v>23.347799999999999</v>
      </c>
      <c r="D4479" s="19">
        <v>4476</v>
      </c>
      <c r="E4479" s="19">
        <f t="shared" si="352"/>
        <v>74.599999999999994</v>
      </c>
      <c r="F4479" s="19">
        <f t="shared" si="351"/>
        <v>13.11666666666666</v>
      </c>
      <c r="G4479" s="19">
        <f t="shared" si="353"/>
        <v>1.1178234819754207</v>
      </c>
      <c r="I4479" s="19">
        <f t="shared" si="349"/>
        <v>27.123899999999999</v>
      </c>
      <c r="K4479" s="19">
        <f t="shared" si="350"/>
        <v>0.55390000000000228</v>
      </c>
      <c r="M4479" s="19">
        <v>0</v>
      </c>
    </row>
    <row r="4480" spans="1:13" x14ac:dyDescent="0.25">
      <c r="A4480" s="18">
        <v>0.82255787037037031</v>
      </c>
      <c r="B4480" s="19">
        <v>23.349299999999999</v>
      </c>
      <c r="D4480" s="19">
        <v>4477</v>
      </c>
      <c r="E4480" s="19">
        <f t="shared" si="352"/>
        <v>74.61666666666666</v>
      </c>
      <c r="F4480" s="19">
        <f t="shared" si="351"/>
        <v>13.133333333333326</v>
      </c>
      <c r="G4480" s="19">
        <f t="shared" si="353"/>
        <v>1.1183749671059113</v>
      </c>
      <c r="I4480" s="19">
        <f t="shared" si="349"/>
        <v>27.122399999999999</v>
      </c>
      <c r="K4480" s="19">
        <f t="shared" si="350"/>
        <v>0.55240000000000222</v>
      </c>
      <c r="M4480" s="19">
        <v>0</v>
      </c>
    </row>
    <row r="4481" spans="1:13" x14ac:dyDescent="0.25">
      <c r="A4481" s="18">
        <v>0.82256944444444446</v>
      </c>
      <c r="B4481" s="19">
        <v>23.349499999999999</v>
      </c>
      <c r="D4481" s="19">
        <v>4478</v>
      </c>
      <c r="E4481" s="19">
        <f t="shared" si="352"/>
        <v>74.63333333333334</v>
      </c>
      <c r="F4481" s="19">
        <f t="shared" si="351"/>
        <v>13.150000000000006</v>
      </c>
      <c r="G4481" s="19">
        <f t="shared" si="353"/>
        <v>1.1189257528257768</v>
      </c>
      <c r="I4481" s="19">
        <f t="shared" si="349"/>
        <v>27.122199999999999</v>
      </c>
      <c r="K4481" s="19">
        <f t="shared" si="350"/>
        <v>0.55220000000000269</v>
      </c>
      <c r="M4481" s="19">
        <v>0</v>
      </c>
    </row>
    <row r="4482" spans="1:13" x14ac:dyDescent="0.25">
      <c r="A4482" s="18">
        <v>0.82258101851851861</v>
      </c>
      <c r="B4482" s="19">
        <v>23.349</v>
      </c>
      <c r="D4482" s="19">
        <v>4479</v>
      </c>
      <c r="E4482" s="19">
        <f t="shared" si="352"/>
        <v>74.650000000000006</v>
      </c>
      <c r="F4482" s="19">
        <f t="shared" si="351"/>
        <v>13.166666666666671</v>
      </c>
      <c r="G4482" s="19">
        <f t="shared" si="353"/>
        <v>1.119475840906798</v>
      </c>
      <c r="I4482" s="19">
        <f t="shared" si="349"/>
        <v>27.122699999999998</v>
      </c>
      <c r="K4482" s="19">
        <f t="shared" si="350"/>
        <v>0.55270000000000152</v>
      </c>
      <c r="M4482" s="19">
        <v>0</v>
      </c>
    </row>
    <row r="4483" spans="1:13" x14ac:dyDescent="0.25">
      <c r="A4483" s="18">
        <v>0.82259259259259254</v>
      </c>
      <c r="B4483" s="19">
        <v>23.350100000000001</v>
      </c>
      <c r="D4483" s="19">
        <v>4480</v>
      </c>
      <c r="E4483" s="19">
        <f t="shared" si="352"/>
        <v>74.666666666666671</v>
      </c>
      <c r="F4483" s="19">
        <f t="shared" si="351"/>
        <v>13.183333333333337</v>
      </c>
      <c r="G4483" s="19">
        <f t="shared" si="353"/>
        <v>1.120025233114033</v>
      </c>
      <c r="I4483" s="19">
        <f t="shared" si="349"/>
        <v>27.121599999999997</v>
      </c>
      <c r="K4483" s="19">
        <f t="shared" si="350"/>
        <v>0.55160000000000053</v>
      </c>
      <c r="M4483" s="19">
        <v>0</v>
      </c>
    </row>
    <row r="4484" spans="1:13" x14ac:dyDescent="0.25">
      <c r="A4484" s="18">
        <v>0.82260416666666669</v>
      </c>
      <c r="B4484" s="19">
        <v>23.3506</v>
      </c>
      <c r="D4484" s="19">
        <v>4481</v>
      </c>
      <c r="E4484" s="19">
        <f t="shared" si="352"/>
        <v>74.683333333333337</v>
      </c>
      <c r="F4484" s="19">
        <f t="shared" si="351"/>
        <v>13.200000000000003</v>
      </c>
      <c r="G4484" s="19">
        <f t="shared" si="353"/>
        <v>1.12057393120585</v>
      </c>
      <c r="I4484" s="19">
        <f t="shared" ref="I4484:I4547" si="354">$H$2+$B$2-B4484</f>
        <v>27.121099999999998</v>
      </c>
      <c r="K4484" s="19">
        <f t="shared" si="350"/>
        <v>0.5511000000000017</v>
      </c>
      <c r="M4484" s="19">
        <v>0</v>
      </c>
    </row>
    <row r="4485" spans="1:13" x14ac:dyDescent="0.25">
      <c r="A4485" s="18">
        <v>0.82261574074074073</v>
      </c>
      <c r="B4485" s="19">
        <v>23.351099999999999</v>
      </c>
      <c r="D4485" s="19">
        <v>4482</v>
      </c>
      <c r="E4485" s="19">
        <f t="shared" si="352"/>
        <v>74.7</v>
      </c>
      <c r="F4485" s="19">
        <f t="shared" si="351"/>
        <v>13.216666666666669</v>
      </c>
      <c r="G4485" s="19">
        <f t="shared" si="353"/>
        <v>1.1211219369339602</v>
      </c>
      <c r="I4485" s="19">
        <f t="shared" si="354"/>
        <v>27.1206</v>
      </c>
      <c r="K4485" s="19">
        <f t="shared" ref="K4485:K4548" si="355">I4485-$I$2</f>
        <v>0.55060000000000286</v>
      </c>
      <c r="M4485" s="19">
        <v>0</v>
      </c>
    </row>
    <row r="4486" spans="1:13" x14ac:dyDescent="0.25">
      <c r="A4486" s="18">
        <v>0.82262731481481488</v>
      </c>
      <c r="B4486" s="19">
        <v>23.351400000000002</v>
      </c>
      <c r="D4486" s="19">
        <v>4483</v>
      </c>
      <c r="E4486" s="19">
        <f t="shared" si="352"/>
        <v>74.716666666666669</v>
      </c>
      <c r="F4486" s="19">
        <f t="shared" si="351"/>
        <v>13.233333333333334</v>
      </c>
      <c r="G4486" s="19">
        <f t="shared" si="353"/>
        <v>1.1216692520434526</v>
      </c>
      <c r="I4486" s="19">
        <f t="shared" si="354"/>
        <v>27.120299999999997</v>
      </c>
      <c r="K4486" s="19">
        <f t="shared" si="355"/>
        <v>0.55030000000000001</v>
      </c>
      <c r="M4486" s="19">
        <v>0</v>
      </c>
    </row>
    <row r="4487" spans="1:13" x14ac:dyDescent="0.25">
      <c r="A4487" s="18">
        <v>0.82263888888888881</v>
      </c>
      <c r="B4487" s="19">
        <v>23.351900000000001</v>
      </c>
      <c r="D4487" s="19">
        <v>4484</v>
      </c>
      <c r="E4487" s="19">
        <f t="shared" si="352"/>
        <v>74.733333333333334</v>
      </c>
      <c r="F4487" s="19">
        <f t="shared" si="351"/>
        <v>13.25</v>
      </c>
      <c r="G4487" s="19">
        <f t="shared" si="353"/>
        <v>1.1222158782728267</v>
      </c>
      <c r="I4487" s="19">
        <f t="shared" si="354"/>
        <v>27.119799999999998</v>
      </c>
      <c r="K4487" s="19">
        <f t="shared" si="355"/>
        <v>0.54980000000000118</v>
      </c>
      <c r="M4487" s="19">
        <v>0</v>
      </c>
    </row>
    <row r="4488" spans="1:13" x14ac:dyDescent="0.25">
      <c r="A4488" s="18">
        <v>0.82265046296296296</v>
      </c>
      <c r="B4488" s="19">
        <v>23.3537</v>
      </c>
      <c r="D4488" s="19">
        <v>4485</v>
      </c>
      <c r="E4488" s="19">
        <f t="shared" si="352"/>
        <v>74.75</v>
      </c>
      <c r="F4488" s="19">
        <f t="shared" si="351"/>
        <v>13.266666666666666</v>
      </c>
      <c r="G4488" s="19">
        <f t="shared" si="353"/>
        <v>1.1227618173540255</v>
      </c>
      <c r="I4488" s="19">
        <f t="shared" si="354"/>
        <v>27.117999999999999</v>
      </c>
      <c r="K4488" s="19">
        <f t="shared" si="355"/>
        <v>0.54800000000000182</v>
      </c>
      <c r="M4488" s="19">
        <v>0</v>
      </c>
    </row>
    <row r="4489" spans="1:13" x14ac:dyDescent="0.25">
      <c r="A4489" s="18">
        <v>0.82266203703703711</v>
      </c>
      <c r="B4489" s="19">
        <v>23.352599999999999</v>
      </c>
      <c r="D4489" s="19">
        <v>4486</v>
      </c>
      <c r="E4489" s="19">
        <f t="shared" si="352"/>
        <v>74.766666666666666</v>
      </c>
      <c r="F4489" s="19">
        <f t="shared" si="351"/>
        <v>13.283333333333331</v>
      </c>
      <c r="G4489" s="19">
        <f t="shared" si="353"/>
        <v>1.1233070710124686</v>
      </c>
      <c r="I4489" s="19">
        <f t="shared" si="354"/>
        <v>27.1191</v>
      </c>
      <c r="K4489" s="19">
        <f t="shared" si="355"/>
        <v>0.54910000000000281</v>
      </c>
      <c r="M4489" s="19">
        <v>0</v>
      </c>
    </row>
    <row r="4490" spans="1:13" x14ac:dyDescent="0.25">
      <c r="A4490" s="18">
        <v>0.82267361111111104</v>
      </c>
      <c r="B4490" s="19">
        <v>23.3536</v>
      </c>
      <c r="D4490" s="19">
        <v>4487</v>
      </c>
      <c r="E4490" s="19">
        <f t="shared" si="352"/>
        <v>74.783333333333331</v>
      </c>
      <c r="F4490" s="19">
        <f t="shared" si="351"/>
        <v>13.299999999999997</v>
      </c>
      <c r="G4490" s="19">
        <f t="shared" si="353"/>
        <v>1.1238516409670858</v>
      </c>
      <c r="I4490" s="19">
        <f t="shared" si="354"/>
        <v>27.118099999999998</v>
      </c>
      <c r="K4490" s="19">
        <f t="shared" si="355"/>
        <v>0.54810000000000159</v>
      </c>
      <c r="M4490" s="19">
        <v>0</v>
      </c>
    </row>
    <row r="4491" spans="1:13" x14ac:dyDescent="0.25">
      <c r="A4491" s="18">
        <v>0.82268518518518519</v>
      </c>
      <c r="B4491" s="19">
        <v>23.353400000000001</v>
      </c>
      <c r="D4491" s="19">
        <v>4488</v>
      </c>
      <c r="E4491" s="19">
        <f t="shared" si="352"/>
        <v>74.8</v>
      </c>
      <c r="F4491" s="19">
        <f t="shared" si="351"/>
        <v>13.316666666666663</v>
      </c>
      <c r="G4491" s="19">
        <f t="shared" si="353"/>
        <v>1.1243955289303476</v>
      </c>
      <c r="I4491" s="19">
        <f t="shared" si="354"/>
        <v>27.118299999999998</v>
      </c>
      <c r="K4491" s="19">
        <f t="shared" si="355"/>
        <v>0.54830000000000112</v>
      </c>
      <c r="M4491" s="19">
        <v>0</v>
      </c>
    </row>
    <row r="4492" spans="1:13" x14ac:dyDescent="0.25">
      <c r="A4492" s="18">
        <v>0.82269675925925922</v>
      </c>
      <c r="B4492" s="19">
        <v>23.354099999999999</v>
      </c>
      <c r="D4492" s="19">
        <v>4489</v>
      </c>
      <c r="E4492" s="19">
        <f t="shared" si="352"/>
        <v>74.816666666666663</v>
      </c>
      <c r="F4492" s="19">
        <f t="shared" si="351"/>
        <v>13.333333333333329</v>
      </c>
      <c r="G4492" s="19">
        <f t="shared" si="353"/>
        <v>1.1249387366082999</v>
      </c>
      <c r="I4492" s="19">
        <f t="shared" si="354"/>
        <v>27.117599999999999</v>
      </c>
      <c r="K4492" s="19">
        <f t="shared" si="355"/>
        <v>0.54760000000000275</v>
      </c>
      <c r="M4492" s="19">
        <v>0</v>
      </c>
    </row>
    <row r="4493" spans="1:13" x14ac:dyDescent="0.25">
      <c r="A4493" s="18">
        <v>0.82270833333333337</v>
      </c>
      <c r="B4493" s="19">
        <v>23.3553</v>
      </c>
      <c r="D4493" s="19">
        <v>4490</v>
      </c>
      <c r="E4493" s="19">
        <f t="shared" si="352"/>
        <v>74.833333333333329</v>
      </c>
      <c r="F4493" s="19">
        <f t="shared" si="351"/>
        <v>13.349999999999994</v>
      </c>
      <c r="G4493" s="19">
        <f t="shared" si="353"/>
        <v>1.1254812657005939</v>
      </c>
      <c r="I4493" s="19">
        <f t="shared" si="354"/>
        <v>27.116399999999999</v>
      </c>
      <c r="K4493" s="19">
        <f t="shared" si="355"/>
        <v>0.546400000000002</v>
      </c>
      <c r="M4493" s="19">
        <v>0</v>
      </c>
    </row>
    <row r="4494" spans="1:13" x14ac:dyDescent="0.25">
      <c r="A4494" s="18">
        <v>0.8227199074074073</v>
      </c>
      <c r="B4494" s="19">
        <v>23.355699999999999</v>
      </c>
      <c r="D4494" s="19">
        <v>4491</v>
      </c>
      <c r="E4494" s="19">
        <f t="shared" si="352"/>
        <v>74.849999999999994</v>
      </c>
      <c r="F4494" s="19">
        <f t="shared" si="351"/>
        <v>13.36666666666666</v>
      </c>
      <c r="G4494" s="19">
        <f t="shared" si="353"/>
        <v>1.1260231179005196</v>
      </c>
      <c r="I4494" s="19">
        <f t="shared" si="354"/>
        <v>27.116</v>
      </c>
      <c r="K4494" s="19">
        <f t="shared" si="355"/>
        <v>0.54600000000000293</v>
      </c>
      <c r="M4494" s="19">
        <v>0</v>
      </c>
    </row>
    <row r="4495" spans="1:13" x14ac:dyDescent="0.25">
      <c r="A4495" s="18">
        <v>0.82273148148148145</v>
      </c>
      <c r="B4495" s="19">
        <v>23.356200000000001</v>
      </c>
      <c r="D4495" s="19">
        <v>4492</v>
      </c>
      <c r="E4495" s="19">
        <f t="shared" si="352"/>
        <v>74.86666666666666</v>
      </c>
      <c r="F4495" s="19">
        <f t="shared" si="351"/>
        <v>13.383333333333326</v>
      </c>
      <c r="G4495" s="19">
        <f t="shared" si="353"/>
        <v>1.126564294895037</v>
      </c>
      <c r="I4495" s="19">
        <f t="shared" si="354"/>
        <v>27.115499999999997</v>
      </c>
      <c r="K4495" s="19">
        <f t="shared" si="355"/>
        <v>0.54550000000000054</v>
      </c>
      <c r="M4495" s="19">
        <v>0</v>
      </c>
    </row>
    <row r="4496" spans="1:13" x14ac:dyDescent="0.25">
      <c r="A4496" s="18">
        <v>0.8227430555555556</v>
      </c>
      <c r="B4496" s="19">
        <v>23.3569</v>
      </c>
      <c r="D4496" s="19">
        <v>4493</v>
      </c>
      <c r="E4496" s="19">
        <f t="shared" si="352"/>
        <v>74.88333333333334</v>
      </c>
      <c r="F4496" s="19">
        <f t="shared" si="351"/>
        <v>13.400000000000006</v>
      </c>
      <c r="G4496" s="19">
        <f t="shared" si="353"/>
        <v>1.1271047983648077</v>
      </c>
      <c r="I4496" s="19">
        <f t="shared" si="354"/>
        <v>27.114799999999999</v>
      </c>
      <c r="K4496" s="19">
        <f t="shared" si="355"/>
        <v>0.54480000000000217</v>
      </c>
      <c r="M4496" s="19">
        <v>0</v>
      </c>
    </row>
    <row r="4497" spans="1:13" x14ac:dyDescent="0.25">
      <c r="A4497" s="18">
        <v>0.82275462962962964</v>
      </c>
      <c r="B4497" s="19">
        <v>23.357299999999999</v>
      </c>
      <c r="D4497" s="19">
        <v>4494</v>
      </c>
      <c r="E4497" s="19">
        <f t="shared" si="352"/>
        <v>74.900000000000006</v>
      </c>
      <c r="F4497" s="19">
        <f t="shared" si="351"/>
        <v>13.416666666666671</v>
      </c>
      <c r="G4497" s="19">
        <f t="shared" si="353"/>
        <v>1.1276446299842251</v>
      </c>
      <c r="I4497" s="19">
        <f t="shared" si="354"/>
        <v>27.1144</v>
      </c>
      <c r="K4497" s="19">
        <f t="shared" si="355"/>
        <v>0.5444000000000031</v>
      </c>
      <c r="M4497" s="19">
        <v>0</v>
      </c>
    </row>
    <row r="4498" spans="1:13" x14ac:dyDescent="0.25">
      <c r="A4498" s="18">
        <v>0.82276620370370368</v>
      </c>
      <c r="B4498" s="19">
        <v>23.357800000000001</v>
      </c>
      <c r="D4498" s="19">
        <v>4495</v>
      </c>
      <c r="E4498" s="19">
        <f t="shared" si="352"/>
        <v>74.916666666666671</v>
      </c>
      <c r="F4498" s="19">
        <f t="shared" si="351"/>
        <v>13.433333333333337</v>
      </c>
      <c r="G4498" s="19">
        <f t="shared" si="353"/>
        <v>1.1281837914214472</v>
      </c>
      <c r="I4498" s="19">
        <f t="shared" si="354"/>
        <v>27.113899999999997</v>
      </c>
      <c r="K4498" s="19">
        <f t="shared" si="355"/>
        <v>0.54390000000000072</v>
      </c>
      <c r="M4498" s="19">
        <v>0</v>
      </c>
    </row>
    <row r="4499" spans="1:13" x14ac:dyDescent="0.25">
      <c r="A4499" s="18">
        <v>0.82277777777777772</v>
      </c>
      <c r="B4499" s="19">
        <v>23.357800000000001</v>
      </c>
      <c r="D4499" s="19">
        <v>4496</v>
      </c>
      <c r="E4499" s="19">
        <f t="shared" si="352"/>
        <v>74.933333333333337</v>
      </c>
      <c r="F4499" s="19">
        <f t="shared" si="351"/>
        <v>13.450000000000003</v>
      </c>
      <c r="G4499" s="19">
        <f t="shared" si="353"/>
        <v>1.1287222843384268</v>
      </c>
      <c r="I4499" s="19">
        <f t="shared" si="354"/>
        <v>27.113899999999997</v>
      </c>
      <c r="K4499" s="19">
        <f t="shared" si="355"/>
        <v>0.54390000000000072</v>
      </c>
      <c r="M4499" s="19">
        <v>0</v>
      </c>
    </row>
    <row r="4500" spans="1:13" x14ac:dyDescent="0.25">
      <c r="A4500" s="18">
        <v>0.82278935185185187</v>
      </c>
      <c r="B4500" s="19">
        <v>23.3582</v>
      </c>
      <c r="D4500" s="19">
        <v>4497</v>
      </c>
      <c r="E4500" s="19">
        <f t="shared" si="352"/>
        <v>74.95</v>
      </c>
      <c r="F4500" s="19">
        <f t="shared" si="351"/>
        <v>13.466666666666669</v>
      </c>
      <c r="G4500" s="19">
        <f t="shared" si="353"/>
        <v>1.1292601103909425</v>
      </c>
      <c r="I4500" s="19">
        <f t="shared" si="354"/>
        <v>27.113499999999998</v>
      </c>
      <c r="K4500" s="19">
        <f t="shared" si="355"/>
        <v>0.54350000000000165</v>
      </c>
      <c r="M4500" s="19">
        <v>0</v>
      </c>
    </row>
    <row r="4501" spans="1:13" x14ac:dyDescent="0.25">
      <c r="A4501" s="18">
        <v>0.82280092592592602</v>
      </c>
      <c r="B4501" s="19">
        <v>23.3598</v>
      </c>
      <c r="D4501" s="19">
        <v>4498</v>
      </c>
      <c r="E4501" s="19">
        <f t="shared" si="352"/>
        <v>74.966666666666669</v>
      </c>
      <c r="F4501" s="19">
        <f t="shared" si="351"/>
        <v>13.483333333333334</v>
      </c>
      <c r="G4501" s="19">
        <f t="shared" si="353"/>
        <v>1.1297972712286286</v>
      </c>
      <c r="I4501" s="19">
        <f t="shared" si="354"/>
        <v>27.111899999999999</v>
      </c>
      <c r="K4501" s="19">
        <f t="shared" si="355"/>
        <v>0.54190000000000182</v>
      </c>
      <c r="M4501" s="19">
        <v>0</v>
      </c>
    </row>
    <row r="4502" spans="1:13" x14ac:dyDescent="0.25">
      <c r="A4502" s="18">
        <v>0.82281249999999995</v>
      </c>
      <c r="B4502" s="19">
        <v>23.359300000000001</v>
      </c>
      <c r="D4502" s="19">
        <v>4499</v>
      </c>
      <c r="E4502" s="19">
        <f t="shared" si="352"/>
        <v>74.983333333333334</v>
      </c>
      <c r="F4502" s="19">
        <f t="shared" si="351"/>
        <v>13.5</v>
      </c>
      <c r="G4502" s="19">
        <f t="shared" si="353"/>
        <v>1.1303337684950061</v>
      </c>
      <c r="I4502" s="19">
        <f t="shared" si="354"/>
        <v>27.112399999999997</v>
      </c>
      <c r="K4502" s="19">
        <f t="shared" si="355"/>
        <v>0.54240000000000066</v>
      </c>
      <c r="M4502" s="19">
        <v>0</v>
      </c>
    </row>
    <row r="4503" spans="1:13" x14ac:dyDescent="0.25">
      <c r="A4503" s="18">
        <v>0.8228240740740741</v>
      </c>
      <c r="B4503" s="19">
        <v>23.360399999999998</v>
      </c>
      <c r="D4503" s="19">
        <v>4500</v>
      </c>
      <c r="E4503" s="19">
        <f t="shared" si="352"/>
        <v>75</v>
      </c>
      <c r="F4503" s="19">
        <f t="shared" si="351"/>
        <v>13.516666666666666</v>
      </c>
      <c r="G4503" s="19">
        <f t="shared" si="353"/>
        <v>1.1308696038275123</v>
      </c>
      <c r="I4503" s="19">
        <f t="shared" si="354"/>
        <v>27.1113</v>
      </c>
      <c r="K4503" s="19">
        <f t="shared" si="355"/>
        <v>0.54130000000000322</v>
      </c>
      <c r="M4503" s="19">
        <v>0</v>
      </c>
    </row>
    <row r="4504" spans="1:13" x14ac:dyDescent="0.25">
      <c r="A4504" s="18">
        <v>0.82283564814814814</v>
      </c>
      <c r="B4504" s="19">
        <v>23.362400000000001</v>
      </c>
      <c r="D4504" s="19">
        <v>4501</v>
      </c>
      <c r="E4504" s="19">
        <f t="shared" si="352"/>
        <v>75.016666666666666</v>
      </c>
      <c r="F4504" s="19">
        <f t="shared" si="351"/>
        <v>13.533333333333331</v>
      </c>
      <c r="G4504" s="19">
        <f t="shared" si="353"/>
        <v>1.1314047788575317</v>
      </c>
      <c r="I4504" s="19">
        <f t="shared" si="354"/>
        <v>27.109299999999998</v>
      </c>
      <c r="K4504" s="19">
        <f t="shared" si="355"/>
        <v>0.53930000000000078</v>
      </c>
      <c r="M4504" s="19">
        <v>0</v>
      </c>
    </row>
    <row r="4505" spans="1:13" x14ac:dyDescent="0.25">
      <c r="A4505" s="18">
        <v>0.82284722222222229</v>
      </c>
      <c r="B4505" s="19">
        <v>23.362200000000001</v>
      </c>
      <c r="D4505" s="19">
        <v>4502</v>
      </c>
      <c r="E4505" s="19">
        <f t="shared" si="352"/>
        <v>75.033333333333331</v>
      </c>
      <c r="F4505" s="19">
        <f t="shared" si="351"/>
        <v>13.549999999999997</v>
      </c>
      <c r="G4505" s="19">
        <f t="shared" si="353"/>
        <v>1.1319392952104244</v>
      </c>
      <c r="I4505" s="19">
        <f t="shared" si="354"/>
        <v>27.109499999999997</v>
      </c>
      <c r="K4505" s="19">
        <f t="shared" si="355"/>
        <v>0.53950000000000031</v>
      </c>
      <c r="M4505" s="19">
        <v>0</v>
      </c>
    </row>
    <row r="4506" spans="1:13" x14ac:dyDescent="0.25">
      <c r="A4506" s="18">
        <v>0.82285879629629621</v>
      </c>
      <c r="B4506" s="19">
        <v>23.3612</v>
      </c>
      <c r="D4506" s="19">
        <v>4503</v>
      </c>
      <c r="E4506" s="19">
        <f t="shared" si="352"/>
        <v>75.05</v>
      </c>
      <c r="F4506" s="19">
        <f t="shared" si="351"/>
        <v>13.566666666666663</v>
      </c>
      <c r="G4506" s="19">
        <f t="shared" si="353"/>
        <v>1.1324731545055575</v>
      </c>
      <c r="I4506" s="19">
        <f t="shared" si="354"/>
        <v>27.110499999999998</v>
      </c>
      <c r="K4506" s="19">
        <f t="shared" si="355"/>
        <v>0.54050000000000153</v>
      </c>
      <c r="M4506" s="19">
        <v>0</v>
      </c>
    </row>
    <row r="4507" spans="1:13" x14ac:dyDescent="0.25">
      <c r="A4507" s="18">
        <v>0.82287037037037036</v>
      </c>
      <c r="B4507" s="19">
        <v>23.362100000000002</v>
      </c>
      <c r="D4507" s="19">
        <v>4504</v>
      </c>
      <c r="E4507" s="19">
        <f t="shared" si="352"/>
        <v>75.066666666666663</v>
      </c>
      <c r="F4507" s="19">
        <f t="shared" si="351"/>
        <v>13.583333333333329</v>
      </c>
      <c r="G4507" s="19">
        <f t="shared" si="353"/>
        <v>1.1330063583563328</v>
      </c>
      <c r="I4507" s="19">
        <f t="shared" si="354"/>
        <v>27.109599999999997</v>
      </c>
      <c r="K4507" s="19">
        <f t="shared" si="355"/>
        <v>0.53960000000000008</v>
      </c>
      <c r="M4507" s="19">
        <v>0</v>
      </c>
    </row>
    <row r="4508" spans="1:13" x14ac:dyDescent="0.25">
      <c r="A4508" s="18">
        <v>0.82288194444444451</v>
      </c>
      <c r="B4508" s="19">
        <v>23.363099999999999</v>
      </c>
      <c r="D4508" s="19">
        <v>4505</v>
      </c>
      <c r="E4508" s="19">
        <f t="shared" si="352"/>
        <v>75.083333333333329</v>
      </c>
      <c r="F4508" s="19">
        <f t="shared" si="351"/>
        <v>13.599999999999994</v>
      </c>
      <c r="G4508" s="19">
        <f t="shared" si="353"/>
        <v>1.1335389083702174</v>
      </c>
      <c r="I4508" s="19">
        <f t="shared" si="354"/>
        <v>27.108599999999999</v>
      </c>
      <c r="K4508" s="19">
        <f t="shared" si="355"/>
        <v>0.53860000000000241</v>
      </c>
      <c r="M4508" s="19">
        <v>0</v>
      </c>
    </row>
    <row r="4509" spans="1:13" x14ac:dyDescent="0.25">
      <c r="A4509" s="18">
        <v>0.82289351851851855</v>
      </c>
      <c r="B4509" s="19">
        <v>23.363099999999999</v>
      </c>
      <c r="D4509" s="19">
        <v>4506</v>
      </c>
      <c r="E4509" s="19">
        <f t="shared" si="352"/>
        <v>75.099999999999994</v>
      </c>
      <c r="F4509" s="19">
        <f t="shared" si="351"/>
        <v>13.61666666666666</v>
      </c>
      <c r="G4509" s="19">
        <f t="shared" si="353"/>
        <v>1.1340708061487716</v>
      </c>
      <c r="I4509" s="19">
        <f t="shared" si="354"/>
        <v>27.108599999999999</v>
      </c>
      <c r="K4509" s="19">
        <f t="shared" si="355"/>
        <v>0.53860000000000241</v>
      </c>
      <c r="M4509" s="19">
        <v>0</v>
      </c>
    </row>
    <row r="4510" spans="1:13" x14ac:dyDescent="0.25">
      <c r="A4510" s="18">
        <v>0.82290509259259259</v>
      </c>
      <c r="B4510" s="19">
        <v>23.364899999999999</v>
      </c>
      <c r="D4510" s="19">
        <v>4507</v>
      </c>
      <c r="E4510" s="19">
        <f t="shared" si="352"/>
        <v>75.11666666666666</v>
      </c>
      <c r="F4510" s="19">
        <f t="shared" si="351"/>
        <v>13.633333333333326</v>
      </c>
      <c r="G4510" s="19">
        <f t="shared" si="353"/>
        <v>1.134602053287679</v>
      </c>
      <c r="I4510" s="19">
        <f t="shared" si="354"/>
        <v>27.1068</v>
      </c>
      <c r="K4510" s="19">
        <f t="shared" si="355"/>
        <v>0.53680000000000305</v>
      </c>
      <c r="M4510" s="19">
        <v>0</v>
      </c>
    </row>
    <row r="4511" spans="1:13" x14ac:dyDescent="0.25">
      <c r="A4511" s="18">
        <v>0.82291666666666663</v>
      </c>
      <c r="B4511" s="19">
        <v>23.364899999999999</v>
      </c>
      <c r="D4511" s="19">
        <v>4508</v>
      </c>
      <c r="E4511" s="19">
        <f t="shared" si="352"/>
        <v>75.13333333333334</v>
      </c>
      <c r="F4511" s="19">
        <f t="shared" si="351"/>
        <v>13.650000000000006</v>
      </c>
      <c r="G4511" s="19">
        <f t="shared" si="353"/>
        <v>1.135132651376775</v>
      </c>
      <c r="I4511" s="19">
        <f t="shared" si="354"/>
        <v>27.1068</v>
      </c>
      <c r="K4511" s="19">
        <f t="shared" si="355"/>
        <v>0.53680000000000305</v>
      </c>
      <c r="M4511" s="19">
        <v>0</v>
      </c>
    </row>
    <row r="4512" spans="1:13" x14ac:dyDescent="0.25">
      <c r="A4512" s="18">
        <v>0.82292824074074078</v>
      </c>
      <c r="B4512" s="19">
        <v>23.366199999999999</v>
      </c>
      <c r="D4512" s="19">
        <v>4509</v>
      </c>
      <c r="E4512" s="19">
        <f t="shared" si="352"/>
        <v>75.150000000000006</v>
      </c>
      <c r="F4512" s="19">
        <f t="shared" si="351"/>
        <v>13.666666666666671</v>
      </c>
      <c r="G4512" s="19">
        <f t="shared" si="353"/>
        <v>1.1356626020000733</v>
      </c>
      <c r="I4512" s="19">
        <f t="shared" si="354"/>
        <v>27.105499999999999</v>
      </c>
      <c r="K4512" s="19">
        <f t="shared" si="355"/>
        <v>0.53550000000000253</v>
      </c>
      <c r="M4512" s="19">
        <v>0</v>
      </c>
    </row>
    <row r="4513" spans="1:13" x14ac:dyDescent="0.25">
      <c r="A4513" s="18">
        <v>0.82293981481481471</v>
      </c>
      <c r="B4513" s="19">
        <v>23.365600000000001</v>
      </c>
      <c r="D4513" s="19">
        <v>4510</v>
      </c>
      <c r="E4513" s="19">
        <f t="shared" si="352"/>
        <v>75.166666666666671</v>
      </c>
      <c r="F4513" s="19">
        <f t="shared" si="351"/>
        <v>13.683333333333337</v>
      </c>
      <c r="G4513" s="19">
        <f t="shared" si="353"/>
        <v>1.1361919067357973</v>
      </c>
      <c r="I4513" s="19">
        <f t="shared" si="354"/>
        <v>27.106099999999998</v>
      </c>
      <c r="K4513" s="19">
        <f t="shared" si="355"/>
        <v>0.53610000000000113</v>
      </c>
      <c r="M4513" s="19">
        <v>0</v>
      </c>
    </row>
    <row r="4514" spans="1:13" x14ac:dyDescent="0.25">
      <c r="A4514" s="18">
        <v>0.82295138888888886</v>
      </c>
      <c r="B4514" s="19">
        <v>23.366</v>
      </c>
      <c r="D4514" s="19">
        <v>4511</v>
      </c>
      <c r="E4514" s="19">
        <f t="shared" si="352"/>
        <v>75.183333333333337</v>
      </c>
      <c r="F4514" s="19">
        <f t="shared" si="351"/>
        <v>13.700000000000003</v>
      </c>
      <c r="G4514" s="19">
        <f t="shared" si="353"/>
        <v>1.1367205671564069</v>
      </c>
      <c r="I4514" s="19">
        <f t="shared" si="354"/>
        <v>27.105699999999999</v>
      </c>
      <c r="K4514" s="19">
        <f t="shared" si="355"/>
        <v>0.53570000000000206</v>
      </c>
      <c r="M4514" s="19">
        <v>0</v>
      </c>
    </row>
    <row r="4515" spans="1:13" x14ac:dyDescent="0.25">
      <c r="A4515" s="18">
        <v>0.82296296296296301</v>
      </c>
      <c r="B4515" s="19">
        <v>23.366800000000001</v>
      </c>
      <c r="D4515" s="19">
        <v>4512</v>
      </c>
      <c r="E4515" s="19">
        <f t="shared" si="352"/>
        <v>75.2</v>
      </c>
      <c r="F4515" s="19">
        <f t="shared" si="351"/>
        <v>13.716666666666669</v>
      </c>
      <c r="G4515" s="19">
        <f t="shared" si="353"/>
        <v>1.1372485848286262</v>
      </c>
      <c r="I4515" s="19">
        <f t="shared" si="354"/>
        <v>27.104899999999997</v>
      </c>
      <c r="K4515" s="19">
        <f t="shared" si="355"/>
        <v>0.53490000000000038</v>
      </c>
      <c r="M4515" s="19">
        <v>0</v>
      </c>
    </row>
    <row r="4516" spans="1:13" x14ac:dyDescent="0.25">
      <c r="A4516" s="18">
        <v>0.82297453703703705</v>
      </c>
      <c r="B4516" s="19">
        <v>23.3674</v>
      </c>
      <c r="D4516" s="19">
        <v>4513</v>
      </c>
      <c r="E4516" s="19">
        <f t="shared" si="352"/>
        <v>75.216666666666669</v>
      </c>
      <c r="F4516" s="19">
        <f t="shared" si="351"/>
        <v>13.733333333333334</v>
      </c>
      <c r="G4516" s="19">
        <f t="shared" si="353"/>
        <v>1.1377759613134721</v>
      </c>
      <c r="I4516" s="19">
        <f t="shared" si="354"/>
        <v>27.104299999999999</v>
      </c>
      <c r="K4516" s="19">
        <f t="shared" si="355"/>
        <v>0.53430000000000177</v>
      </c>
      <c r="M4516" s="19">
        <v>0</v>
      </c>
    </row>
    <row r="4517" spans="1:13" x14ac:dyDescent="0.25">
      <c r="A4517" s="18">
        <v>0.82298611111111108</v>
      </c>
      <c r="B4517" s="19">
        <v>23.3674</v>
      </c>
      <c r="D4517" s="19">
        <v>4514</v>
      </c>
      <c r="E4517" s="19">
        <f t="shared" si="352"/>
        <v>75.233333333333334</v>
      </c>
      <c r="F4517" s="19">
        <f t="shared" si="351"/>
        <v>13.75</v>
      </c>
      <c r="G4517" s="19">
        <f t="shared" si="353"/>
        <v>1.1383026981662814</v>
      </c>
      <c r="I4517" s="19">
        <f t="shared" si="354"/>
        <v>27.104299999999999</v>
      </c>
      <c r="K4517" s="19">
        <f t="shared" si="355"/>
        <v>0.53430000000000177</v>
      </c>
      <c r="M4517" s="19">
        <v>0</v>
      </c>
    </row>
    <row r="4518" spans="1:13" x14ac:dyDescent="0.25">
      <c r="A4518" s="18">
        <v>0.82299768518518512</v>
      </c>
      <c r="B4518" s="19">
        <v>23.3689</v>
      </c>
      <c r="D4518" s="19">
        <v>4515</v>
      </c>
      <c r="E4518" s="19">
        <f t="shared" si="352"/>
        <v>75.25</v>
      </c>
      <c r="F4518" s="19">
        <f t="shared" si="351"/>
        <v>13.766666666666666</v>
      </c>
      <c r="G4518" s="19">
        <f t="shared" si="353"/>
        <v>1.1388287969367386</v>
      </c>
      <c r="I4518" s="19">
        <f t="shared" si="354"/>
        <v>27.102799999999998</v>
      </c>
      <c r="K4518" s="19">
        <f t="shared" si="355"/>
        <v>0.53280000000000172</v>
      </c>
      <c r="M4518" s="19">
        <v>0</v>
      </c>
    </row>
    <row r="4519" spans="1:13" x14ac:dyDescent="0.25">
      <c r="A4519" s="18">
        <v>0.82300925925925927</v>
      </c>
      <c r="B4519" s="19">
        <v>23.368500000000001</v>
      </c>
      <c r="D4519" s="19">
        <v>4516</v>
      </c>
      <c r="E4519" s="19">
        <f t="shared" si="352"/>
        <v>75.266666666666666</v>
      </c>
      <c r="F4519" s="19">
        <f t="shared" si="351"/>
        <v>13.783333333333331</v>
      </c>
      <c r="G4519" s="19">
        <f t="shared" si="353"/>
        <v>1.139354259168903</v>
      </c>
      <c r="I4519" s="19">
        <f t="shared" si="354"/>
        <v>27.103199999999998</v>
      </c>
      <c r="K4519" s="19">
        <f t="shared" si="355"/>
        <v>0.53320000000000078</v>
      </c>
      <c r="M4519" s="19">
        <v>0</v>
      </c>
    </row>
    <row r="4520" spans="1:13" x14ac:dyDescent="0.25">
      <c r="A4520" s="18">
        <v>0.82302083333333342</v>
      </c>
      <c r="B4520" s="19">
        <v>23.369199999999999</v>
      </c>
      <c r="D4520" s="19">
        <v>4517</v>
      </c>
      <c r="E4520" s="19">
        <f t="shared" si="352"/>
        <v>75.283333333333331</v>
      </c>
      <c r="F4520" s="19">
        <f t="shared" si="351"/>
        <v>13.799999999999997</v>
      </c>
      <c r="G4520" s="19">
        <f t="shared" si="353"/>
        <v>1.1398790864012365</v>
      </c>
      <c r="I4520" s="19">
        <f t="shared" si="354"/>
        <v>27.102499999999999</v>
      </c>
      <c r="K4520" s="19">
        <f t="shared" si="355"/>
        <v>0.53250000000000242</v>
      </c>
      <c r="M4520" s="19">
        <v>0</v>
      </c>
    </row>
    <row r="4521" spans="1:13" x14ac:dyDescent="0.25">
      <c r="A4521" s="18">
        <v>0.82303240740740735</v>
      </c>
      <c r="B4521" s="19">
        <v>23.369700000000002</v>
      </c>
      <c r="D4521" s="19">
        <v>4518</v>
      </c>
      <c r="E4521" s="19">
        <f t="shared" si="352"/>
        <v>75.3</v>
      </c>
      <c r="F4521" s="19">
        <f t="shared" si="351"/>
        <v>13.816666666666663</v>
      </c>
      <c r="G4521" s="19">
        <f t="shared" si="353"/>
        <v>1.1404032801666297</v>
      </c>
      <c r="I4521" s="19">
        <f t="shared" si="354"/>
        <v>27.101999999999997</v>
      </c>
      <c r="K4521" s="19">
        <f t="shared" si="355"/>
        <v>0.53200000000000003</v>
      </c>
      <c r="M4521" s="19">
        <v>0</v>
      </c>
    </row>
    <row r="4522" spans="1:13" x14ac:dyDescent="0.25">
      <c r="A4522" s="18">
        <v>0.8230439814814815</v>
      </c>
      <c r="B4522" s="19">
        <v>23.369900000000001</v>
      </c>
      <c r="D4522" s="19">
        <v>4519</v>
      </c>
      <c r="E4522" s="19">
        <f t="shared" si="352"/>
        <v>75.316666666666663</v>
      </c>
      <c r="F4522" s="19">
        <f t="shared" si="351"/>
        <v>13.833333333333329</v>
      </c>
      <c r="G4522" s="19">
        <f t="shared" si="353"/>
        <v>1.1409268419924301</v>
      </c>
      <c r="I4522" s="19">
        <f t="shared" si="354"/>
        <v>27.101799999999997</v>
      </c>
      <c r="K4522" s="19">
        <f t="shared" si="355"/>
        <v>0.53180000000000049</v>
      </c>
      <c r="M4522" s="19">
        <v>0</v>
      </c>
    </row>
    <row r="4523" spans="1:13" x14ac:dyDescent="0.25">
      <c r="A4523" s="18">
        <v>0.82305555555555554</v>
      </c>
      <c r="B4523" s="19">
        <v>23.3705</v>
      </c>
      <c r="D4523" s="19">
        <v>4520</v>
      </c>
      <c r="E4523" s="19">
        <f t="shared" si="352"/>
        <v>75.333333333333329</v>
      </c>
      <c r="F4523" s="19">
        <f t="shared" si="351"/>
        <v>13.849999999999994</v>
      </c>
      <c r="G4523" s="19">
        <f t="shared" si="353"/>
        <v>1.1414497734004672</v>
      </c>
      <c r="I4523" s="19">
        <f t="shared" si="354"/>
        <v>27.101199999999999</v>
      </c>
      <c r="K4523" s="19">
        <f t="shared" si="355"/>
        <v>0.53120000000000189</v>
      </c>
      <c r="M4523" s="19">
        <v>0</v>
      </c>
    </row>
    <row r="4524" spans="1:13" x14ac:dyDescent="0.25">
      <c r="A4524" s="18">
        <v>0.82306712962962969</v>
      </c>
      <c r="B4524" s="19">
        <v>23.370899999999999</v>
      </c>
      <c r="D4524" s="19">
        <v>4521</v>
      </c>
      <c r="E4524" s="19">
        <f t="shared" si="352"/>
        <v>75.349999999999994</v>
      </c>
      <c r="F4524" s="19">
        <f t="shared" si="351"/>
        <v>13.86666666666666</v>
      </c>
      <c r="G4524" s="19">
        <f t="shared" si="353"/>
        <v>1.1419720759070802</v>
      </c>
      <c r="I4524" s="19">
        <f t="shared" si="354"/>
        <v>27.1008</v>
      </c>
      <c r="K4524" s="19">
        <f t="shared" si="355"/>
        <v>0.53080000000000283</v>
      </c>
      <c r="M4524" s="19">
        <v>0</v>
      </c>
    </row>
    <row r="4525" spans="1:13" x14ac:dyDescent="0.25">
      <c r="A4525" s="18">
        <v>0.82307870370370362</v>
      </c>
      <c r="B4525" s="19">
        <v>23.372299999999999</v>
      </c>
      <c r="D4525" s="19">
        <v>4522</v>
      </c>
      <c r="E4525" s="19">
        <f t="shared" si="352"/>
        <v>75.36666666666666</v>
      </c>
      <c r="F4525" s="19">
        <f t="shared" si="351"/>
        <v>13.883333333333326</v>
      </c>
      <c r="G4525" s="19">
        <f t="shared" si="353"/>
        <v>1.1424937510231437</v>
      </c>
      <c r="I4525" s="19">
        <f t="shared" si="354"/>
        <v>27.099399999999999</v>
      </c>
      <c r="K4525" s="19">
        <f t="shared" si="355"/>
        <v>0.52940000000000254</v>
      </c>
      <c r="M4525" s="19">
        <v>0</v>
      </c>
    </row>
    <row r="4526" spans="1:13" x14ac:dyDescent="0.25">
      <c r="A4526" s="18">
        <v>0.82309027777777777</v>
      </c>
      <c r="B4526" s="19">
        <v>23.370899999999999</v>
      </c>
      <c r="D4526" s="19">
        <v>4523</v>
      </c>
      <c r="E4526" s="19">
        <f t="shared" si="352"/>
        <v>75.38333333333334</v>
      </c>
      <c r="F4526" s="19">
        <f t="shared" ref="F4526:F4589" si="356">E4526-$E$3692</f>
        <v>13.900000000000006</v>
      </c>
      <c r="G4526" s="19">
        <f t="shared" si="353"/>
        <v>1.1430148002540952</v>
      </c>
      <c r="I4526" s="19">
        <f t="shared" si="354"/>
        <v>27.1008</v>
      </c>
      <c r="K4526" s="19">
        <f t="shared" si="355"/>
        <v>0.53080000000000283</v>
      </c>
      <c r="M4526" s="19">
        <v>0</v>
      </c>
    </row>
    <row r="4527" spans="1:13" x14ac:dyDescent="0.25">
      <c r="A4527" s="18">
        <v>0.82310185185185192</v>
      </c>
      <c r="B4527" s="19">
        <v>23.372599999999998</v>
      </c>
      <c r="D4527" s="19">
        <v>4524</v>
      </c>
      <c r="E4527" s="19">
        <f t="shared" si="352"/>
        <v>75.400000000000006</v>
      </c>
      <c r="F4527" s="19">
        <f t="shared" si="356"/>
        <v>13.916666666666671</v>
      </c>
      <c r="G4527" s="19">
        <f t="shared" si="353"/>
        <v>1.1435352250999586</v>
      </c>
      <c r="I4527" s="19">
        <f t="shared" si="354"/>
        <v>27.0991</v>
      </c>
      <c r="K4527" s="19">
        <f t="shared" si="355"/>
        <v>0.52910000000000323</v>
      </c>
      <c r="M4527" s="19">
        <v>0</v>
      </c>
    </row>
    <row r="4528" spans="1:13" x14ac:dyDescent="0.25">
      <c r="A4528" s="18">
        <v>0.82311342592592596</v>
      </c>
      <c r="B4528" s="19">
        <v>23.372499999999999</v>
      </c>
      <c r="D4528" s="19">
        <v>4525</v>
      </c>
      <c r="E4528" s="19">
        <f t="shared" si="352"/>
        <v>75.416666666666671</v>
      </c>
      <c r="F4528" s="19">
        <f t="shared" si="356"/>
        <v>13.933333333333337</v>
      </c>
      <c r="G4528" s="19">
        <f t="shared" si="353"/>
        <v>1.1440550270553729</v>
      </c>
      <c r="I4528" s="19">
        <f t="shared" si="354"/>
        <v>27.0992</v>
      </c>
      <c r="K4528" s="19">
        <f t="shared" si="355"/>
        <v>0.529200000000003</v>
      </c>
      <c r="M4528" s="19">
        <v>0</v>
      </c>
    </row>
    <row r="4529" spans="1:13" x14ac:dyDescent="0.25">
      <c r="A4529" s="18">
        <v>0.823125</v>
      </c>
      <c r="B4529" s="19">
        <v>23.373000000000001</v>
      </c>
      <c r="D4529" s="19">
        <v>4526</v>
      </c>
      <c r="E4529" s="19">
        <f t="shared" si="352"/>
        <v>75.433333333333337</v>
      </c>
      <c r="F4529" s="19">
        <f t="shared" si="356"/>
        <v>13.950000000000003</v>
      </c>
      <c r="G4529" s="19">
        <f t="shared" si="353"/>
        <v>1.1445742076096164</v>
      </c>
      <c r="I4529" s="19">
        <f t="shared" si="354"/>
        <v>27.098699999999997</v>
      </c>
      <c r="K4529" s="19">
        <f t="shared" si="355"/>
        <v>0.52870000000000061</v>
      </c>
      <c r="M4529" s="19">
        <v>0</v>
      </c>
    </row>
    <row r="4530" spans="1:13" x14ac:dyDescent="0.25">
      <c r="A4530" s="18">
        <v>0.82313657407407403</v>
      </c>
      <c r="B4530" s="19">
        <v>23.3735</v>
      </c>
      <c r="D4530" s="19">
        <v>4527</v>
      </c>
      <c r="E4530" s="19">
        <f t="shared" si="352"/>
        <v>75.45</v>
      </c>
      <c r="F4530" s="19">
        <f t="shared" si="356"/>
        <v>13.966666666666669</v>
      </c>
      <c r="G4530" s="19">
        <f t="shared" si="353"/>
        <v>1.145092768246633</v>
      </c>
      <c r="I4530" s="19">
        <f t="shared" si="354"/>
        <v>27.098199999999999</v>
      </c>
      <c r="K4530" s="19">
        <f t="shared" si="355"/>
        <v>0.52820000000000178</v>
      </c>
      <c r="M4530" s="19">
        <v>0</v>
      </c>
    </row>
    <row r="4531" spans="1:13" x14ac:dyDescent="0.25">
      <c r="A4531" s="18">
        <v>0.82314814814814818</v>
      </c>
      <c r="B4531" s="19">
        <v>23.3734</v>
      </c>
      <c r="D4531" s="19">
        <v>4528</v>
      </c>
      <c r="E4531" s="19">
        <f t="shared" si="352"/>
        <v>75.466666666666669</v>
      </c>
      <c r="F4531" s="19">
        <f t="shared" si="356"/>
        <v>13.983333333333334</v>
      </c>
      <c r="G4531" s="19">
        <f t="shared" si="353"/>
        <v>1.1456107104450566</v>
      </c>
      <c r="I4531" s="19">
        <f t="shared" si="354"/>
        <v>27.098299999999998</v>
      </c>
      <c r="K4531" s="19">
        <f t="shared" si="355"/>
        <v>0.52830000000000155</v>
      </c>
      <c r="M4531" s="19">
        <v>0</v>
      </c>
    </row>
    <row r="4532" spans="1:13" x14ac:dyDescent="0.25">
      <c r="A4532" s="18">
        <v>0.82315972222222233</v>
      </c>
      <c r="B4532" s="19">
        <v>23.375</v>
      </c>
      <c r="D4532" s="19">
        <v>4529</v>
      </c>
      <c r="E4532" s="19">
        <f t="shared" si="352"/>
        <v>75.483333333333334</v>
      </c>
      <c r="F4532" s="19">
        <f t="shared" si="356"/>
        <v>14</v>
      </c>
      <c r="G4532" s="19">
        <f t="shared" si="353"/>
        <v>1.146128035678238</v>
      </c>
      <c r="I4532" s="19">
        <f t="shared" si="354"/>
        <v>27.096699999999998</v>
      </c>
      <c r="K4532" s="19">
        <f t="shared" si="355"/>
        <v>0.52670000000000172</v>
      </c>
      <c r="M4532" s="19">
        <v>0</v>
      </c>
    </row>
    <row r="4533" spans="1:13" x14ac:dyDescent="0.25">
      <c r="A4533" s="18">
        <v>0.82317129629629626</v>
      </c>
      <c r="B4533" s="19">
        <v>23.3748</v>
      </c>
      <c r="D4533" s="19">
        <v>4530</v>
      </c>
      <c r="E4533" s="19">
        <f t="shared" si="352"/>
        <v>75.5</v>
      </c>
      <c r="F4533" s="19">
        <f t="shared" si="356"/>
        <v>14.016666666666666</v>
      </c>
      <c r="G4533" s="19">
        <f t="shared" si="353"/>
        <v>1.1466447454142685</v>
      </c>
      <c r="I4533" s="19">
        <f t="shared" si="354"/>
        <v>27.096899999999998</v>
      </c>
      <c r="K4533" s="19">
        <f t="shared" si="355"/>
        <v>0.52690000000000126</v>
      </c>
      <c r="M4533" s="19">
        <v>0</v>
      </c>
    </row>
    <row r="4534" spans="1:13" x14ac:dyDescent="0.25">
      <c r="A4534" s="18">
        <v>0.82318287037037041</v>
      </c>
      <c r="B4534" s="19">
        <v>23.376100000000001</v>
      </c>
      <c r="D4534" s="19">
        <v>4531</v>
      </c>
      <c r="E4534" s="19">
        <f t="shared" si="352"/>
        <v>75.516666666666666</v>
      </c>
      <c r="F4534" s="19">
        <f t="shared" si="356"/>
        <v>14.033333333333331</v>
      </c>
      <c r="G4534" s="19">
        <f t="shared" si="353"/>
        <v>1.1471608411160059</v>
      </c>
      <c r="I4534" s="19">
        <f t="shared" si="354"/>
        <v>27.095599999999997</v>
      </c>
      <c r="K4534" s="19">
        <f t="shared" si="355"/>
        <v>0.52560000000000073</v>
      </c>
      <c r="M4534" s="19">
        <v>0</v>
      </c>
    </row>
    <row r="4535" spans="1:13" x14ac:dyDescent="0.25">
      <c r="A4535" s="18">
        <v>0.82319444444444445</v>
      </c>
      <c r="B4535" s="19">
        <v>23.376300000000001</v>
      </c>
      <c r="D4535" s="19">
        <v>4532</v>
      </c>
      <c r="E4535" s="19">
        <f t="shared" ref="E4535:E4598" si="357">D4535/60</f>
        <v>75.533333333333331</v>
      </c>
      <c r="F4535" s="19">
        <f t="shared" si="356"/>
        <v>14.049999999999997</v>
      </c>
      <c r="G4535" s="19">
        <f t="shared" si="353"/>
        <v>1.1476763242410986</v>
      </c>
      <c r="I4535" s="19">
        <f t="shared" si="354"/>
        <v>27.095399999999998</v>
      </c>
      <c r="K4535" s="19">
        <f t="shared" si="355"/>
        <v>0.5254000000000012</v>
      </c>
      <c r="M4535" s="19">
        <v>0</v>
      </c>
    </row>
    <row r="4536" spans="1:13" x14ac:dyDescent="0.25">
      <c r="A4536" s="18">
        <v>0.82320601851851849</v>
      </c>
      <c r="B4536" s="19">
        <v>23.376799999999999</v>
      </c>
      <c r="D4536" s="19">
        <v>4533</v>
      </c>
      <c r="E4536" s="19">
        <f t="shared" si="357"/>
        <v>75.55</v>
      </c>
      <c r="F4536" s="19">
        <f t="shared" si="356"/>
        <v>14.066666666666663</v>
      </c>
      <c r="G4536" s="19">
        <f t="shared" si="353"/>
        <v>1.1481911962420113</v>
      </c>
      <c r="I4536" s="19">
        <f t="shared" si="354"/>
        <v>27.094899999999999</v>
      </c>
      <c r="K4536" s="19">
        <f t="shared" si="355"/>
        <v>0.52490000000000236</v>
      </c>
      <c r="M4536" s="19">
        <v>0</v>
      </c>
    </row>
    <row r="4537" spans="1:13" x14ac:dyDescent="0.25">
      <c r="A4537" s="18">
        <v>0.82321759259259253</v>
      </c>
      <c r="B4537" s="19">
        <v>23.377400000000002</v>
      </c>
      <c r="D4537" s="19">
        <v>4534</v>
      </c>
      <c r="E4537" s="19">
        <f t="shared" si="357"/>
        <v>75.566666666666663</v>
      </c>
      <c r="F4537" s="19">
        <f t="shared" si="356"/>
        <v>14.083333333333329</v>
      </c>
      <c r="G4537" s="19">
        <f t="shared" si="353"/>
        <v>1.1487054585660486</v>
      </c>
      <c r="I4537" s="19">
        <f t="shared" si="354"/>
        <v>27.094299999999997</v>
      </c>
      <c r="K4537" s="19">
        <f t="shared" si="355"/>
        <v>0.52430000000000021</v>
      </c>
      <c r="M4537" s="19">
        <v>0</v>
      </c>
    </row>
    <row r="4538" spans="1:13" x14ac:dyDescent="0.25">
      <c r="A4538" s="18">
        <v>0.82322916666666668</v>
      </c>
      <c r="B4538" s="19">
        <v>23.377099999999999</v>
      </c>
      <c r="D4538" s="19">
        <v>4535</v>
      </c>
      <c r="E4538" s="19">
        <f t="shared" si="357"/>
        <v>75.583333333333329</v>
      </c>
      <c r="F4538" s="19">
        <f t="shared" si="356"/>
        <v>14.099999999999994</v>
      </c>
      <c r="G4538" s="19">
        <f t="shared" si="353"/>
        <v>1.1492191126553797</v>
      </c>
      <c r="I4538" s="19">
        <f t="shared" si="354"/>
        <v>27.0946</v>
      </c>
      <c r="K4538" s="19">
        <f t="shared" si="355"/>
        <v>0.52460000000000306</v>
      </c>
      <c r="M4538" s="19">
        <v>0</v>
      </c>
    </row>
    <row r="4539" spans="1:13" x14ac:dyDescent="0.25">
      <c r="A4539" s="18">
        <v>0.82324074074074083</v>
      </c>
      <c r="B4539" s="19">
        <v>23.378299999999999</v>
      </c>
      <c r="D4539" s="19">
        <v>4536</v>
      </c>
      <c r="E4539" s="19">
        <f t="shared" si="357"/>
        <v>75.599999999999994</v>
      </c>
      <c r="F4539" s="19">
        <f t="shared" si="356"/>
        <v>14.11666666666666</v>
      </c>
      <c r="G4539" s="19">
        <f t="shared" si="353"/>
        <v>1.1497321599470631</v>
      </c>
      <c r="I4539" s="19">
        <f t="shared" si="354"/>
        <v>27.093399999999999</v>
      </c>
      <c r="K4539" s="19">
        <f t="shared" si="355"/>
        <v>0.52340000000000231</v>
      </c>
      <c r="M4539" s="19">
        <v>0</v>
      </c>
    </row>
    <row r="4540" spans="1:13" x14ac:dyDescent="0.25">
      <c r="A4540" s="18">
        <v>0.82325231481481476</v>
      </c>
      <c r="B4540" s="19">
        <v>23.379200000000001</v>
      </c>
      <c r="D4540" s="19">
        <v>4537</v>
      </c>
      <c r="E4540" s="19">
        <f t="shared" si="357"/>
        <v>75.61666666666666</v>
      </c>
      <c r="F4540" s="19">
        <f t="shared" si="356"/>
        <v>14.133333333333326</v>
      </c>
      <c r="G4540" s="19">
        <f t="shared" ref="G4540:G4603" si="358">LOG10(F4540)</f>
        <v>1.1502446018730699</v>
      </c>
      <c r="I4540" s="19">
        <f t="shared" si="354"/>
        <v>27.092499999999998</v>
      </c>
      <c r="K4540" s="19">
        <f t="shared" si="355"/>
        <v>0.52250000000000085</v>
      </c>
      <c r="M4540" s="19">
        <v>0</v>
      </c>
    </row>
    <row r="4541" spans="1:13" x14ac:dyDescent="0.25">
      <c r="A4541" s="18">
        <v>0.82326388888888891</v>
      </c>
      <c r="B4541" s="19">
        <v>23.379200000000001</v>
      </c>
      <c r="D4541" s="19">
        <v>4538</v>
      </c>
      <c r="E4541" s="19">
        <f t="shared" si="357"/>
        <v>75.63333333333334</v>
      </c>
      <c r="F4541" s="19">
        <f t="shared" si="356"/>
        <v>14.150000000000006</v>
      </c>
      <c r="G4541" s="19">
        <f t="shared" si="358"/>
        <v>1.1507564398603092</v>
      </c>
      <c r="I4541" s="19">
        <f t="shared" si="354"/>
        <v>27.092499999999998</v>
      </c>
      <c r="K4541" s="19">
        <f t="shared" si="355"/>
        <v>0.52250000000000085</v>
      </c>
      <c r="M4541" s="19">
        <v>0</v>
      </c>
    </row>
    <row r="4542" spans="1:13" x14ac:dyDescent="0.25">
      <c r="A4542" s="18">
        <v>0.82327546296296295</v>
      </c>
      <c r="B4542" s="19">
        <v>23.3796</v>
      </c>
      <c r="D4542" s="19">
        <v>4539</v>
      </c>
      <c r="E4542" s="19">
        <f t="shared" si="357"/>
        <v>75.650000000000006</v>
      </c>
      <c r="F4542" s="19">
        <f t="shared" si="356"/>
        <v>14.166666666666671</v>
      </c>
      <c r="G4542" s="19">
        <f t="shared" si="358"/>
        <v>1.1512676753306492</v>
      </c>
      <c r="I4542" s="19">
        <f t="shared" si="354"/>
        <v>27.092099999999999</v>
      </c>
      <c r="K4542" s="19">
        <f t="shared" si="355"/>
        <v>0.52210000000000178</v>
      </c>
      <c r="M4542" s="19">
        <v>0</v>
      </c>
    </row>
    <row r="4543" spans="1:13" x14ac:dyDescent="0.25">
      <c r="A4543" s="18">
        <v>0.82328703703703709</v>
      </c>
      <c r="B4543" s="19">
        <v>23.3809</v>
      </c>
      <c r="D4543" s="19">
        <v>4540</v>
      </c>
      <c r="E4543" s="19">
        <f t="shared" si="357"/>
        <v>75.666666666666671</v>
      </c>
      <c r="F4543" s="19">
        <f t="shared" si="356"/>
        <v>14.183333333333337</v>
      </c>
      <c r="G4543" s="19">
        <f t="shared" si="358"/>
        <v>1.1517783097009444</v>
      </c>
      <c r="I4543" s="19">
        <f t="shared" si="354"/>
        <v>27.090799999999998</v>
      </c>
      <c r="K4543" s="19">
        <f t="shared" si="355"/>
        <v>0.52080000000000126</v>
      </c>
      <c r="M4543" s="19">
        <v>0</v>
      </c>
    </row>
    <row r="4544" spans="1:13" x14ac:dyDescent="0.25">
      <c r="A4544" s="18">
        <v>0.82329861111111102</v>
      </c>
      <c r="B4544" s="19">
        <v>23.381799999999998</v>
      </c>
      <c r="D4544" s="19">
        <v>4541</v>
      </c>
      <c r="E4544" s="19">
        <f t="shared" si="357"/>
        <v>75.683333333333337</v>
      </c>
      <c r="F4544" s="19">
        <f t="shared" si="356"/>
        <v>14.200000000000003</v>
      </c>
      <c r="G4544" s="19">
        <f t="shared" si="358"/>
        <v>1.1522883443830565</v>
      </c>
      <c r="I4544" s="19">
        <f t="shared" si="354"/>
        <v>27.0899</v>
      </c>
      <c r="K4544" s="19">
        <f t="shared" si="355"/>
        <v>0.51990000000000336</v>
      </c>
      <c r="M4544" s="19">
        <v>0</v>
      </c>
    </row>
    <row r="4545" spans="1:13" x14ac:dyDescent="0.25">
      <c r="A4545" s="18">
        <v>0.82331018518518517</v>
      </c>
      <c r="B4545" s="19">
        <v>23.381399999999999</v>
      </c>
      <c r="D4545" s="19">
        <v>4542</v>
      </c>
      <c r="E4545" s="19">
        <f t="shared" si="357"/>
        <v>75.7</v>
      </c>
      <c r="F4545" s="19">
        <f t="shared" si="356"/>
        <v>14.216666666666669</v>
      </c>
      <c r="G4545" s="19">
        <f t="shared" si="358"/>
        <v>1.1527977807838794</v>
      </c>
      <c r="I4545" s="19">
        <f t="shared" si="354"/>
        <v>27.090299999999999</v>
      </c>
      <c r="K4545" s="19">
        <f t="shared" si="355"/>
        <v>0.52030000000000243</v>
      </c>
      <c r="M4545" s="19">
        <v>0</v>
      </c>
    </row>
    <row r="4546" spans="1:13" x14ac:dyDescent="0.25">
      <c r="A4546" s="18">
        <v>0.82332175925925932</v>
      </c>
      <c r="B4546" s="19">
        <v>23.381399999999999</v>
      </c>
      <c r="D4546" s="19">
        <v>4543</v>
      </c>
      <c r="E4546" s="19">
        <f t="shared" si="357"/>
        <v>75.716666666666669</v>
      </c>
      <c r="F4546" s="19">
        <f t="shared" si="356"/>
        <v>14.233333333333334</v>
      </c>
      <c r="G4546" s="19">
        <f t="shared" si="358"/>
        <v>1.1533066203053615</v>
      </c>
      <c r="I4546" s="19">
        <f t="shared" si="354"/>
        <v>27.090299999999999</v>
      </c>
      <c r="K4546" s="19">
        <f t="shared" si="355"/>
        <v>0.52030000000000243</v>
      </c>
      <c r="M4546" s="19">
        <v>0</v>
      </c>
    </row>
    <row r="4547" spans="1:13" x14ac:dyDescent="0.25">
      <c r="A4547" s="18">
        <v>0.82333333333333336</v>
      </c>
      <c r="B4547" s="19">
        <v>23.382899999999999</v>
      </c>
      <c r="D4547" s="19">
        <v>4544</v>
      </c>
      <c r="E4547" s="19">
        <f t="shared" si="357"/>
        <v>75.733333333333334</v>
      </c>
      <c r="F4547" s="19">
        <f t="shared" si="356"/>
        <v>14.25</v>
      </c>
      <c r="G4547" s="19">
        <f t="shared" si="358"/>
        <v>1.153814864344529</v>
      </c>
      <c r="I4547" s="19">
        <f t="shared" si="354"/>
        <v>27.088799999999999</v>
      </c>
      <c r="K4547" s="19">
        <f t="shared" si="355"/>
        <v>0.51880000000000237</v>
      </c>
      <c r="M4547" s="19">
        <v>0</v>
      </c>
    </row>
    <row r="4548" spans="1:13" x14ac:dyDescent="0.25">
      <c r="A4548" s="18">
        <v>0.8233449074074074</v>
      </c>
      <c r="B4548" s="19">
        <v>23.383900000000001</v>
      </c>
      <c r="D4548" s="19">
        <v>4545</v>
      </c>
      <c r="E4548" s="19">
        <f t="shared" si="357"/>
        <v>75.75</v>
      </c>
      <c r="F4548" s="19">
        <f t="shared" si="356"/>
        <v>14.266666666666666</v>
      </c>
      <c r="G4548" s="19">
        <f t="shared" si="358"/>
        <v>1.1543225142935096</v>
      </c>
      <c r="I4548" s="19">
        <f t="shared" ref="I4548:I4611" si="359">$H$2+$B$2-B4548</f>
        <v>27.087799999999998</v>
      </c>
      <c r="K4548" s="19">
        <f t="shared" si="355"/>
        <v>0.51780000000000115</v>
      </c>
      <c r="M4548" s="19">
        <v>0</v>
      </c>
    </row>
    <row r="4549" spans="1:13" x14ac:dyDescent="0.25">
      <c r="A4549" s="18">
        <v>0.82335648148148144</v>
      </c>
      <c r="B4549" s="19">
        <v>23.383199999999999</v>
      </c>
      <c r="D4549" s="19">
        <v>4546</v>
      </c>
      <c r="E4549" s="19">
        <f t="shared" si="357"/>
        <v>75.766666666666666</v>
      </c>
      <c r="F4549" s="19">
        <f t="shared" si="356"/>
        <v>14.283333333333331</v>
      </c>
      <c r="G4549" s="19">
        <f t="shared" si="358"/>
        <v>1.1548295715395545</v>
      </c>
      <c r="I4549" s="19">
        <f t="shared" si="359"/>
        <v>27.0885</v>
      </c>
      <c r="K4549" s="19">
        <f t="shared" ref="K4549:K4612" si="360">I4549-$I$2</f>
        <v>0.51850000000000307</v>
      </c>
      <c r="M4549" s="19">
        <v>0</v>
      </c>
    </row>
    <row r="4550" spans="1:13" x14ac:dyDescent="0.25">
      <c r="A4550" s="18">
        <v>0.82336805555555559</v>
      </c>
      <c r="B4550" s="19">
        <v>23.3842</v>
      </c>
      <c r="D4550" s="19">
        <v>4547</v>
      </c>
      <c r="E4550" s="19">
        <f t="shared" si="357"/>
        <v>75.783333333333331</v>
      </c>
      <c r="F4550" s="19">
        <f t="shared" si="356"/>
        <v>14.299999999999997</v>
      </c>
      <c r="G4550" s="19">
        <f t="shared" si="358"/>
        <v>1.1553360374650616</v>
      </c>
      <c r="I4550" s="19">
        <f t="shared" si="359"/>
        <v>27.087499999999999</v>
      </c>
      <c r="K4550" s="19">
        <f t="shared" si="360"/>
        <v>0.51750000000000185</v>
      </c>
      <c r="M4550" s="19">
        <v>0</v>
      </c>
    </row>
    <row r="4551" spans="1:13" x14ac:dyDescent="0.25">
      <c r="A4551" s="18">
        <v>0.82337962962962974</v>
      </c>
      <c r="B4551" s="19">
        <v>23.385000000000002</v>
      </c>
      <c r="D4551" s="19">
        <v>4548</v>
      </c>
      <c r="E4551" s="19">
        <f t="shared" si="357"/>
        <v>75.8</v>
      </c>
      <c r="F4551" s="19">
        <f t="shared" si="356"/>
        <v>14.316666666666663</v>
      </c>
      <c r="G4551" s="19">
        <f t="shared" si="358"/>
        <v>1.1558419134475986</v>
      </c>
      <c r="I4551" s="19">
        <f t="shared" si="359"/>
        <v>27.086699999999997</v>
      </c>
      <c r="K4551" s="19">
        <f t="shared" si="360"/>
        <v>0.51670000000000016</v>
      </c>
      <c r="M4551" s="19">
        <v>0</v>
      </c>
    </row>
    <row r="4552" spans="1:13" x14ac:dyDescent="0.25">
      <c r="A4552" s="18">
        <v>0.82339120370370367</v>
      </c>
      <c r="B4552" s="19">
        <v>23.3856</v>
      </c>
      <c r="D4552" s="19">
        <v>4549</v>
      </c>
      <c r="E4552" s="19">
        <f t="shared" si="357"/>
        <v>75.816666666666663</v>
      </c>
      <c r="F4552" s="19">
        <f t="shared" si="356"/>
        <v>14.333333333333329</v>
      </c>
      <c r="G4552" s="19">
        <f t="shared" si="358"/>
        <v>1.156347200859924</v>
      </c>
      <c r="I4552" s="19">
        <f t="shared" si="359"/>
        <v>27.086099999999998</v>
      </c>
      <c r="K4552" s="19">
        <f t="shared" si="360"/>
        <v>0.51610000000000156</v>
      </c>
      <c r="M4552" s="19">
        <v>0</v>
      </c>
    </row>
    <row r="4553" spans="1:13" x14ac:dyDescent="0.25">
      <c r="A4553" s="18">
        <v>0.82340277777777782</v>
      </c>
      <c r="B4553" s="19">
        <v>23.3856</v>
      </c>
      <c r="D4553" s="19">
        <v>4550</v>
      </c>
      <c r="E4553" s="19">
        <f t="shared" si="357"/>
        <v>75.833333333333329</v>
      </c>
      <c r="F4553" s="19">
        <f t="shared" si="356"/>
        <v>14.349999999999994</v>
      </c>
      <c r="G4553" s="19">
        <f t="shared" si="358"/>
        <v>1.1568519010700109</v>
      </c>
      <c r="I4553" s="19">
        <f t="shared" si="359"/>
        <v>27.086099999999998</v>
      </c>
      <c r="K4553" s="19">
        <f t="shared" si="360"/>
        <v>0.51610000000000156</v>
      </c>
      <c r="M4553" s="19">
        <v>0</v>
      </c>
    </row>
    <row r="4554" spans="1:13" x14ac:dyDescent="0.25">
      <c r="A4554" s="18">
        <v>0.82341435185185186</v>
      </c>
      <c r="B4554" s="19">
        <v>23.3872</v>
      </c>
      <c r="D4554" s="19">
        <v>4551</v>
      </c>
      <c r="E4554" s="19">
        <f t="shared" si="357"/>
        <v>75.849999999999994</v>
      </c>
      <c r="F4554" s="19">
        <f t="shared" si="356"/>
        <v>14.36666666666666</v>
      </c>
      <c r="G4554" s="19">
        <f t="shared" si="358"/>
        <v>1.1573560154410689</v>
      </c>
      <c r="I4554" s="19">
        <f t="shared" si="359"/>
        <v>27.084499999999998</v>
      </c>
      <c r="K4554" s="19">
        <f t="shared" si="360"/>
        <v>0.51450000000000173</v>
      </c>
      <c r="M4554" s="19">
        <v>0</v>
      </c>
    </row>
    <row r="4555" spans="1:13" x14ac:dyDescent="0.25">
      <c r="A4555" s="18">
        <v>0.82342592592592589</v>
      </c>
      <c r="B4555" s="19">
        <v>23.3856</v>
      </c>
      <c r="D4555" s="19">
        <v>4552</v>
      </c>
      <c r="E4555" s="19">
        <f t="shared" si="357"/>
        <v>75.86666666666666</v>
      </c>
      <c r="F4555" s="19">
        <f t="shared" si="356"/>
        <v>14.383333333333326</v>
      </c>
      <c r="G4555" s="19">
        <f t="shared" si="358"/>
        <v>1.1578595453315657</v>
      </c>
      <c r="I4555" s="19">
        <f t="shared" si="359"/>
        <v>27.086099999999998</v>
      </c>
      <c r="K4555" s="19">
        <f t="shared" si="360"/>
        <v>0.51610000000000156</v>
      </c>
      <c r="M4555" s="19">
        <v>0</v>
      </c>
    </row>
    <row r="4556" spans="1:13" x14ac:dyDescent="0.25">
      <c r="A4556" s="18">
        <v>0.82343749999999993</v>
      </c>
      <c r="B4556" s="19">
        <v>23.387799999999999</v>
      </c>
      <c r="D4556" s="19">
        <v>4553</v>
      </c>
      <c r="E4556" s="19">
        <f t="shared" si="357"/>
        <v>75.88333333333334</v>
      </c>
      <c r="F4556" s="19">
        <f t="shared" si="356"/>
        <v>14.400000000000006</v>
      </c>
      <c r="G4556" s="19">
        <f t="shared" si="358"/>
        <v>1.1583624920952498</v>
      </c>
      <c r="I4556" s="19">
        <f t="shared" si="359"/>
        <v>27.0839</v>
      </c>
      <c r="K4556" s="19">
        <f t="shared" si="360"/>
        <v>0.51390000000000313</v>
      </c>
      <c r="M4556" s="19">
        <v>0</v>
      </c>
    </row>
    <row r="4557" spans="1:13" x14ac:dyDescent="0.25">
      <c r="A4557" s="18">
        <v>0.82344907407407408</v>
      </c>
      <c r="B4557" s="19">
        <v>23.3871</v>
      </c>
      <c r="D4557" s="19">
        <v>4554</v>
      </c>
      <c r="E4557" s="19">
        <f t="shared" si="357"/>
        <v>75.900000000000006</v>
      </c>
      <c r="F4557" s="19">
        <f t="shared" si="356"/>
        <v>14.416666666666671</v>
      </c>
      <c r="G4557" s="19">
        <f t="shared" si="358"/>
        <v>1.1588648570811708</v>
      </c>
      <c r="I4557" s="19">
        <f t="shared" si="359"/>
        <v>27.084599999999998</v>
      </c>
      <c r="K4557" s="19">
        <f t="shared" si="360"/>
        <v>0.5146000000000015</v>
      </c>
      <c r="M4557" s="19">
        <v>0</v>
      </c>
    </row>
    <row r="4558" spans="1:13" x14ac:dyDescent="0.25">
      <c r="A4558" s="18">
        <v>0.82346064814814823</v>
      </c>
      <c r="B4558" s="19">
        <v>23.387699999999999</v>
      </c>
      <c r="D4558" s="19">
        <v>4555</v>
      </c>
      <c r="E4558" s="19">
        <f t="shared" si="357"/>
        <v>75.916666666666671</v>
      </c>
      <c r="F4558" s="19">
        <f t="shared" si="356"/>
        <v>14.433333333333337</v>
      </c>
      <c r="G4558" s="19">
        <f t="shared" si="358"/>
        <v>1.1593666416337032</v>
      </c>
      <c r="I4558" s="19">
        <f t="shared" si="359"/>
        <v>27.084</v>
      </c>
      <c r="K4558" s="19">
        <f t="shared" si="360"/>
        <v>0.5140000000000029</v>
      </c>
      <c r="M4558" s="19">
        <v>0</v>
      </c>
    </row>
    <row r="4559" spans="1:13" x14ac:dyDescent="0.25">
      <c r="A4559" s="18">
        <v>0.82347222222222216</v>
      </c>
      <c r="B4559" s="19">
        <v>23.3886</v>
      </c>
      <c r="D4559" s="19">
        <v>4556</v>
      </c>
      <c r="E4559" s="19">
        <f t="shared" si="357"/>
        <v>75.933333333333337</v>
      </c>
      <c r="F4559" s="19">
        <f t="shared" si="356"/>
        <v>14.450000000000003</v>
      </c>
      <c r="G4559" s="19">
        <f t="shared" si="358"/>
        <v>1.1598678470925667</v>
      </c>
      <c r="I4559" s="19">
        <f t="shared" si="359"/>
        <v>27.083099999999998</v>
      </c>
      <c r="K4559" s="19">
        <f t="shared" si="360"/>
        <v>0.51310000000000144</v>
      </c>
      <c r="M4559" s="19">
        <v>0</v>
      </c>
    </row>
    <row r="4560" spans="1:13" x14ac:dyDescent="0.25">
      <c r="A4560" s="18">
        <v>0.82348379629629631</v>
      </c>
      <c r="B4560" s="19">
        <v>23.3889</v>
      </c>
      <c r="D4560" s="19">
        <v>4557</v>
      </c>
      <c r="E4560" s="19">
        <f t="shared" si="357"/>
        <v>75.95</v>
      </c>
      <c r="F4560" s="19">
        <f t="shared" si="356"/>
        <v>14.466666666666669</v>
      </c>
      <c r="G4560" s="19">
        <f t="shared" si="358"/>
        <v>1.1603684747928482</v>
      </c>
      <c r="I4560" s="19">
        <f t="shared" si="359"/>
        <v>27.082799999999999</v>
      </c>
      <c r="K4560" s="19">
        <f t="shared" si="360"/>
        <v>0.51280000000000214</v>
      </c>
      <c r="M4560" s="19">
        <v>0</v>
      </c>
    </row>
    <row r="4561" spans="1:13" x14ac:dyDescent="0.25">
      <c r="A4561" s="18">
        <v>0.82349537037037035</v>
      </c>
      <c r="B4561" s="19">
        <v>23.388999999999999</v>
      </c>
      <c r="D4561" s="19">
        <v>4558</v>
      </c>
      <c r="E4561" s="19">
        <f t="shared" si="357"/>
        <v>75.966666666666669</v>
      </c>
      <c r="F4561" s="19">
        <f t="shared" si="356"/>
        <v>14.483333333333334</v>
      </c>
      <c r="G4561" s="19">
        <f t="shared" si="358"/>
        <v>1.1608685260650229</v>
      </c>
      <c r="I4561" s="19">
        <f t="shared" si="359"/>
        <v>27.082699999999999</v>
      </c>
      <c r="K4561" s="19">
        <f t="shared" si="360"/>
        <v>0.51270000000000238</v>
      </c>
      <c r="M4561" s="19">
        <v>0</v>
      </c>
    </row>
    <row r="4562" spans="1:13" x14ac:dyDescent="0.25">
      <c r="A4562" s="18">
        <v>0.8235069444444445</v>
      </c>
      <c r="B4562" s="19">
        <v>23.389399999999998</v>
      </c>
      <c r="D4562" s="19">
        <v>4559</v>
      </c>
      <c r="E4562" s="19">
        <f t="shared" si="357"/>
        <v>75.983333333333334</v>
      </c>
      <c r="F4562" s="19">
        <f t="shared" si="356"/>
        <v>14.5</v>
      </c>
      <c r="G4562" s="19">
        <f t="shared" si="358"/>
        <v>1.1613680022349748</v>
      </c>
      <c r="I4562" s="19">
        <f t="shared" si="359"/>
        <v>27.0823</v>
      </c>
      <c r="K4562" s="19">
        <f t="shared" si="360"/>
        <v>0.51230000000000331</v>
      </c>
      <c r="M4562" s="19">
        <v>0</v>
      </c>
    </row>
    <row r="4563" spans="1:13" x14ac:dyDescent="0.25">
      <c r="A4563" s="18">
        <v>0.82351851851851843</v>
      </c>
      <c r="B4563" s="19">
        <v>23.390499999999999</v>
      </c>
      <c r="D4563" s="19">
        <v>4560</v>
      </c>
      <c r="E4563" s="19">
        <f t="shared" si="357"/>
        <v>76</v>
      </c>
      <c r="F4563" s="19">
        <f t="shared" si="356"/>
        <v>14.516666666666666</v>
      </c>
      <c r="G4563" s="19">
        <f t="shared" si="358"/>
        <v>1.1618669046240195</v>
      </c>
      <c r="I4563" s="19">
        <f t="shared" si="359"/>
        <v>27.081199999999999</v>
      </c>
      <c r="K4563" s="19">
        <f t="shared" si="360"/>
        <v>0.51120000000000232</v>
      </c>
      <c r="M4563" s="19">
        <v>0</v>
      </c>
    </row>
    <row r="4564" spans="1:13" x14ac:dyDescent="0.25">
      <c r="A4564" s="18">
        <v>0.82353009259259258</v>
      </c>
      <c r="B4564" s="19">
        <v>23.3901</v>
      </c>
      <c r="D4564" s="19">
        <v>4561</v>
      </c>
      <c r="E4564" s="19">
        <f t="shared" si="357"/>
        <v>76.016666666666666</v>
      </c>
      <c r="F4564" s="19">
        <f t="shared" si="356"/>
        <v>14.533333333333331</v>
      </c>
      <c r="G4564" s="19">
        <f t="shared" si="358"/>
        <v>1.1623652345489235</v>
      </c>
      <c r="I4564" s="19">
        <f t="shared" si="359"/>
        <v>27.081599999999998</v>
      </c>
      <c r="K4564" s="19">
        <f t="shared" si="360"/>
        <v>0.51160000000000139</v>
      </c>
      <c r="M4564" s="19">
        <v>0</v>
      </c>
    </row>
    <row r="4565" spans="1:13" x14ac:dyDescent="0.25">
      <c r="A4565" s="18">
        <v>0.82354166666666673</v>
      </c>
      <c r="B4565" s="19">
        <v>23.390899999999998</v>
      </c>
      <c r="D4565" s="19">
        <v>4562</v>
      </c>
      <c r="E4565" s="19">
        <f t="shared" si="357"/>
        <v>76.033333333333331</v>
      </c>
      <c r="F4565" s="19">
        <f t="shared" si="356"/>
        <v>14.549999999999997</v>
      </c>
      <c r="G4565" s="19">
        <f t="shared" si="358"/>
        <v>1.1628629933219261</v>
      </c>
      <c r="I4565" s="19">
        <f t="shared" si="359"/>
        <v>27.0808</v>
      </c>
      <c r="K4565" s="19">
        <f t="shared" si="360"/>
        <v>0.51080000000000325</v>
      </c>
      <c r="M4565" s="19">
        <v>0</v>
      </c>
    </row>
    <row r="4566" spans="1:13" x14ac:dyDescent="0.25">
      <c r="A4566" s="18">
        <v>0.82355324074074077</v>
      </c>
      <c r="B4566" s="19">
        <v>23.391500000000001</v>
      </c>
      <c r="D4566" s="19">
        <v>4563</v>
      </c>
      <c r="E4566" s="19">
        <f t="shared" si="357"/>
        <v>76.05</v>
      </c>
      <c r="F4566" s="19">
        <f t="shared" si="356"/>
        <v>14.566666666666663</v>
      </c>
      <c r="G4566" s="19">
        <f t="shared" si="358"/>
        <v>1.1633601822507593</v>
      </c>
      <c r="I4566" s="19">
        <f t="shared" si="359"/>
        <v>27.080199999999998</v>
      </c>
      <c r="K4566" s="19">
        <f t="shared" si="360"/>
        <v>0.5102000000000011</v>
      </c>
      <c r="M4566" s="19">
        <v>0</v>
      </c>
    </row>
    <row r="4567" spans="1:13" x14ac:dyDescent="0.25">
      <c r="A4567" s="18">
        <v>0.82356481481481481</v>
      </c>
      <c r="B4567" s="19">
        <v>23.3919</v>
      </c>
      <c r="D4567" s="19">
        <v>4564</v>
      </c>
      <c r="E4567" s="19">
        <f t="shared" si="357"/>
        <v>76.066666666666663</v>
      </c>
      <c r="F4567" s="19">
        <f t="shared" si="356"/>
        <v>14.583333333333329</v>
      </c>
      <c r="G4567" s="19">
        <f t="shared" si="358"/>
        <v>1.1638568026386695</v>
      </c>
      <c r="I4567" s="19">
        <f t="shared" si="359"/>
        <v>27.079799999999999</v>
      </c>
      <c r="K4567" s="19">
        <f t="shared" si="360"/>
        <v>0.50980000000000203</v>
      </c>
      <c r="M4567" s="19">
        <v>0</v>
      </c>
    </row>
    <row r="4568" spans="1:13" x14ac:dyDescent="0.25">
      <c r="A4568" s="18">
        <v>0.82357638888888884</v>
      </c>
      <c r="B4568" s="19">
        <v>23.392600000000002</v>
      </c>
      <c r="D4568" s="19">
        <v>4565</v>
      </c>
      <c r="E4568" s="19">
        <f t="shared" si="357"/>
        <v>76.083333333333329</v>
      </c>
      <c r="F4568" s="19">
        <f t="shared" si="356"/>
        <v>14.599999999999994</v>
      </c>
      <c r="G4568" s="19">
        <f t="shared" si="358"/>
        <v>1.1643528557844369</v>
      </c>
      <c r="I4568" s="19">
        <f t="shared" si="359"/>
        <v>27.079099999999997</v>
      </c>
      <c r="K4568" s="19">
        <f t="shared" si="360"/>
        <v>0.50910000000000011</v>
      </c>
      <c r="M4568" s="19">
        <v>0</v>
      </c>
    </row>
    <row r="4569" spans="1:13" x14ac:dyDescent="0.25">
      <c r="A4569" s="18">
        <v>0.82358796296296299</v>
      </c>
      <c r="B4569" s="19">
        <v>23.393000000000001</v>
      </c>
      <c r="D4569" s="19">
        <v>4566</v>
      </c>
      <c r="E4569" s="19">
        <f t="shared" si="357"/>
        <v>76.099999999999994</v>
      </c>
      <c r="F4569" s="19">
        <f t="shared" si="356"/>
        <v>14.61666666666666</v>
      </c>
      <c r="G4569" s="19">
        <f t="shared" si="358"/>
        <v>1.1648483429823966</v>
      </c>
      <c r="I4569" s="19">
        <f t="shared" si="359"/>
        <v>27.078699999999998</v>
      </c>
      <c r="K4569" s="19">
        <f t="shared" si="360"/>
        <v>0.50870000000000104</v>
      </c>
      <c r="M4569" s="19">
        <v>0</v>
      </c>
    </row>
    <row r="4570" spans="1:13" x14ac:dyDescent="0.25">
      <c r="A4570" s="18">
        <v>0.82359953703703714</v>
      </c>
      <c r="B4570" s="19">
        <v>23.3933</v>
      </c>
      <c r="D4570" s="19">
        <v>4567</v>
      </c>
      <c r="E4570" s="19">
        <f t="shared" si="357"/>
        <v>76.11666666666666</v>
      </c>
      <c r="F4570" s="19">
        <f t="shared" si="356"/>
        <v>14.633333333333326</v>
      </c>
      <c r="G4570" s="19">
        <f t="shared" si="358"/>
        <v>1.1653432655224587</v>
      </c>
      <c r="I4570" s="19">
        <f t="shared" si="359"/>
        <v>27.078399999999998</v>
      </c>
      <c r="K4570" s="19">
        <f t="shared" si="360"/>
        <v>0.50840000000000174</v>
      </c>
      <c r="M4570" s="19">
        <v>0</v>
      </c>
    </row>
    <row r="4571" spans="1:13" x14ac:dyDescent="0.25">
      <c r="A4571" s="18">
        <v>0.82361111111111107</v>
      </c>
      <c r="B4571" s="19">
        <v>23.393899999999999</v>
      </c>
      <c r="D4571" s="19">
        <v>4568</v>
      </c>
      <c r="E4571" s="19">
        <f t="shared" si="357"/>
        <v>76.13333333333334</v>
      </c>
      <c r="F4571" s="19">
        <f t="shared" si="356"/>
        <v>14.650000000000006</v>
      </c>
      <c r="G4571" s="19">
        <f t="shared" si="358"/>
        <v>1.1658376246901285</v>
      </c>
      <c r="I4571" s="19">
        <f t="shared" si="359"/>
        <v>27.0778</v>
      </c>
      <c r="K4571" s="19">
        <f t="shared" si="360"/>
        <v>0.50780000000000314</v>
      </c>
      <c r="M4571" s="19">
        <v>0</v>
      </c>
    </row>
    <row r="4572" spans="1:13" x14ac:dyDescent="0.25">
      <c r="A4572" s="18">
        <v>0.82362268518518522</v>
      </c>
      <c r="B4572" s="19">
        <v>23.3947</v>
      </c>
      <c r="D4572" s="19">
        <v>4569</v>
      </c>
      <c r="E4572" s="19">
        <f t="shared" si="357"/>
        <v>76.150000000000006</v>
      </c>
      <c r="F4572" s="19">
        <f t="shared" si="356"/>
        <v>14.666666666666671</v>
      </c>
      <c r="G4572" s="19">
        <f t="shared" si="358"/>
        <v>1.166331421766525</v>
      </c>
      <c r="I4572" s="19">
        <f t="shared" si="359"/>
        <v>27.076999999999998</v>
      </c>
      <c r="K4572" s="19">
        <f t="shared" si="360"/>
        <v>0.50700000000000145</v>
      </c>
      <c r="M4572" s="19">
        <v>0</v>
      </c>
    </row>
    <row r="4573" spans="1:13" x14ac:dyDescent="0.25">
      <c r="A4573" s="18">
        <v>0.82363425925925926</v>
      </c>
      <c r="B4573" s="19">
        <v>23.395499999999998</v>
      </c>
      <c r="D4573" s="19">
        <v>4570</v>
      </c>
      <c r="E4573" s="19">
        <f t="shared" si="357"/>
        <v>76.166666666666671</v>
      </c>
      <c r="F4573" s="19">
        <f t="shared" si="356"/>
        <v>14.683333333333337</v>
      </c>
      <c r="G4573" s="19">
        <f t="shared" si="358"/>
        <v>1.1668246580284043</v>
      </c>
      <c r="I4573" s="19">
        <f t="shared" si="359"/>
        <v>27.0762</v>
      </c>
      <c r="K4573" s="19">
        <f t="shared" si="360"/>
        <v>0.50620000000000331</v>
      </c>
      <c r="M4573" s="19">
        <v>0</v>
      </c>
    </row>
    <row r="4574" spans="1:13" x14ac:dyDescent="0.25">
      <c r="A4574" s="18">
        <v>0.8236458333333333</v>
      </c>
      <c r="B4574" s="19">
        <v>23.395700000000001</v>
      </c>
      <c r="D4574" s="19">
        <v>4571</v>
      </c>
      <c r="E4574" s="19">
        <f t="shared" si="357"/>
        <v>76.183333333333337</v>
      </c>
      <c r="F4574" s="19">
        <f t="shared" si="356"/>
        <v>14.700000000000003</v>
      </c>
      <c r="G4574" s="19">
        <f t="shared" si="358"/>
        <v>1.1673173347481762</v>
      </c>
      <c r="I4574" s="19">
        <f t="shared" si="359"/>
        <v>27.075999999999997</v>
      </c>
      <c r="K4574" s="19">
        <f t="shared" si="360"/>
        <v>0.50600000000000023</v>
      </c>
      <c r="M4574" s="19">
        <v>0</v>
      </c>
    </row>
    <row r="4575" spans="1:13" x14ac:dyDescent="0.25">
      <c r="A4575" s="18">
        <v>0.82365740740740734</v>
      </c>
      <c r="B4575" s="19">
        <v>23.396100000000001</v>
      </c>
      <c r="D4575" s="19">
        <v>4572</v>
      </c>
      <c r="E4575" s="19">
        <f t="shared" si="357"/>
        <v>76.2</v>
      </c>
      <c r="F4575" s="19">
        <f t="shared" si="356"/>
        <v>14.716666666666669</v>
      </c>
      <c r="G4575" s="19">
        <f t="shared" si="358"/>
        <v>1.1678094531939249</v>
      </c>
      <c r="I4575" s="19">
        <f t="shared" si="359"/>
        <v>27.075599999999998</v>
      </c>
      <c r="K4575" s="19">
        <f t="shared" si="360"/>
        <v>0.50560000000000116</v>
      </c>
      <c r="M4575" s="19">
        <v>0</v>
      </c>
    </row>
    <row r="4576" spans="1:13" x14ac:dyDescent="0.25">
      <c r="A4576" s="18">
        <v>0.82366898148148149</v>
      </c>
      <c r="B4576" s="19">
        <v>23.3962</v>
      </c>
      <c r="D4576" s="19">
        <v>4573</v>
      </c>
      <c r="E4576" s="19">
        <f t="shared" si="357"/>
        <v>76.216666666666669</v>
      </c>
      <c r="F4576" s="19">
        <f t="shared" si="356"/>
        <v>14.733333333333334</v>
      </c>
      <c r="G4576" s="19">
        <f t="shared" si="358"/>
        <v>1.1683010146294295</v>
      </c>
      <c r="I4576" s="19">
        <f t="shared" si="359"/>
        <v>27.075499999999998</v>
      </c>
      <c r="K4576" s="19">
        <f t="shared" si="360"/>
        <v>0.50550000000000139</v>
      </c>
      <c r="M4576" s="19">
        <v>0</v>
      </c>
    </row>
    <row r="4577" spans="1:13" x14ac:dyDescent="0.25">
      <c r="A4577" s="18">
        <v>0.82368055555555564</v>
      </c>
      <c r="B4577" s="19">
        <v>23.397099999999998</v>
      </c>
      <c r="D4577" s="19">
        <v>4574</v>
      </c>
      <c r="E4577" s="19">
        <f t="shared" si="357"/>
        <v>76.233333333333334</v>
      </c>
      <c r="F4577" s="19">
        <f t="shared" si="356"/>
        <v>14.75</v>
      </c>
      <c r="G4577" s="19">
        <f t="shared" si="358"/>
        <v>1.1687920203141817</v>
      </c>
      <c r="I4577" s="19">
        <f t="shared" si="359"/>
        <v>27.0746</v>
      </c>
      <c r="K4577" s="19">
        <f t="shared" si="360"/>
        <v>0.50460000000000349</v>
      </c>
      <c r="M4577" s="19">
        <v>0</v>
      </c>
    </row>
    <row r="4578" spans="1:13" x14ac:dyDescent="0.25">
      <c r="A4578" s="18">
        <v>0.82369212962962957</v>
      </c>
      <c r="B4578" s="19">
        <v>23.3963</v>
      </c>
      <c r="D4578" s="19">
        <v>4575</v>
      </c>
      <c r="E4578" s="19">
        <f t="shared" si="357"/>
        <v>76.25</v>
      </c>
      <c r="F4578" s="19">
        <f t="shared" si="356"/>
        <v>14.766666666666666</v>
      </c>
      <c r="G4578" s="19">
        <f t="shared" si="358"/>
        <v>1.1692824715034071</v>
      </c>
      <c r="I4578" s="19">
        <f t="shared" si="359"/>
        <v>27.075399999999998</v>
      </c>
      <c r="K4578" s="19">
        <f t="shared" si="360"/>
        <v>0.50540000000000163</v>
      </c>
      <c r="M4578" s="19">
        <v>0</v>
      </c>
    </row>
    <row r="4579" spans="1:13" x14ac:dyDescent="0.25">
      <c r="A4579" s="18">
        <v>0.82370370370370372</v>
      </c>
      <c r="B4579" s="19">
        <v>23.398</v>
      </c>
      <c r="D4579" s="19">
        <v>4576</v>
      </c>
      <c r="E4579" s="19">
        <f t="shared" si="357"/>
        <v>76.266666666666666</v>
      </c>
      <c r="F4579" s="19">
        <f t="shared" si="356"/>
        <v>14.783333333333331</v>
      </c>
      <c r="G4579" s="19">
        <f t="shared" si="358"/>
        <v>1.1697723694480826</v>
      </c>
      <c r="I4579" s="19">
        <f t="shared" si="359"/>
        <v>27.073699999999999</v>
      </c>
      <c r="K4579" s="19">
        <f t="shared" si="360"/>
        <v>0.50370000000000203</v>
      </c>
      <c r="M4579" s="19">
        <v>0</v>
      </c>
    </row>
    <row r="4580" spans="1:13" x14ac:dyDescent="0.25">
      <c r="A4580" s="18">
        <v>0.82371527777777775</v>
      </c>
      <c r="B4580" s="19">
        <v>23.398499999999999</v>
      </c>
      <c r="D4580" s="19">
        <v>4577</v>
      </c>
      <c r="E4580" s="19">
        <f t="shared" si="357"/>
        <v>76.283333333333331</v>
      </c>
      <c r="F4580" s="19">
        <f t="shared" si="356"/>
        <v>14.799999999999997</v>
      </c>
      <c r="G4580" s="19">
        <f t="shared" si="358"/>
        <v>1.1702617153949573</v>
      </c>
      <c r="I4580" s="19">
        <f t="shared" si="359"/>
        <v>27.0732</v>
      </c>
      <c r="K4580" s="19">
        <f t="shared" si="360"/>
        <v>0.5032000000000032</v>
      </c>
      <c r="M4580" s="19">
        <v>0</v>
      </c>
    </row>
    <row r="4581" spans="1:13" x14ac:dyDescent="0.25">
      <c r="A4581" s="18">
        <v>0.8237268518518519</v>
      </c>
      <c r="B4581" s="19">
        <v>23.3979</v>
      </c>
      <c r="D4581" s="19">
        <v>4578</v>
      </c>
      <c r="E4581" s="19">
        <f t="shared" si="357"/>
        <v>76.3</v>
      </c>
      <c r="F4581" s="19">
        <f t="shared" si="356"/>
        <v>14.816666666666663</v>
      </c>
      <c r="G4581" s="19">
        <f t="shared" si="358"/>
        <v>1.1707505105865699</v>
      </c>
      <c r="I4581" s="19">
        <f t="shared" si="359"/>
        <v>27.073799999999999</v>
      </c>
      <c r="K4581" s="19">
        <f t="shared" si="360"/>
        <v>0.5038000000000018</v>
      </c>
      <c r="M4581" s="19">
        <v>0</v>
      </c>
    </row>
    <row r="4582" spans="1:13" x14ac:dyDescent="0.25">
      <c r="A4582" s="18">
        <v>0.82373842592592583</v>
      </c>
      <c r="B4582" s="19">
        <v>23.400700000000001</v>
      </c>
      <c r="D4582" s="19">
        <v>4579</v>
      </c>
      <c r="E4582" s="19">
        <f t="shared" si="357"/>
        <v>76.316666666666663</v>
      </c>
      <c r="F4582" s="19">
        <f t="shared" si="356"/>
        <v>14.833333333333329</v>
      </c>
      <c r="G4582" s="19">
        <f t="shared" si="358"/>
        <v>1.1712387562612689</v>
      </c>
      <c r="I4582" s="19">
        <f t="shared" si="359"/>
        <v>27.070999999999998</v>
      </c>
      <c r="K4582" s="19">
        <f t="shared" si="360"/>
        <v>0.50100000000000122</v>
      </c>
      <c r="M4582" s="19">
        <v>0</v>
      </c>
    </row>
    <row r="4583" spans="1:13" x14ac:dyDescent="0.25">
      <c r="A4583" s="18">
        <v>0.82374999999999998</v>
      </c>
      <c r="B4583" s="19">
        <v>23.3994</v>
      </c>
      <c r="D4583" s="19">
        <v>4580</v>
      </c>
      <c r="E4583" s="19">
        <f t="shared" si="357"/>
        <v>76.333333333333329</v>
      </c>
      <c r="F4583" s="19">
        <f t="shared" si="356"/>
        <v>14.849999999999994</v>
      </c>
      <c r="G4583" s="19">
        <f t="shared" si="358"/>
        <v>1.171726453653231</v>
      </c>
      <c r="I4583" s="19">
        <f t="shared" si="359"/>
        <v>27.072299999999998</v>
      </c>
      <c r="K4583" s="19">
        <f t="shared" si="360"/>
        <v>0.50230000000000175</v>
      </c>
      <c r="M4583" s="19">
        <v>0</v>
      </c>
    </row>
    <row r="4584" spans="1:13" x14ac:dyDescent="0.25">
      <c r="A4584" s="18">
        <v>0.82376157407407413</v>
      </c>
      <c r="B4584" s="19">
        <v>23.400600000000001</v>
      </c>
      <c r="D4584" s="19">
        <v>4581</v>
      </c>
      <c r="E4584" s="19">
        <f t="shared" si="357"/>
        <v>76.349999999999994</v>
      </c>
      <c r="F4584" s="19">
        <f t="shared" si="356"/>
        <v>14.86666666666666</v>
      </c>
      <c r="G4584" s="19">
        <f t="shared" si="358"/>
        <v>1.1722136039924793</v>
      </c>
      <c r="I4584" s="19">
        <f t="shared" si="359"/>
        <v>27.071099999999998</v>
      </c>
      <c r="K4584" s="19">
        <f t="shared" si="360"/>
        <v>0.50110000000000099</v>
      </c>
      <c r="M4584" s="19">
        <v>0</v>
      </c>
    </row>
    <row r="4585" spans="1:13" x14ac:dyDescent="0.25">
      <c r="A4585" s="18">
        <v>0.82377314814814817</v>
      </c>
      <c r="B4585" s="19">
        <v>23.401800000000001</v>
      </c>
      <c r="D4585" s="19">
        <v>4582</v>
      </c>
      <c r="E4585" s="19">
        <f t="shared" si="357"/>
        <v>76.36666666666666</v>
      </c>
      <c r="F4585" s="19">
        <f t="shared" si="356"/>
        <v>14.883333333333326</v>
      </c>
      <c r="G4585" s="19">
        <f t="shared" si="358"/>
        <v>1.1727002085049025</v>
      </c>
      <c r="I4585" s="19">
        <f t="shared" si="359"/>
        <v>27.069899999999997</v>
      </c>
      <c r="K4585" s="19">
        <f t="shared" si="360"/>
        <v>0.49990000000000023</v>
      </c>
      <c r="M4585" s="19">
        <v>0</v>
      </c>
    </row>
    <row r="4586" spans="1:13" x14ac:dyDescent="0.25">
      <c r="A4586" s="18">
        <v>0.82378472222222221</v>
      </c>
      <c r="B4586" s="19">
        <v>23.401700000000002</v>
      </c>
      <c r="D4586" s="19">
        <v>4583</v>
      </c>
      <c r="E4586" s="19">
        <f t="shared" si="357"/>
        <v>76.38333333333334</v>
      </c>
      <c r="F4586" s="19">
        <f t="shared" si="356"/>
        <v>14.900000000000006</v>
      </c>
      <c r="G4586" s="19">
        <f t="shared" si="358"/>
        <v>1.1731862684122742</v>
      </c>
      <c r="I4586" s="19">
        <f t="shared" si="359"/>
        <v>27.069999999999997</v>
      </c>
      <c r="K4586" s="19">
        <f t="shared" si="360"/>
        <v>0.5</v>
      </c>
      <c r="M4586" s="19">
        <v>0</v>
      </c>
    </row>
    <row r="4587" spans="1:13" x14ac:dyDescent="0.25">
      <c r="A4587" s="18">
        <v>0.82379629629629625</v>
      </c>
      <c r="B4587" s="19">
        <v>23.402000000000001</v>
      </c>
      <c r="D4587" s="19">
        <v>4584</v>
      </c>
      <c r="E4587" s="19">
        <f t="shared" si="357"/>
        <v>76.400000000000006</v>
      </c>
      <c r="F4587" s="19">
        <f t="shared" si="356"/>
        <v>14.916666666666671</v>
      </c>
      <c r="G4587" s="19">
        <f t="shared" si="358"/>
        <v>1.1736717849322684</v>
      </c>
      <c r="I4587" s="19">
        <f t="shared" si="359"/>
        <v>27.069699999999997</v>
      </c>
      <c r="K4587" s="19">
        <f t="shared" si="360"/>
        <v>0.4997000000000007</v>
      </c>
      <c r="M4587" s="19">
        <v>0</v>
      </c>
    </row>
    <row r="4588" spans="1:13" x14ac:dyDescent="0.25">
      <c r="A4588" s="18">
        <v>0.8238078703703704</v>
      </c>
      <c r="B4588" s="19">
        <v>23.401599999999998</v>
      </c>
      <c r="D4588" s="19">
        <v>4585</v>
      </c>
      <c r="E4588" s="19">
        <f t="shared" si="357"/>
        <v>76.416666666666671</v>
      </c>
      <c r="F4588" s="19">
        <f t="shared" si="356"/>
        <v>14.933333333333337</v>
      </c>
      <c r="G4588" s="19">
        <f t="shared" si="358"/>
        <v>1.1741567592784816</v>
      </c>
      <c r="I4588" s="19">
        <f t="shared" si="359"/>
        <v>27.0701</v>
      </c>
      <c r="K4588" s="19">
        <f t="shared" si="360"/>
        <v>0.50010000000000332</v>
      </c>
      <c r="M4588" s="19">
        <v>0</v>
      </c>
    </row>
    <row r="4589" spans="1:13" x14ac:dyDescent="0.25">
      <c r="A4589" s="18">
        <v>0.82381944444444455</v>
      </c>
      <c r="B4589" s="19">
        <v>23.4025</v>
      </c>
      <c r="D4589" s="19">
        <v>4586</v>
      </c>
      <c r="E4589" s="19">
        <f t="shared" si="357"/>
        <v>76.433333333333337</v>
      </c>
      <c r="F4589" s="19">
        <f t="shared" si="356"/>
        <v>14.950000000000003</v>
      </c>
      <c r="G4589" s="19">
        <f t="shared" si="358"/>
        <v>1.1746411926604485</v>
      </c>
      <c r="I4589" s="19">
        <f t="shared" si="359"/>
        <v>27.069199999999999</v>
      </c>
      <c r="K4589" s="19">
        <f t="shared" si="360"/>
        <v>0.49920000000000186</v>
      </c>
      <c r="M4589" s="19">
        <v>0</v>
      </c>
    </row>
    <row r="4590" spans="1:13" x14ac:dyDescent="0.25">
      <c r="A4590" s="18">
        <v>0.82383101851851848</v>
      </c>
      <c r="B4590" s="19">
        <v>23.4025</v>
      </c>
      <c r="D4590" s="19">
        <v>4587</v>
      </c>
      <c r="E4590" s="19">
        <f t="shared" si="357"/>
        <v>76.45</v>
      </c>
      <c r="F4590" s="19">
        <f t="shared" ref="F4590:F4653" si="361">E4590-$E$3692</f>
        <v>14.966666666666669</v>
      </c>
      <c r="G4590" s="19">
        <f t="shared" si="358"/>
        <v>1.1751250862836609</v>
      </c>
      <c r="I4590" s="19">
        <f t="shared" si="359"/>
        <v>27.069199999999999</v>
      </c>
      <c r="K4590" s="19">
        <f t="shared" si="360"/>
        <v>0.49920000000000186</v>
      </c>
      <c r="M4590" s="19">
        <v>0</v>
      </c>
    </row>
    <row r="4591" spans="1:13" x14ac:dyDescent="0.25">
      <c r="A4591" s="18">
        <v>0.82384259259259263</v>
      </c>
      <c r="B4591" s="19">
        <v>23.403300000000002</v>
      </c>
      <c r="D4591" s="19">
        <v>4588</v>
      </c>
      <c r="E4591" s="19">
        <f t="shared" si="357"/>
        <v>76.466666666666669</v>
      </c>
      <c r="F4591" s="19">
        <f t="shared" si="361"/>
        <v>14.983333333333334</v>
      </c>
      <c r="G4591" s="19">
        <f t="shared" si="358"/>
        <v>1.1756084413495851</v>
      </c>
      <c r="I4591" s="19">
        <f t="shared" si="359"/>
        <v>27.068399999999997</v>
      </c>
      <c r="K4591" s="19">
        <f t="shared" si="360"/>
        <v>0.49840000000000018</v>
      </c>
      <c r="M4591" s="19">
        <v>0</v>
      </c>
    </row>
    <row r="4592" spans="1:13" x14ac:dyDescent="0.25">
      <c r="A4592" s="18">
        <v>0.82385416666666667</v>
      </c>
      <c r="B4592" s="19">
        <v>23.404</v>
      </c>
      <c r="D4592" s="19">
        <v>4589</v>
      </c>
      <c r="E4592" s="19">
        <f t="shared" si="357"/>
        <v>76.483333333333334</v>
      </c>
      <c r="F4592" s="19">
        <f t="shared" si="361"/>
        <v>15</v>
      </c>
      <c r="G4592" s="19">
        <f t="shared" si="358"/>
        <v>1.1760912590556813</v>
      </c>
      <c r="H4592">
        <v>27.06</v>
      </c>
      <c r="I4592" s="19">
        <f t="shared" si="359"/>
        <v>27.067699999999999</v>
      </c>
      <c r="K4592" s="19">
        <f t="shared" si="360"/>
        <v>0.49770000000000181</v>
      </c>
      <c r="M4592" s="19">
        <v>0</v>
      </c>
    </row>
    <row r="4593" spans="1:13" x14ac:dyDescent="0.25">
      <c r="A4593" s="18">
        <v>0.8238657407407407</v>
      </c>
      <c r="B4593" s="19">
        <v>23.4038</v>
      </c>
      <c r="D4593" s="19">
        <v>4590</v>
      </c>
      <c r="E4593" s="19">
        <f t="shared" si="357"/>
        <v>76.5</v>
      </c>
      <c r="F4593" s="19">
        <f t="shared" si="361"/>
        <v>15.016666666666666</v>
      </c>
      <c r="G4593" s="19">
        <f t="shared" si="358"/>
        <v>1.1765735405954194</v>
      </c>
      <c r="I4593" s="19">
        <f t="shared" si="359"/>
        <v>27.067899999999998</v>
      </c>
      <c r="K4593" s="19">
        <f t="shared" si="360"/>
        <v>0.49790000000000134</v>
      </c>
      <c r="M4593" s="19">
        <v>0</v>
      </c>
    </row>
    <row r="4594" spans="1:13" x14ac:dyDescent="0.25">
      <c r="A4594" s="18">
        <v>0.82387731481481474</v>
      </c>
      <c r="B4594" s="19">
        <v>23.404399999999999</v>
      </c>
      <c r="D4594" s="19">
        <v>4591</v>
      </c>
      <c r="E4594" s="19">
        <f t="shared" si="357"/>
        <v>76.516666666666666</v>
      </c>
      <c r="F4594" s="19">
        <f t="shared" si="361"/>
        <v>15.033333333333331</v>
      </c>
      <c r="G4594" s="19">
        <f t="shared" si="358"/>
        <v>1.177055287158298</v>
      </c>
      <c r="I4594" s="19">
        <f t="shared" si="359"/>
        <v>27.067299999999999</v>
      </c>
      <c r="K4594" s="19">
        <f t="shared" si="360"/>
        <v>0.49730000000000274</v>
      </c>
      <c r="M4594" s="19">
        <v>0</v>
      </c>
    </row>
    <row r="4595" spans="1:13" x14ac:dyDescent="0.25">
      <c r="A4595" s="18">
        <v>0.82388888888888889</v>
      </c>
      <c r="B4595" s="19">
        <v>23.4057</v>
      </c>
      <c r="D4595" s="19">
        <v>4592</v>
      </c>
      <c r="E4595" s="19">
        <f t="shared" si="357"/>
        <v>76.533333333333331</v>
      </c>
      <c r="F4595" s="19">
        <f t="shared" si="361"/>
        <v>15.049999999999997</v>
      </c>
      <c r="G4595" s="19">
        <f t="shared" si="358"/>
        <v>1.1775364999298621</v>
      </c>
      <c r="I4595" s="19">
        <f t="shared" si="359"/>
        <v>27.065999999999999</v>
      </c>
      <c r="K4595" s="19">
        <f t="shared" si="360"/>
        <v>0.49600000000000222</v>
      </c>
      <c r="M4595" s="19">
        <v>0</v>
      </c>
    </row>
    <row r="4596" spans="1:13" x14ac:dyDescent="0.25">
      <c r="A4596" s="18">
        <v>0.82390046296296304</v>
      </c>
      <c r="B4596" s="19">
        <v>23.405899999999999</v>
      </c>
      <c r="D4596" s="19">
        <v>4593</v>
      </c>
      <c r="E4596" s="19">
        <f t="shared" si="357"/>
        <v>76.55</v>
      </c>
      <c r="F4596" s="19">
        <f t="shared" si="361"/>
        <v>15.066666666666663</v>
      </c>
      <c r="G4596" s="19">
        <f t="shared" si="358"/>
        <v>1.1780171800917196</v>
      </c>
      <c r="I4596" s="19">
        <f t="shared" si="359"/>
        <v>27.065799999999999</v>
      </c>
      <c r="K4596" s="19">
        <f t="shared" si="360"/>
        <v>0.49580000000000268</v>
      </c>
      <c r="M4596" s="19">
        <v>0</v>
      </c>
    </row>
    <row r="4597" spans="1:13" x14ac:dyDescent="0.25">
      <c r="A4597" s="18">
        <v>0.82391203703703697</v>
      </c>
      <c r="B4597" s="19">
        <v>23.406500000000001</v>
      </c>
      <c r="D4597" s="19">
        <v>4594</v>
      </c>
      <c r="E4597" s="19">
        <f t="shared" si="357"/>
        <v>76.566666666666663</v>
      </c>
      <c r="F4597" s="19">
        <f t="shared" si="361"/>
        <v>15.083333333333329</v>
      </c>
      <c r="G4597" s="19">
        <f t="shared" si="358"/>
        <v>1.1784973288215594</v>
      </c>
      <c r="I4597" s="19">
        <f t="shared" si="359"/>
        <v>27.065199999999997</v>
      </c>
      <c r="K4597" s="19">
        <f t="shared" si="360"/>
        <v>0.49520000000000053</v>
      </c>
      <c r="M4597" s="19">
        <v>0</v>
      </c>
    </row>
    <row r="4598" spans="1:13" x14ac:dyDescent="0.25">
      <c r="A4598" s="18">
        <v>0.82392361111111112</v>
      </c>
      <c r="B4598" s="19">
        <v>23.406600000000001</v>
      </c>
      <c r="D4598" s="19">
        <v>4595</v>
      </c>
      <c r="E4598" s="19">
        <f t="shared" si="357"/>
        <v>76.583333333333329</v>
      </c>
      <c r="F4598" s="19">
        <f t="shared" si="361"/>
        <v>15.099999999999994</v>
      </c>
      <c r="G4598" s="19">
        <f t="shared" si="358"/>
        <v>1.1789769472931693</v>
      </c>
      <c r="I4598" s="19">
        <f t="shared" si="359"/>
        <v>27.065099999999997</v>
      </c>
      <c r="K4598" s="19">
        <f t="shared" si="360"/>
        <v>0.49510000000000076</v>
      </c>
      <c r="M4598" s="19">
        <v>0</v>
      </c>
    </row>
    <row r="4599" spans="1:13" x14ac:dyDescent="0.25">
      <c r="A4599" s="18">
        <v>0.82393518518518516</v>
      </c>
      <c r="B4599" s="19">
        <v>23.407399999999999</v>
      </c>
      <c r="D4599" s="19">
        <v>4596</v>
      </c>
      <c r="E4599" s="19">
        <f t="shared" ref="E4599:E4662" si="362">D4599/60</f>
        <v>76.599999999999994</v>
      </c>
      <c r="F4599" s="19">
        <f t="shared" si="361"/>
        <v>15.11666666666666</v>
      </c>
      <c r="G4599" s="19">
        <f t="shared" si="358"/>
        <v>1.1794560366764515</v>
      </c>
      <c r="I4599" s="19">
        <f t="shared" si="359"/>
        <v>27.064299999999999</v>
      </c>
      <c r="K4599" s="19">
        <f t="shared" si="360"/>
        <v>0.49430000000000263</v>
      </c>
      <c r="M4599" s="19">
        <v>0</v>
      </c>
    </row>
    <row r="4600" spans="1:13" x14ac:dyDescent="0.25">
      <c r="A4600" s="18">
        <v>0.82394675925925931</v>
      </c>
      <c r="B4600" s="19">
        <v>23.4071</v>
      </c>
      <c r="D4600" s="19">
        <v>4597</v>
      </c>
      <c r="E4600" s="19">
        <f t="shared" si="362"/>
        <v>76.61666666666666</v>
      </c>
      <c r="F4600" s="19">
        <f t="shared" si="361"/>
        <v>15.133333333333326</v>
      </c>
      <c r="G4600" s="19">
        <f t="shared" si="358"/>
        <v>1.1799345981374412</v>
      </c>
      <c r="I4600" s="19">
        <f t="shared" si="359"/>
        <v>27.064599999999999</v>
      </c>
      <c r="K4600" s="19">
        <f t="shared" si="360"/>
        <v>0.49460000000000193</v>
      </c>
      <c r="M4600" s="19">
        <v>0</v>
      </c>
    </row>
    <row r="4601" spans="1:13" x14ac:dyDescent="0.25">
      <c r="A4601" s="18">
        <v>0.82395833333333324</v>
      </c>
      <c r="B4601" s="19">
        <v>23.407800000000002</v>
      </c>
      <c r="D4601" s="19">
        <v>4598</v>
      </c>
      <c r="E4601" s="19">
        <f t="shared" si="362"/>
        <v>76.63333333333334</v>
      </c>
      <c r="F4601" s="19">
        <f t="shared" si="361"/>
        <v>15.150000000000006</v>
      </c>
      <c r="G4601" s="19">
        <f t="shared" si="358"/>
        <v>1.180412632838324</v>
      </c>
      <c r="I4601" s="19">
        <f t="shared" si="359"/>
        <v>27.063899999999997</v>
      </c>
      <c r="K4601" s="19">
        <f t="shared" si="360"/>
        <v>0.49390000000000001</v>
      </c>
      <c r="M4601" s="19">
        <v>0</v>
      </c>
    </row>
    <row r="4602" spans="1:13" x14ac:dyDescent="0.25">
      <c r="A4602" s="18">
        <v>0.82396990740740739</v>
      </c>
      <c r="B4602" s="19">
        <v>23.407800000000002</v>
      </c>
      <c r="D4602" s="19">
        <v>4599</v>
      </c>
      <c r="E4602" s="19">
        <f t="shared" si="362"/>
        <v>76.650000000000006</v>
      </c>
      <c r="F4602" s="19">
        <f t="shared" si="361"/>
        <v>15.166666666666671</v>
      </c>
      <c r="G4602" s="19">
        <f t="shared" si="358"/>
        <v>1.18089014193745</v>
      </c>
      <c r="I4602" s="19">
        <f t="shared" si="359"/>
        <v>27.063899999999997</v>
      </c>
      <c r="K4602" s="19">
        <f t="shared" si="360"/>
        <v>0.49390000000000001</v>
      </c>
      <c r="M4602" s="19">
        <v>0</v>
      </c>
    </row>
    <row r="4603" spans="1:13" x14ac:dyDescent="0.25">
      <c r="A4603" s="18">
        <v>0.82398148148148154</v>
      </c>
      <c r="B4603" s="19">
        <v>23.408000000000001</v>
      </c>
      <c r="D4603" s="19">
        <v>4600</v>
      </c>
      <c r="E4603" s="19">
        <f t="shared" si="362"/>
        <v>76.666666666666671</v>
      </c>
      <c r="F4603" s="19">
        <f t="shared" si="361"/>
        <v>15.183333333333337</v>
      </c>
      <c r="G4603" s="19">
        <f t="shared" si="358"/>
        <v>1.1813671265893548</v>
      </c>
      <c r="I4603" s="19">
        <f t="shared" si="359"/>
        <v>27.063699999999997</v>
      </c>
      <c r="K4603" s="19">
        <f t="shared" si="360"/>
        <v>0.49370000000000047</v>
      </c>
      <c r="M4603" s="19">
        <v>0</v>
      </c>
    </row>
    <row r="4604" spans="1:13" x14ac:dyDescent="0.25">
      <c r="A4604" s="18">
        <v>0.82399305555555558</v>
      </c>
      <c r="B4604" s="19">
        <v>23.4085</v>
      </c>
      <c r="D4604" s="19">
        <v>4601</v>
      </c>
      <c r="E4604" s="19">
        <f t="shared" si="362"/>
        <v>76.683333333333337</v>
      </c>
      <c r="F4604" s="19">
        <f t="shared" si="361"/>
        <v>15.200000000000003</v>
      </c>
      <c r="G4604" s="19">
        <f t="shared" ref="G4604:G4667" si="363">LOG10(F4604)</f>
        <v>1.1818435879447726</v>
      </c>
      <c r="I4604" s="19">
        <f t="shared" si="359"/>
        <v>27.063199999999998</v>
      </c>
      <c r="K4604" s="19">
        <f t="shared" si="360"/>
        <v>0.49320000000000164</v>
      </c>
      <c r="M4604" s="19">
        <v>0</v>
      </c>
    </row>
    <row r="4605" spans="1:13" x14ac:dyDescent="0.25">
      <c r="A4605" s="18">
        <v>0.82400462962962961</v>
      </c>
      <c r="B4605" s="19">
        <v>23.41</v>
      </c>
      <c r="D4605" s="19">
        <v>4602</v>
      </c>
      <c r="E4605" s="19">
        <f t="shared" si="362"/>
        <v>76.7</v>
      </c>
      <c r="F4605" s="19">
        <f t="shared" si="361"/>
        <v>15.216666666666669</v>
      </c>
      <c r="G4605" s="19">
        <f t="shared" si="363"/>
        <v>1.1823195271506555</v>
      </c>
      <c r="I4605" s="19">
        <f t="shared" si="359"/>
        <v>27.061699999999998</v>
      </c>
      <c r="K4605" s="19">
        <f t="shared" si="360"/>
        <v>0.49170000000000158</v>
      </c>
      <c r="M4605" s="19">
        <v>0</v>
      </c>
    </row>
    <row r="4606" spans="1:13" x14ac:dyDescent="0.25">
      <c r="A4606" s="18">
        <v>0.82401620370370365</v>
      </c>
      <c r="B4606" s="19">
        <v>23.4101</v>
      </c>
      <c r="D4606" s="19">
        <v>4603</v>
      </c>
      <c r="E4606" s="19">
        <f t="shared" si="362"/>
        <v>76.716666666666669</v>
      </c>
      <c r="F4606" s="19">
        <f t="shared" si="361"/>
        <v>15.233333333333334</v>
      </c>
      <c r="G4606" s="19">
        <f t="shared" si="363"/>
        <v>1.1827949453501878</v>
      </c>
      <c r="I4606" s="19">
        <f t="shared" si="359"/>
        <v>27.061599999999999</v>
      </c>
      <c r="K4606" s="19">
        <f t="shared" si="360"/>
        <v>0.49160000000000181</v>
      </c>
      <c r="M4606" s="19">
        <v>0</v>
      </c>
    </row>
    <row r="4607" spans="1:13" x14ac:dyDescent="0.25">
      <c r="A4607" s="18">
        <v>0.8240277777777778</v>
      </c>
      <c r="B4607" s="19">
        <v>23.409800000000001</v>
      </c>
      <c r="D4607" s="19">
        <v>4604</v>
      </c>
      <c r="E4607" s="19">
        <f t="shared" si="362"/>
        <v>76.733333333333334</v>
      </c>
      <c r="F4607" s="19">
        <f t="shared" si="361"/>
        <v>15.25</v>
      </c>
      <c r="G4607" s="19">
        <f t="shared" si="363"/>
        <v>1.1832698436828046</v>
      </c>
      <c r="I4607" s="19">
        <f t="shared" si="359"/>
        <v>27.061899999999998</v>
      </c>
      <c r="K4607" s="19">
        <f t="shared" si="360"/>
        <v>0.49190000000000111</v>
      </c>
      <c r="M4607" s="19">
        <v>0</v>
      </c>
    </row>
    <row r="4608" spans="1:13" x14ac:dyDescent="0.25">
      <c r="A4608" s="18">
        <v>0.82403935185185195</v>
      </c>
      <c r="B4608" s="19">
        <v>23.410399999999999</v>
      </c>
      <c r="D4608" s="19">
        <v>4605</v>
      </c>
      <c r="E4608" s="19">
        <f t="shared" si="362"/>
        <v>76.75</v>
      </c>
      <c r="F4608" s="19">
        <f t="shared" si="361"/>
        <v>15.266666666666666</v>
      </c>
      <c r="G4608" s="19">
        <f t="shared" si="363"/>
        <v>1.1837442232842068</v>
      </c>
      <c r="I4608" s="19">
        <f t="shared" si="359"/>
        <v>27.061299999999999</v>
      </c>
      <c r="K4608" s="19">
        <f t="shared" si="360"/>
        <v>0.49130000000000251</v>
      </c>
      <c r="M4608" s="19">
        <v>0</v>
      </c>
    </row>
    <row r="4609" spans="1:13" x14ac:dyDescent="0.25">
      <c r="A4609" s="18">
        <v>0.82405092592592588</v>
      </c>
      <c r="B4609" s="19">
        <v>23.410499999999999</v>
      </c>
      <c r="D4609" s="19">
        <v>4606</v>
      </c>
      <c r="E4609" s="19">
        <f t="shared" si="362"/>
        <v>76.766666666666666</v>
      </c>
      <c r="F4609" s="19">
        <f t="shared" si="361"/>
        <v>15.283333333333331</v>
      </c>
      <c r="G4609" s="19">
        <f t="shared" si="363"/>
        <v>1.1842180852863775</v>
      </c>
      <c r="I4609" s="19">
        <f t="shared" si="359"/>
        <v>27.061199999999999</v>
      </c>
      <c r="K4609" s="19">
        <f t="shared" si="360"/>
        <v>0.49120000000000275</v>
      </c>
      <c r="M4609" s="19">
        <v>0</v>
      </c>
    </row>
    <row r="4610" spans="1:13" x14ac:dyDescent="0.25">
      <c r="A4610" s="18">
        <v>0.82406250000000003</v>
      </c>
      <c r="B4610" s="19">
        <v>23.4115</v>
      </c>
      <c r="D4610" s="19">
        <v>4607</v>
      </c>
      <c r="E4610" s="19">
        <f t="shared" si="362"/>
        <v>76.783333333333331</v>
      </c>
      <c r="F4610" s="19">
        <f t="shared" si="361"/>
        <v>15.299999999999997</v>
      </c>
      <c r="G4610" s="19">
        <f t="shared" si="363"/>
        <v>1.1846914308175986</v>
      </c>
      <c r="I4610" s="19">
        <f t="shared" si="359"/>
        <v>27.060199999999998</v>
      </c>
      <c r="K4610" s="19">
        <f t="shared" si="360"/>
        <v>0.49020000000000152</v>
      </c>
      <c r="M4610" s="19">
        <v>0</v>
      </c>
    </row>
    <row r="4611" spans="1:13" x14ac:dyDescent="0.25">
      <c r="A4611" s="18">
        <v>0.82407407407407407</v>
      </c>
      <c r="B4611" s="19">
        <v>23.4114</v>
      </c>
      <c r="D4611" s="19">
        <v>4608</v>
      </c>
      <c r="E4611" s="19">
        <f t="shared" si="362"/>
        <v>76.8</v>
      </c>
      <c r="F4611" s="19">
        <f t="shared" si="361"/>
        <v>15.316666666666663</v>
      </c>
      <c r="G4611" s="19">
        <f t="shared" si="363"/>
        <v>1.1851642610024675</v>
      </c>
      <c r="I4611" s="19">
        <f t="shared" si="359"/>
        <v>27.060299999999998</v>
      </c>
      <c r="K4611" s="19">
        <f t="shared" si="360"/>
        <v>0.49030000000000129</v>
      </c>
      <c r="M4611" s="19">
        <v>0</v>
      </c>
    </row>
    <row r="4612" spans="1:13" x14ac:dyDescent="0.25">
      <c r="A4612" s="18">
        <v>0.82408564814814811</v>
      </c>
      <c r="B4612" s="19">
        <v>23.412299999999998</v>
      </c>
      <c r="D4612" s="19">
        <v>4609</v>
      </c>
      <c r="E4612" s="19">
        <f t="shared" si="362"/>
        <v>76.816666666666663</v>
      </c>
      <c r="F4612" s="19">
        <f t="shared" si="361"/>
        <v>15.333333333333329</v>
      </c>
      <c r="G4612" s="19">
        <f t="shared" si="363"/>
        <v>1.1856365769619115</v>
      </c>
      <c r="I4612" s="19">
        <f t="shared" ref="I4612:I4675" si="364">$H$2+$B$2-B4612</f>
        <v>27.0594</v>
      </c>
      <c r="K4612" s="19">
        <f t="shared" si="360"/>
        <v>0.48940000000000339</v>
      </c>
      <c r="M4612" s="19">
        <v>0</v>
      </c>
    </row>
    <row r="4613" spans="1:13" x14ac:dyDescent="0.25">
      <c r="A4613" s="18">
        <v>0.82409722222222215</v>
      </c>
      <c r="B4613" s="19">
        <v>23.412500000000001</v>
      </c>
      <c r="D4613" s="19">
        <v>4610</v>
      </c>
      <c r="E4613" s="19">
        <f t="shared" si="362"/>
        <v>76.833333333333329</v>
      </c>
      <c r="F4613" s="19">
        <f t="shared" si="361"/>
        <v>15.349999999999994</v>
      </c>
      <c r="G4613" s="19">
        <f t="shared" si="363"/>
        <v>1.186108379813205</v>
      </c>
      <c r="I4613" s="19">
        <f t="shared" si="364"/>
        <v>27.059199999999997</v>
      </c>
      <c r="K4613" s="19">
        <f t="shared" ref="K4613:K4676" si="365">I4613-$I$2</f>
        <v>0.4892000000000003</v>
      </c>
      <c r="M4613" s="19">
        <v>0</v>
      </c>
    </row>
    <row r="4614" spans="1:13" x14ac:dyDescent="0.25">
      <c r="A4614" s="18">
        <v>0.8241087962962963</v>
      </c>
      <c r="B4614" s="19">
        <v>23.412600000000001</v>
      </c>
      <c r="D4614" s="19">
        <v>4611</v>
      </c>
      <c r="E4614" s="19">
        <f t="shared" si="362"/>
        <v>76.849999999999994</v>
      </c>
      <c r="F4614" s="19">
        <f t="shared" si="361"/>
        <v>15.36666666666666</v>
      </c>
      <c r="G4614" s="19">
        <f t="shared" si="363"/>
        <v>1.1865796706699856</v>
      </c>
      <c r="I4614" s="19">
        <f t="shared" si="364"/>
        <v>27.059099999999997</v>
      </c>
      <c r="K4614" s="19">
        <f t="shared" si="365"/>
        <v>0.48910000000000053</v>
      </c>
      <c r="M4614" s="19">
        <v>0</v>
      </c>
    </row>
    <row r="4615" spans="1:13" x14ac:dyDescent="0.25">
      <c r="A4615" s="18">
        <v>0.82412037037037045</v>
      </c>
      <c r="B4615" s="19">
        <v>23.413</v>
      </c>
      <c r="D4615" s="19">
        <v>4612</v>
      </c>
      <c r="E4615" s="19">
        <f t="shared" si="362"/>
        <v>76.86666666666666</v>
      </c>
      <c r="F4615" s="19">
        <f t="shared" si="361"/>
        <v>15.383333333333326</v>
      </c>
      <c r="G4615" s="19">
        <f t="shared" si="363"/>
        <v>1.1870504506422681</v>
      </c>
      <c r="I4615" s="19">
        <f t="shared" si="364"/>
        <v>27.058699999999998</v>
      </c>
      <c r="K4615" s="19">
        <f t="shared" si="365"/>
        <v>0.48870000000000147</v>
      </c>
      <c r="M4615" s="19">
        <v>0</v>
      </c>
    </row>
    <row r="4616" spans="1:13" x14ac:dyDescent="0.25">
      <c r="A4616" s="18">
        <v>0.82413194444444438</v>
      </c>
      <c r="B4616" s="19">
        <v>23.414000000000001</v>
      </c>
      <c r="D4616" s="19">
        <v>4613</v>
      </c>
      <c r="E4616" s="19">
        <f t="shared" si="362"/>
        <v>76.88333333333334</v>
      </c>
      <c r="F4616" s="19">
        <f t="shared" si="361"/>
        <v>15.400000000000006</v>
      </c>
      <c r="G4616" s="19">
        <f t="shared" si="363"/>
        <v>1.1875207208364633</v>
      </c>
      <c r="I4616" s="19">
        <f t="shared" si="364"/>
        <v>27.057699999999997</v>
      </c>
      <c r="K4616" s="19">
        <f t="shared" si="365"/>
        <v>0.48770000000000024</v>
      </c>
      <c r="M4616" s="19">
        <v>0</v>
      </c>
    </row>
    <row r="4617" spans="1:13" x14ac:dyDescent="0.25">
      <c r="A4617" s="18">
        <v>0.82414351851851853</v>
      </c>
      <c r="B4617" s="19">
        <v>23.4132</v>
      </c>
      <c r="D4617" s="19">
        <v>4614</v>
      </c>
      <c r="E4617" s="19">
        <f t="shared" si="362"/>
        <v>76.900000000000006</v>
      </c>
      <c r="F4617" s="19">
        <f t="shared" si="361"/>
        <v>15.416666666666671</v>
      </c>
      <c r="G4617" s="19">
        <f t="shared" si="363"/>
        <v>1.1879904823553891</v>
      </c>
      <c r="I4617" s="19">
        <f t="shared" si="364"/>
        <v>27.058499999999999</v>
      </c>
      <c r="K4617" s="19">
        <f t="shared" si="365"/>
        <v>0.48850000000000193</v>
      </c>
      <c r="M4617" s="19">
        <v>0</v>
      </c>
    </row>
    <row r="4618" spans="1:13" x14ac:dyDescent="0.25">
      <c r="A4618" s="18">
        <v>0.82415509259259256</v>
      </c>
      <c r="B4618" s="19">
        <v>23.414300000000001</v>
      </c>
      <c r="D4618" s="19">
        <v>4615</v>
      </c>
      <c r="E4618" s="19">
        <f t="shared" si="362"/>
        <v>76.916666666666671</v>
      </c>
      <c r="F4618" s="19">
        <f t="shared" si="361"/>
        <v>15.433333333333337</v>
      </c>
      <c r="G4618" s="19">
        <f t="shared" si="363"/>
        <v>1.1884597362982907</v>
      </c>
      <c r="I4618" s="19">
        <f t="shared" si="364"/>
        <v>27.057399999999998</v>
      </c>
      <c r="K4618" s="19">
        <f t="shared" si="365"/>
        <v>0.48740000000000094</v>
      </c>
      <c r="M4618" s="19">
        <v>0</v>
      </c>
    </row>
    <row r="4619" spans="1:13" x14ac:dyDescent="0.25">
      <c r="A4619" s="18">
        <v>0.82416666666666671</v>
      </c>
      <c r="B4619" s="19">
        <v>23.414200000000001</v>
      </c>
      <c r="D4619" s="19">
        <v>4616</v>
      </c>
      <c r="E4619" s="19">
        <f t="shared" si="362"/>
        <v>76.933333333333337</v>
      </c>
      <c r="F4619" s="19">
        <f t="shared" si="361"/>
        <v>15.450000000000003</v>
      </c>
      <c r="G4619" s="19">
        <f t="shared" si="363"/>
        <v>1.1889284837608536</v>
      </c>
      <c r="I4619" s="19">
        <f t="shared" si="364"/>
        <v>27.057499999999997</v>
      </c>
      <c r="K4619" s="19">
        <f t="shared" si="365"/>
        <v>0.48750000000000071</v>
      </c>
      <c r="M4619" s="19">
        <v>0</v>
      </c>
    </row>
    <row r="4620" spans="1:13" x14ac:dyDescent="0.25">
      <c r="A4620" s="18">
        <v>0.82417824074074064</v>
      </c>
      <c r="B4620" s="19">
        <v>23.415299999999998</v>
      </c>
      <c r="D4620" s="19">
        <v>4617</v>
      </c>
      <c r="E4620" s="19">
        <f t="shared" si="362"/>
        <v>76.95</v>
      </c>
      <c r="F4620" s="19">
        <f t="shared" si="361"/>
        <v>15.466666666666669</v>
      </c>
      <c r="G4620" s="19">
        <f t="shared" si="363"/>
        <v>1.1893967258352185</v>
      </c>
      <c r="I4620" s="19">
        <f t="shared" si="364"/>
        <v>27.0564</v>
      </c>
      <c r="K4620" s="19">
        <f t="shared" si="365"/>
        <v>0.48640000000000327</v>
      </c>
      <c r="M4620" s="19">
        <v>0</v>
      </c>
    </row>
    <row r="4621" spans="1:13" x14ac:dyDescent="0.25">
      <c r="A4621" s="18">
        <v>0.82418981481481479</v>
      </c>
      <c r="B4621" s="19">
        <v>23.414300000000001</v>
      </c>
      <c r="D4621" s="19">
        <v>4618</v>
      </c>
      <c r="E4621" s="19">
        <f t="shared" si="362"/>
        <v>76.966666666666669</v>
      </c>
      <c r="F4621" s="19">
        <f t="shared" si="361"/>
        <v>15.483333333333334</v>
      </c>
      <c r="G4621" s="19">
        <f t="shared" si="363"/>
        <v>1.1898644636099982</v>
      </c>
      <c r="I4621" s="19">
        <f t="shared" si="364"/>
        <v>27.057399999999998</v>
      </c>
      <c r="K4621" s="19">
        <f t="shared" si="365"/>
        <v>0.48740000000000094</v>
      </c>
      <c r="M4621" s="19">
        <v>0</v>
      </c>
    </row>
    <row r="4622" spans="1:13" x14ac:dyDescent="0.25">
      <c r="A4622" s="18">
        <v>0.82420138888888894</v>
      </c>
      <c r="B4622" s="19">
        <v>23.415299999999998</v>
      </c>
      <c r="D4622" s="19">
        <v>4619</v>
      </c>
      <c r="E4622" s="19">
        <f t="shared" si="362"/>
        <v>76.983333333333334</v>
      </c>
      <c r="F4622" s="19">
        <f t="shared" si="361"/>
        <v>15.5</v>
      </c>
      <c r="G4622" s="19">
        <f t="shared" si="363"/>
        <v>1.1903316981702914</v>
      </c>
      <c r="I4622" s="19">
        <f t="shared" si="364"/>
        <v>27.0564</v>
      </c>
      <c r="K4622" s="19">
        <f t="shared" si="365"/>
        <v>0.48640000000000327</v>
      </c>
      <c r="M4622" s="19">
        <v>0</v>
      </c>
    </row>
    <row r="4623" spans="1:13" x14ac:dyDescent="0.25">
      <c r="A4623" s="18">
        <v>0.82421296296296298</v>
      </c>
      <c r="B4623" s="19">
        <v>23.416</v>
      </c>
      <c r="D4623" s="19">
        <v>4620</v>
      </c>
      <c r="E4623" s="19">
        <f t="shared" si="362"/>
        <v>77</v>
      </c>
      <c r="F4623" s="19">
        <f t="shared" si="361"/>
        <v>15.516666666666666</v>
      </c>
      <c r="G4623" s="19">
        <f t="shared" si="363"/>
        <v>1.1907984305976989</v>
      </c>
      <c r="I4623" s="19">
        <f t="shared" si="364"/>
        <v>27.055699999999998</v>
      </c>
      <c r="K4623" s="19">
        <f t="shared" si="365"/>
        <v>0.48570000000000135</v>
      </c>
      <c r="M4623" s="19">
        <v>0</v>
      </c>
    </row>
    <row r="4624" spans="1:13" x14ac:dyDescent="0.25">
      <c r="A4624" s="18">
        <v>0.82422453703703702</v>
      </c>
      <c r="B4624" s="19">
        <v>23.416699999999999</v>
      </c>
      <c r="D4624" s="19">
        <v>4621</v>
      </c>
      <c r="E4624" s="19">
        <f t="shared" si="362"/>
        <v>77.016666666666666</v>
      </c>
      <c r="F4624" s="19">
        <f t="shared" si="361"/>
        <v>15.533333333333331</v>
      </c>
      <c r="G4624" s="19">
        <f t="shared" si="363"/>
        <v>1.1912646619703378</v>
      </c>
      <c r="I4624" s="19">
        <f t="shared" si="364"/>
        <v>27.055</v>
      </c>
      <c r="K4624" s="19">
        <f t="shared" si="365"/>
        <v>0.48500000000000298</v>
      </c>
      <c r="M4624" s="19">
        <v>0</v>
      </c>
    </row>
    <row r="4625" spans="1:13" x14ac:dyDescent="0.25">
      <c r="A4625" s="18">
        <v>0.82423611111111106</v>
      </c>
      <c r="B4625" s="19">
        <v>23.417000000000002</v>
      </c>
      <c r="D4625" s="19">
        <v>4622</v>
      </c>
      <c r="E4625" s="19">
        <f t="shared" si="362"/>
        <v>77.033333333333331</v>
      </c>
      <c r="F4625" s="19">
        <f t="shared" si="361"/>
        <v>15.549999999999997</v>
      </c>
      <c r="G4625" s="19">
        <f t="shared" si="363"/>
        <v>1.1917303933628562</v>
      </c>
      <c r="I4625" s="19">
        <f t="shared" si="364"/>
        <v>27.054699999999997</v>
      </c>
      <c r="K4625" s="19">
        <f t="shared" si="365"/>
        <v>0.48470000000000013</v>
      </c>
      <c r="M4625" s="19">
        <v>0</v>
      </c>
    </row>
    <row r="4626" spans="1:13" x14ac:dyDescent="0.25">
      <c r="A4626" s="18">
        <v>0.82424768518518521</v>
      </c>
      <c r="B4626" s="19">
        <v>23.417000000000002</v>
      </c>
      <c r="D4626" s="19">
        <v>4623</v>
      </c>
      <c r="E4626" s="19">
        <f t="shared" si="362"/>
        <v>77.05</v>
      </c>
      <c r="F4626" s="19">
        <f t="shared" si="361"/>
        <v>15.566666666666663</v>
      </c>
      <c r="G4626" s="19">
        <f t="shared" si="363"/>
        <v>1.1921956258464497</v>
      </c>
      <c r="I4626" s="19">
        <f t="shared" si="364"/>
        <v>27.054699999999997</v>
      </c>
      <c r="K4626" s="19">
        <f t="shared" si="365"/>
        <v>0.48470000000000013</v>
      </c>
      <c r="M4626" s="19">
        <v>0</v>
      </c>
    </row>
    <row r="4627" spans="1:13" x14ac:dyDescent="0.25">
      <c r="A4627" s="18">
        <v>0.82425925925925936</v>
      </c>
      <c r="B4627" s="19">
        <v>23.418500000000002</v>
      </c>
      <c r="D4627" s="19">
        <v>4624</v>
      </c>
      <c r="E4627" s="19">
        <f t="shared" si="362"/>
        <v>77.066666666666663</v>
      </c>
      <c r="F4627" s="19">
        <f t="shared" si="361"/>
        <v>15.583333333333329</v>
      </c>
      <c r="G4627" s="19">
        <f t="shared" si="363"/>
        <v>1.1926603604888739</v>
      </c>
      <c r="I4627" s="19">
        <f t="shared" si="364"/>
        <v>27.053199999999997</v>
      </c>
      <c r="K4627" s="19">
        <f t="shared" si="365"/>
        <v>0.48320000000000007</v>
      </c>
      <c r="M4627" s="19">
        <v>0</v>
      </c>
    </row>
    <row r="4628" spans="1:13" x14ac:dyDescent="0.25">
      <c r="A4628" s="18">
        <v>0.82427083333333329</v>
      </c>
      <c r="B4628" s="19">
        <v>23.418500000000002</v>
      </c>
      <c r="D4628" s="19">
        <v>4625</v>
      </c>
      <c r="E4628" s="19">
        <f t="shared" si="362"/>
        <v>77.083333333333329</v>
      </c>
      <c r="F4628" s="19">
        <f t="shared" si="361"/>
        <v>15.599999999999994</v>
      </c>
      <c r="G4628" s="19">
        <f t="shared" si="363"/>
        <v>1.1931245983544614</v>
      </c>
      <c r="I4628" s="19">
        <f t="shared" si="364"/>
        <v>27.053199999999997</v>
      </c>
      <c r="K4628" s="19">
        <f t="shared" si="365"/>
        <v>0.48320000000000007</v>
      </c>
      <c r="M4628" s="19">
        <v>0</v>
      </c>
    </row>
    <row r="4629" spans="1:13" x14ac:dyDescent="0.25">
      <c r="A4629" s="18">
        <v>0.82428240740740744</v>
      </c>
      <c r="B4629" s="19">
        <v>23.418199999999999</v>
      </c>
      <c r="D4629" s="19">
        <v>4626</v>
      </c>
      <c r="E4629" s="19">
        <f t="shared" si="362"/>
        <v>77.099999999999994</v>
      </c>
      <c r="F4629" s="19">
        <f t="shared" si="361"/>
        <v>15.61666666666666</v>
      </c>
      <c r="G4629" s="19">
        <f t="shared" si="363"/>
        <v>1.1935883405041345</v>
      </c>
      <c r="I4629" s="19">
        <f t="shared" si="364"/>
        <v>27.0535</v>
      </c>
      <c r="K4629" s="19">
        <f t="shared" si="365"/>
        <v>0.48350000000000293</v>
      </c>
      <c r="M4629" s="19">
        <v>0</v>
      </c>
    </row>
    <row r="4630" spans="1:13" x14ac:dyDescent="0.25">
      <c r="A4630" s="18">
        <v>0.82429398148148147</v>
      </c>
      <c r="B4630" s="19">
        <v>23.420100000000001</v>
      </c>
      <c r="D4630" s="19">
        <v>4627</v>
      </c>
      <c r="E4630" s="19">
        <f t="shared" si="362"/>
        <v>77.11666666666666</v>
      </c>
      <c r="F4630" s="19">
        <f t="shared" si="361"/>
        <v>15.633333333333326</v>
      </c>
      <c r="G4630" s="19">
        <f t="shared" si="363"/>
        <v>1.1940515879954205</v>
      </c>
      <c r="I4630" s="19">
        <f t="shared" si="364"/>
        <v>27.051599999999997</v>
      </c>
      <c r="K4630" s="19">
        <f t="shared" si="365"/>
        <v>0.48160000000000025</v>
      </c>
      <c r="M4630" s="19">
        <v>0</v>
      </c>
    </row>
    <row r="4631" spans="1:13" x14ac:dyDescent="0.25">
      <c r="A4631" s="18">
        <v>0.82430555555555562</v>
      </c>
      <c r="B4631" s="19">
        <v>23.4192</v>
      </c>
      <c r="D4631" s="19">
        <v>4628</v>
      </c>
      <c r="E4631" s="19">
        <f t="shared" si="362"/>
        <v>77.13333333333334</v>
      </c>
      <c r="F4631" s="19">
        <f t="shared" si="361"/>
        <v>15.650000000000006</v>
      </c>
      <c r="G4631" s="19">
        <f t="shared" si="363"/>
        <v>1.1945143418824675</v>
      </c>
      <c r="I4631" s="19">
        <f t="shared" si="364"/>
        <v>27.052499999999998</v>
      </c>
      <c r="K4631" s="19">
        <f t="shared" si="365"/>
        <v>0.48250000000000171</v>
      </c>
      <c r="M4631" s="19">
        <v>0</v>
      </c>
    </row>
    <row r="4632" spans="1:13" x14ac:dyDescent="0.25">
      <c r="A4632" s="18">
        <v>0.82431712962962955</v>
      </c>
      <c r="B4632" s="19">
        <v>23.420500000000001</v>
      </c>
      <c r="D4632" s="19">
        <v>4629</v>
      </c>
      <c r="E4632" s="19">
        <f t="shared" si="362"/>
        <v>77.150000000000006</v>
      </c>
      <c r="F4632" s="19">
        <f t="shared" si="361"/>
        <v>15.666666666666671</v>
      </c>
      <c r="G4632" s="19">
        <f t="shared" si="363"/>
        <v>1.1949766032160551</v>
      </c>
      <c r="I4632" s="19">
        <f t="shared" si="364"/>
        <v>27.051199999999998</v>
      </c>
      <c r="K4632" s="19">
        <f t="shared" si="365"/>
        <v>0.48120000000000118</v>
      </c>
      <c r="M4632" s="19">
        <v>0</v>
      </c>
    </row>
    <row r="4633" spans="1:13" x14ac:dyDescent="0.25">
      <c r="A4633" s="18">
        <v>0.8243287037037037</v>
      </c>
      <c r="B4633" s="19">
        <v>23.420200000000001</v>
      </c>
      <c r="D4633" s="19">
        <v>4630</v>
      </c>
      <c r="E4633" s="19">
        <f t="shared" si="362"/>
        <v>77.166666666666671</v>
      </c>
      <c r="F4633" s="19">
        <f t="shared" si="361"/>
        <v>15.683333333333337</v>
      </c>
      <c r="G4633" s="19">
        <f t="shared" si="363"/>
        <v>1.1954383730436133</v>
      </c>
      <c r="I4633" s="19">
        <f t="shared" si="364"/>
        <v>27.051499999999997</v>
      </c>
      <c r="K4633" s="19">
        <f t="shared" si="365"/>
        <v>0.48150000000000048</v>
      </c>
      <c r="M4633" s="19">
        <v>0</v>
      </c>
    </row>
    <row r="4634" spans="1:13" x14ac:dyDescent="0.25">
      <c r="A4634" s="18">
        <v>0.82434027777777785</v>
      </c>
      <c r="B4634" s="19">
        <v>23.420400000000001</v>
      </c>
      <c r="D4634" s="19">
        <v>4631</v>
      </c>
      <c r="E4634" s="19">
        <f t="shared" si="362"/>
        <v>77.183333333333337</v>
      </c>
      <c r="F4634" s="19">
        <f t="shared" si="361"/>
        <v>15.700000000000003</v>
      </c>
      <c r="G4634" s="19">
        <f t="shared" si="363"/>
        <v>1.1958996524092338</v>
      </c>
      <c r="I4634" s="19">
        <f t="shared" si="364"/>
        <v>27.051299999999998</v>
      </c>
      <c r="K4634" s="19">
        <f t="shared" si="365"/>
        <v>0.48130000000000095</v>
      </c>
      <c r="M4634" s="19">
        <v>0</v>
      </c>
    </row>
    <row r="4635" spans="1:13" x14ac:dyDescent="0.25">
      <c r="A4635" s="18">
        <v>0.82435185185185189</v>
      </c>
      <c r="B4635" s="19">
        <v>23.421600000000002</v>
      </c>
      <c r="D4635" s="19">
        <v>4632</v>
      </c>
      <c r="E4635" s="19">
        <f t="shared" si="362"/>
        <v>77.2</v>
      </c>
      <c r="F4635" s="19">
        <f t="shared" si="361"/>
        <v>15.716666666666669</v>
      </c>
      <c r="G4635" s="19">
        <f t="shared" si="363"/>
        <v>1.1963604423536849</v>
      </c>
      <c r="I4635" s="19">
        <f t="shared" si="364"/>
        <v>27.050099999999997</v>
      </c>
      <c r="K4635" s="19">
        <f t="shared" si="365"/>
        <v>0.48010000000000019</v>
      </c>
      <c r="M4635" s="19">
        <v>0</v>
      </c>
    </row>
    <row r="4636" spans="1:13" x14ac:dyDescent="0.25">
      <c r="A4636" s="18">
        <v>0.82436342592592593</v>
      </c>
      <c r="B4636" s="19">
        <v>23.421800000000001</v>
      </c>
      <c r="D4636" s="19">
        <v>4633</v>
      </c>
      <c r="E4636" s="19">
        <f t="shared" si="362"/>
        <v>77.216666666666669</v>
      </c>
      <c r="F4636" s="19">
        <f t="shared" si="361"/>
        <v>15.733333333333334</v>
      </c>
      <c r="G4636" s="19">
        <f t="shared" si="363"/>
        <v>1.1968207439144254</v>
      </c>
      <c r="I4636" s="19">
        <f t="shared" si="364"/>
        <v>27.049899999999997</v>
      </c>
      <c r="K4636" s="19">
        <f t="shared" si="365"/>
        <v>0.47990000000000066</v>
      </c>
      <c r="M4636" s="19">
        <v>0</v>
      </c>
    </row>
    <row r="4637" spans="1:13" x14ac:dyDescent="0.25">
      <c r="A4637" s="18">
        <v>0.82437499999999997</v>
      </c>
      <c r="B4637" s="19">
        <v>23.422599999999999</v>
      </c>
      <c r="D4637" s="19">
        <v>4634</v>
      </c>
      <c r="E4637" s="19">
        <f t="shared" si="362"/>
        <v>77.233333333333334</v>
      </c>
      <c r="F4637" s="19">
        <f t="shared" si="361"/>
        <v>15.75</v>
      </c>
      <c r="G4637" s="19">
        <f t="shared" si="363"/>
        <v>1.1972805581256194</v>
      </c>
      <c r="I4637" s="19">
        <f t="shared" si="364"/>
        <v>27.049099999999999</v>
      </c>
      <c r="K4637" s="19">
        <f t="shared" si="365"/>
        <v>0.47910000000000252</v>
      </c>
      <c r="M4637" s="19">
        <v>0</v>
      </c>
    </row>
    <row r="4638" spans="1:13" x14ac:dyDescent="0.25">
      <c r="A4638" s="18">
        <v>0.82438657407407412</v>
      </c>
      <c r="B4638" s="19">
        <v>23.422699999999999</v>
      </c>
      <c r="D4638" s="19">
        <v>4635</v>
      </c>
      <c r="E4638" s="19">
        <f t="shared" si="362"/>
        <v>77.25</v>
      </c>
      <c r="F4638" s="19">
        <f t="shared" si="361"/>
        <v>15.766666666666666</v>
      </c>
      <c r="G4638" s="19">
        <f t="shared" si="363"/>
        <v>1.1977398860181492</v>
      </c>
      <c r="I4638" s="19">
        <f t="shared" si="364"/>
        <v>27.048999999999999</v>
      </c>
      <c r="K4638" s="19">
        <f t="shared" si="365"/>
        <v>0.47900000000000276</v>
      </c>
      <c r="M4638" s="19">
        <v>0</v>
      </c>
    </row>
    <row r="4639" spans="1:13" x14ac:dyDescent="0.25">
      <c r="A4639" s="18">
        <v>0.82439814814814805</v>
      </c>
      <c r="B4639" s="19">
        <v>23.422699999999999</v>
      </c>
      <c r="D4639" s="19">
        <v>4636</v>
      </c>
      <c r="E4639" s="19">
        <f t="shared" si="362"/>
        <v>77.266666666666666</v>
      </c>
      <c r="F4639" s="19">
        <f t="shared" si="361"/>
        <v>15.783333333333331</v>
      </c>
      <c r="G4639" s="19">
        <f t="shared" si="363"/>
        <v>1.1981987286196298</v>
      </c>
      <c r="I4639" s="19">
        <f t="shared" si="364"/>
        <v>27.048999999999999</v>
      </c>
      <c r="K4639" s="19">
        <f t="shared" si="365"/>
        <v>0.47900000000000276</v>
      </c>
      <c r="M4639" s="19">
        <v>0</v>
      </c>
    </row>
    <row r="4640" spans="1:13" x14ac:dyDescent="0.25">
      <c r="A4640" s="18">
        <v>0.8244097222222222</v>
      </c>
      <c r="B4640" s="19">
        <v>23.423999999999999</v>
      </c>
      <c r="D4640" s="19">
        <v>4637</v>
      </c>
      <c r="E4640" s="19">
        <f t="shared" si="362"/>
        <v>77.283333333333331</v>
      </c>
      <c r="F4640" s="19">
        <f t="shared" si="361"/>
        <v>15.799999999999997</v>
      </c>
      <c r="G4640" s="19">
        <f t="shared" si="363"/>
        <v>1.1986570869544226</v>
      </c>
      <c r="I4640" s="19">
        <f t="shared" si="364"/>
        <v>27.047699999999999</v>
      </c>
      <c r="K4640" s="19">
        <f t="shared" si="365"/>
        <v>0.47770000000000223</v>
      </c>
      <c r="M4640" s="19">
        <v>0</v>
      </c>
    </row>
    <row r="4641" spans="1:13" x14ac:dyDescent="0.25">
      <c r="A4641" s="18">
        <v>0.82442129629629635</v>
      </c>
      <c r="B4641" s="19">
        <v>23.424199999999999</v>
      </c>
      <c r="D4641" s="19">
        <v>4638</v>
      </c>
      <c r="E4641" s="19">
        <f t="shared" si="362"/>
        <v>77.3</v>
      </c>
      <c r="F4641" s="19">
        <f t="shared" si="361"/>
        <v>15.816666666666663</v>
      </c>
      <c r="G4641" s="19">
        <f t="shared" si="363"/>
        <v>1.199114962043649</v>
      </c>
      <c r="I4641" s="19">
        <f t="shared" si="364"/>
        <v>27.047499999999999</v>
      </c>
      <c r="K4641" s="19">
        <f t="shared" si="365"/>
        <v>0.4775000000000027</v>
      </c>
      <c r="M4641" s="19">
        <v>0</v>
      </c>
    </row>
    <row r="4642" spans="1:13" x14ac:dyDescent="0.25">
      <c r="A4642" s="18">
        <v>0.82443287037037039</v>
      </c>
      <c r="B4642" s="19">
        <v>23.423999999999999</v>
      </c>
      <c r="D4642" s="19">
        <v>4639</v>
      </c>
      <c r="E4642" s="19">
        <f t="shared" si="362"/>
        <v>77.316666666666663</v>
      </c>
      <c r="F4642" s="19">
        <f t="shared" si="361"/>
        <v>15.833333333333329</v>
      </c>
      <c r="G4642" s="19">
        <f t="shared" si="363"/>
        <v>1.199572354905204</v>
      </c>
      <c r="I4642" s="19">
        <f t="shared" si="364"/>
        <v>27.047699999999999</v>
      </c>
      <c r="K4642" s="19">
        <f t="shared" si="365"/>
        <v>0.47770000000000223</v>
      </c>
      <c r="M4642" s="19">
        <v>0</v>
      </c>
    </row>
    <row r="4643" spans="1:13" x14ac:dyDescent="0.25">
      <c r="A4643" s="18">
        <v>0.82444444444444442</v>
      </c>
      <c r="B4643" s="19">
        <v>23.4251</v>
      </c>
      <c r="D4643" s="19">
        <v>4640</v>
      </c>
      <c r="E4643" s="19">
        <f t="shared" si="362"/>
        <v>77.333333333333329</v>
      </c>
      <c r="F4643" s="19">
        <f t="shared" si="361"/>
        <v>15.849999999999994</v>
      </c>
      <c r="G4643" s="19">
        <f t="shared" si="363"/>
        <v>1.2000292665537702</v>
      </c>
      <c r="I4643" s="19">
        <f t="shared" si="364"/>
        <v>27.046599999999998</v>
      </c>
      <c r="K4643" s="19">
        <f t="shared" si="365"/>
        <v>0.47660000000000124</v>
      </c>
      <c r="M4643" s="19">
        <v>0</v>
      </c>
    </row>
    <row r="4644" spans="1:13" x14ac:dyDescent="0.25">
      <c r="A4644" s="18">
        <v>0.82445601851851846</v>
      </c>
      <c r="B4644" s="19">
        <v>23.424499999999998</v>
      </c>
      <c r="D4644" s="19">
        <v>4641</v>
      </c>
      <c r="E4644" s="19">
        <f t="shared" si="362"/>
        <v>77.349999999999994</v>
      </c>
      <c r="F4644" s="19">
        <f t="shared" si="361"/>
        <v>15.86666666666666</v>
      </c>
      <c r="G4644" s="19">
        <f t="shared" si="363"/>
        <v>1.2004856980008305</v>
      </c>
      <c r="I4644" s="19">
        <f t="shared" si="364"/>
        <v>27.0472</v>
      </c>
      <c r="K4644" s="19">
        <f t="shared" si="365"/>
        <v>0.4772000000000034</v>
      </c>
      <c r="M4644" s="19">
        <v>0</v>
      </c>
    </row>
    <row r="4645" spans="1:13" x14ac:dyDescent="0.25">
      <c r="A4645" s="18">
        <v>0.82446759259259261</v>
      </c>
      <c r="B4645" s="19">
        <v>23.425699999999999</v>
      </c>
      <c r="D4645" s="19">
        <v>4642</v>
      </c>
      <c r="E4645" s="19">
        <f t="shared" si="362"/>
        <v>77.36666666666666</v>
      </c>
      <c r="F4645" s="19">
        <f t="shared" si="361"/>
        <v>15.883333333333326</v>
      </c>
      <c r="G4645" s="19">
        <f t="shared" si="363"/>
        <v>1.2009416502546826</v>
      </c>
      <c r="I4645" s="19">
        <f t="shared" si="364"/>
        <v>27.045999999999999</v>
      </c>
      <c r="K4645" s="19">
        <f t="shared" si="365"/>
        <v>0.47600000000000264</v>
      </c>
      <c r="M4645" s="19">
        <v>0</v>
      </c>
    </row>
    <row r="4646" spans="1:13" x14ac:dyDescent="0.25">
      <c r="A4646" s="18">
        <v>0.82447916666666676</v>
      </c>
      <c r="B4646" s="19">
        <v>23.426100000000002</v>
      </c>
      <c r="D4646" s="19">
        <v>4643</v>
      </c>
      <c r="E4646" s="19">
        <f t="shared" si="362"/>
        <v>77.38333333333334</v>
      </c>
      <c r="F4646" s="19">
        <f t="shared" si="361"/>
        <v>15.900000000000006</v>
      </c>
      <c r="G4646" s="19">
        <f t="shared" si="363"/>
        <v>1.2013971243204515</v>
      </c>
      <c r="I4646" s="19">
        <f t="shared" si="364"/>
        <v>27.045599999999997</v>
      </c>
      <c r="K4646" s="19">
        <f t="shared" si="365"/>
        <v>0.47560000000000002</v>
      </c>
      <c r="M4646" s="19">
        <v>0</v>
      </c>
    </row>
    <row r="4647" spans="1:13" x14ac:dyDescent="0.25">
      <c r="A4647" s="18">
        <v>0.82449074074074069</v>
      </c>
      <c r="B4647" s="19">
        <v>23.426600000000001</v>
      </c>
      <c r="D4647" s="19">
        <v>4644</v>
      </c>
      <c r="E4647" s="19">
        <f t="shared" si="362"/>
        <v>77.400000000000006</v>
      </c>
      <c r="F4647" s="19">
        <f t="shared" si="361"/>
        <v>15.916666666666671</v>
      </c>
      <c r="G4647" s="19">
        <f t="shared" si="363"/>
        <v>1.2018521212001028</v>
      </c>
      <c r="I4647" s="19">
        <f t="shared" si="364"/>
        <v>27.045099999999998</v>
      </c>
      <c r="K4647" s="19">
        <f t="shared" si="365"/>
        <v>0.47510000000000119</v>
      </c>
      <c r="M4647" s="19">
        <v>0</v>
      </c>
    </row>
    <row r="4648" spans="1:13" x14ac:dyDescent="0.25">
      <c r="A4648" s="18">
        <v>0.82450231481481484</v>
      </c>
      <c r="B4648" s="19">
        <v>23.427299999999999</v>
      </c>
      <c r="D4648" s="19">
        <v>4645</v>
      </c>
      <c r="E4648" s="19">
        <f t="shared" si="362"/>
        <v>77.416666666666671</v>
      </c>
      <c r="F4648" s="19">
        <f t="shared" si="361"/>
        <v>15.933333333333337</v>
      </c>
      <c r="G4648" s="19">
        <f t="shared" si="363"/>
        <v>1.2023066418924566</v>
      </c>
      <c r="I4648" s="19">
        <f t="shared" si="364"/>
        <v>27.0444</v>
      </c>
      <c r="K4648" s="19">
        <f t="shared" si="365"/>
        <v>0.47440000000000282</v>
      </c>
      <c r="M4648" s="19">
        <v>0</v>
      </c>
    </row>
    <row r="4649" spans="1:13" x14ac:dyDescent="0.25">
      <c r="A4649" s="18">
        <v>0.82451388888888888</v>
      </c>
      <c r="B4649" s="19">
        <v>23.427099999999999</v>
      </c>
      <c r="D4649" s="19">
        <v>4646</v>
      </c>
      <c r="E4649" s="19">
        <f t="shared" si="362"/>
        <v>77.433333333333337</v>
      </c>
      <c r="F4649" s="19">
        <f t="shared" si="361"/>
        <v>15.950000000000003</v>
      </c>
      <c r="G4649" s="19">
        <f t="shared" si="363"/>
        <v>1.2027606873932</v>
      </c>
      <c r="I4649" s="19">
        <f t="shared" si="364"/>
        <v>27.044599999999999</v>
      </c>
      <c r="K4649" s="19">
        <f t="shared" si="365"/>
        <v>0.47460000000000235</v>
      </c>
      <c r="M4649" s="19">
        <v>0</v>
      </c>
    </row>
    <row r="4650" spans="1:13" x14ac:dyDescent="0.25">
      <c r="A4650" s="18">
        <v>0.82452546296296303</v>
      </c>
      <c r="B4650" s="19">
        <v>23.4268</v>
      </c>
      <c r="D4650" s="19">
        <v>4647</v>
      </c>
      <c r="E4650" s="19">
        <f t="shared" si="362"/>
        <v>77.45</v>
      </c>
      <c r="F4650" s="19">
        <f t="shared" si="361"/>
        <v>15.966666666666669</v>
      </c>
      <c r="G4650" s="19">
        <f t="shared" si="363"/>
        <v>1.2032142586949008</v>
      </c>
      <c r="I4650" s="19">
        <f t="shared" si="364"/>
        <v>27.044899999999998</v>
      </c>
      <c r="K4650" s="19">
        <f t="shared" si="365"/>
        <v>0.47490000000000165</v>
      </c>
      <c r="M4650" s="19">
        <v>0</v>
      </c>
    </row>
    <row r="4651" spans="1:13" x14ac:dyDescent="0.25">
      <c r="A4651" s="18">
        <v>0.82453703703703696</v>
      </c>
      <c r="B4651" s="19">
        <v>23.427600000000002</v>
      </c>
      <c r="D4651" s="19">
        <v>4648</v>
      </c>
      <c r="E4651" s="19">
        <f t="shared" si="362"/>
        <v>77.466666666666669</v>
      </c>
      <c r="F4651" s="19">
        <f t="shared" si="361"/>
        <v>15.983333333333334</v>
      </c>
      <c r="G4651" s="19">
        <f t="shared" si="363"/>
        <v>1.20366735678702</v>
      </c>
      <c r="I4651" s="19">
        <f t="shared" si="364"/>
        <v>27.044099999999997</v>
      </c>
      <c r="K4651" s="19">
        <f t="shared" si="365"/>
        <v>0.47409999999999997</v>
      </c>
      <c r="M4651" s="19">
        <v>0</v>
      </c>
    </row>
    <row r="4652" spans="1:13" x14ac:dyDescent="0.25">
      <c r="A4652" s="18">
        <v>0.82454861111111111</v>
      </c>
      <c r="B4652" s="19">
        <v>23.4283</v>
      </c>
      <c r="D4652" s="19">
        <v>4649</v>
      </c>
      <c r="E4652" s="19">
        <f t="shared" si="362"/>
        <v>77.483333333333334</v>
      </c>
      <c r="F4652" s="19">
        <f t="shared" si="361"/>
        <v>16</v>
      </c>
      <c r="G4652" s="19">
        <f t="shared" si="363"/>
        <v>1.2041199826559248</v>
      </c>
      <c r="I4652" s="19">
        <f t="shared" si="364"/>
        <v>27.043399999999998</v>
      </c>
      <c r="K4652" s="19">
        <f t="shared" si="365"/>
        <v>0.4734000000000016</v>
      </c>
      <c r="M4652" s="19">
        <v>0</v>
      </c>
    </row>
    <row r="4653" spans="1:13" x14ac:dyDescent="0.25">
      <c r="A4653" s="18">
        <v>0.82456018518518526</v>
      </c>
      <c r="B4653" s="19">
        <v>23.429300000000001</v>
      </c>
      <c r="D4653" s="19">
        <v>4650</v>
      </c>
      <c r="E4653" s="19">
        <f t="shared" si="362"/>
        <v>77.5</v>
      </c>
      <c r="F4653" s="19">
        <f t="shared" si="361"/>
        <v>16.016666666666666</v>
      </c>
      <c r="G4653" s="19">
        <f t="shared" si="363"/>
        <v>1.2045721372849016</v>
      </c>
      <c r="I4653" s="19">
        <f t="shared" si="364"/>
        <v>27.042399999999997</v>
      </c>
      <c r="K4653" s="19">
        <f t="shared" si="365"/>
        <v>0.47240000000000038</v>
      </c>
      <c r="M4653" s="19">
        <v>0</v>
      </c>
    </row>
    <row r="4654" spans="1:13" x14ac:dyDescent="0.25">
      <c r="A4654" s="18">
        <v>0.8245717592592593</v>
      </c>
      <c r="B4654" s="19">
        <v>23.429400000000001</v>
      </c>
      <c r="D4654" s="19">
        <v>4651</v>
      </c>
      <c r="E4654" s="19">
        <f t="shared" si="362"/>
        <v>77.516666666666666</v>
      </c>
      <c r="F4654" s="19">
        <f t="shared" ref="F4654:F4717" si="366">E4654-$E$3692</f>
        <v>16.033333333333331</v>
      </c>
      <c r="G4654" s="19">
        <f t="shared" si="363"/>
        <v>1.2050238216541693</v>
      </c>
      <c r="I4654" s="19">
        <f t="shared" si="364"/>
        <v>27.042299999999997</v>
      </c>
      <c r="K4654" s="19">
        <f t="shared" si="365"/>
        <v>0.47230000000000061</v>
      </c>
      <c r="M4654" s="19">
        <v>0</v>
      </c>
    </row>
    <row r="4655" spans="1:13" x14ac:dyDescent="0.25">
      <c r="A4655" s="18">
        <v>0.82458333333333333</v>
      </c>
      <c r="B4655" s="19">
        <v>23.429300000000001</v>
      </c>
      <c r="D4655" s="19">
        <v>4652</v>
      </c>
      <c r="E4655" s="19">
        <f t="shared" si="362"/>
        <v>77.533333333333331</v>
      </c>
      <c r="F4655" s="19">
        <f t="shared" si="366"/>
        <v>16.049999999999997</v>
      </c>
      <c r="G4655" s="19">
        <f t="shared" si="363"/>
        <v>1.2054750367408908</v>
      </c>
      <c r="I4655" s="19">
        <f t="shared" si="364"/>
        <v>27.042399999999997</v>
      </c>
      <c r="K4655" s="19">
        <f t="shared" si="365"/>
        <v>0.47240000000000038</v>
      </c>
      <c r="M4655" s="19">
        <v>0</v>
      </c>
    </row>
    <row r="4656" spans="1:13" x14ac:dyDescent="0.25">
      <c r="A4656" s="18">
        <v>0.82459490740740737</v>
      </c>
      <c r="B4656" s="19">
        <v>23.4298</v>
      </c>
      <c r="D4656" s="19">
        <v>4653</v>
      </c>
      <c r="E4656" s="19">
        <f t="shared" si="362"/>
        <v>77.55</v>
      </c>
      <c r="F4656" s="19">
        <f t="shared" si="366"/>
        <v>16.066666666666663</v>
      </c>
      <c r="G4656" s="19">
        <f t="shared" si="363"/>
        <v>1.205925783519187</v>
      </c>
      <c r="I4656" s="19">
        <f t="shared" si="364"/>
        <v>27.041899999999998</v>
      </c>
      <c r="K4656" s="19">
        <f t="shared" si="365"/>
        <v>0.47190000000000154</v>
      </c>
      <c r="M4656" s="19">
        <v>0</v>
      </c>
    </row>
    <row r="4657" spans="1:13" x14ac:dyDescent="0.25">
      <c r="A4657" s="18">
        <v>0.82460648148148152</v>
      </c>
      <c r="B4657" s="19">
        <v>23.4298</v>
      </c>
      <c r="D4657" s="19">
        <v>4654</v>
      </c>
      <c r="E4657" s="19">
        <f t="shared" si="362"/>
        <v>77.566666666666663</v>
      </c>
      <c r="F4657" s="19">
        <f t="shared" si="366"/>
        <v>16.083333333333329</v>
      </c>
      <c r="G4657" s="19">
        <f t="shared" si="363"/>
        <v>1.2063760629601488</v>
      </c>
      <c r="I4657" s="19">
        <f t="shared" si="364"/>
        <v>27.041899999999998</v>
      </c>
      <c r="K4657" s="19">
        <f t="shared" si="365"/>
        <v>0.47190000000000154</v>
      </c>
      <c r="M4657" s="19">
        <v>0</v>
      </c>
    </row>
    <row r="4658" spans="1:13" x14ac:dyDescent="0.25">
      <c r="A4658" s="18">
        <v>0.82461805555555545</v>
      </c>
      <c r="B4658" s="19">
        <v>23.430199999999999</v>
      </c>
      <c r="D4658" s="19">
        <v>4655</v>
      </c>
      <c r="E4658" s="19">
        <f t="shared" si="362"/>
        <v>77.583333333333329</v>
      </c>
      <c r="F4658" s="19">
        <f t="shared" si="366"/>
        <v>16.099999999999994</v>
      </c>
      <c r="G4658" s="19">
        <f t="shared" si="363"/>
        <v>1.2068258760318495</v>
      </c>
      <c r="I4658" s="19">
        <f t="shared" si="364"/>
        <v>27.041499999999999</v>
      </c>
      <c r="K4658" s="19">
        <f t="shared" si="365"/>
        <v>0.47150000000000247</v>
      </c>
      <c r="M4658" s="19">
        <v>0</v>
      </c>
    </row>
    <row r="4659" spans="1:13" x14ac:dyDescent="0.25">
      <c r="A4659" s="18">
        <v>0.8246296296296296</v>
      </c>
      <c r="B4659" s="19">
        <v>23.431100000000001</v>
      </c>
      <c r="D4659" s="19">
        <v>4656</v>
      </c>
      <c r="E4659" s="19">
        <f t="shared" si="362"/>
        <v>77.599999999999994</v>
      </c>
      <c r="F4659" s="19">
        <f t="shared" si="366"/>
        <v>16.11666666666666</v>
      </c>
      <c r="G4659" s="19">
        <f t="shared" si="363"/>
        <v>1.2072752236993578</v>
      </c>
      <c r="I4659" s="19">
        <f t="shared" si="364"/>
        <v>27.040599999999998</v>
      </c>
      <c r="K4659" s="19">
        <f t="shared" si="365"/>
        <v>0.47060000000000102</v>
      </c>
      <c r="M4659" s="19">
        <v>0</v>
      </c>
    </row>
    <row r="4660" spans="1:13" x14ac:dyDescent="0.25">
      <c r="A4660" s="18">
        <v>0.82464120370370375</v>
      </c>
      <c r="B4660" s="19">
        <v>23.4313</v>
      </c>
      <c r="D4660" s="19">
        <v>4657</v>
      </c>
      <c r="E4660" s="19">
        <f t="shared" si="362"/>
        <v>77.61666666666666</v>
      </c>
      <c r="F4660" s="19">
        <f t="shared" si="366"/>
        <v>16.133333333333326</v>
      </c>
      <c r="G4660" s="19">
        <f t="shared" si="363"/>
        <v>1.2077241069247497</v>
      </c>
      <c r="I4660" s="19">
        <f t="shared" si="364"/>
        <v>27.040399999999998</v>
      </c>
      <c r="K4660" s="19">
        <f t="shared" si="365"/>
        <v>0.47040000000000148</v>
      </c>
      <c r="M4660" s="19">
        <v>0</v>
      </c>
    </row>
    <row r="4661" spans="1:13" x14ac:dyDescent="0.25">
      <c r="A4661" s="18">
        <v>0.82465277777777779</v>
      </c>
      <c r="B4661" s="19">
        <v>23.431000000000001</v>
      </c>
      <c r="D4661" s="19">
        <v>4658</v>
      </c>
      <c r="E4661" s="19">
        <f t="shared" si="362"/>
        <v>77.63333333333334</v>
      </c>
      <c r="F4661" s="19">
        <f t="shared" si="366"/>
        <v>16.150000000000006</v>
      </c>
      <c r="G4661" s="19">
        <f t="shared" si="363"/>
        <v>1.2081725266671219</v>
      </c>
      <c r="I4661" s="19">
        <f t="shared" si="364"/>
        <v>27.040699999999998</v>
      </c>
      <c r="K4661" s="19">
        <f t="shared" si="365"/>
        <v>0.47070000000000078</v>
      </c>
      <c r="M4661" s="19">
        <v>0</v>
      </c>
    </row>
    <row r="4662" spans="1:13" x14ac:dyDescent="0.25">
      <c r="A4662" s="18">
        <v>0.82466435185185183</v>
      </c>
      <c r="B4662" s="19">
        <v>23.431799999999999</v>
      </c>
      <c r="D4662" s="19">
        <v>4659</v>
      </c>
      <c r="E4662" s="19">
        <f t="shared" si="362"/>
        <v>77.650000000000006</v>
      </c>
      <c r="F4662" s="19">
        <f t="shared" si="366"/>
        <v>16.166666666666671</v>
      </c>
      <c r="G4662" s="19">
        <f t="shared" si="363"/>
        <v>1.2086204838826013</v>
      </c>
      <c r="I4662" s="19">
        <f t="shared" si="364"/>
        <v>27.039899999999999</v>
      </c>
      <c r="K4662" s="19">
        <f t="shared" si="365"/>
        <v>0.46990000000000265</v>
      </c>
      <c r="M4662" s="19">
        <v>0</v>
      </c>
    </row>
    <row r="4663" spans="1:13" x14ac:dyDescent="0.25">
      <c r="A4663" s="18">
        <v>0.82467592592592587</v>
      </c>
      <c r="B4663" s="19">
        <v>23.431899999999999</v>
      </c>
      <c r="D4663" s="19">
        <v>4660</v>
      </c>
      <c r="E4663" s="19">
        <f t="shared" ref="E4663:E4726" si="367">D4663/60</f>
        <v>77.666666666666671</v>
      </c>
      <c r="F4663" s="19">
        <f t="shared" si="366"/>
        <v>16.183333333333337</v>
      </c>
      <c r="G4663" s="19">
        <f t="shared" si="363"/>
        <v>1.2090679795243613</v>
      </c>
      <c r="I4663" s="19">
        <f t="shared" si="364"/>
        <v>27.0398</v>
      </c>
      <c r="K4663" s="19">
        <f t="shared" si="365"/>
        <v>0.46980000000000288</v>
      </c>
      <c r="M4663" s="19">
        <v>0</v>
      </c>
    </row>
    <row r="4664" spans="1:13" x14ac:dyDescent="0.25">
      <c r="A4664" s="18">
        <v>0.82468750000000002</v>
      </c>
      <c r="B4664" s="19">
        <v>23.432099999999998</v>
      </c>
      <c r="D4664" s="19">
        <v>4661</v>
      </c>
      <c r="E4664" s="19">
        <f t="shared" si="367"/>
        <v>77.683333333333337</v>
      </c>
      <c r="F4664" s="19">
        <f t="shared" si="366"/>
        <v>16.200000000000003</v>
      </c>
      <c r="G4664" s="19">
        <f t="shared" si="363"/>
        <v>1.209515014542631</v>
      </c>
      <c r="I4664" s="19">
        <f t="shared" si="364"/>
        <v>27.0396</v>
      </c>
      <c r="K4664" s="19">
        <f t="shared" si="365"/>
        <v>0.46960000000000335</v>
      </c>
      <c r="M4664" s="19">
        <v>0</v>
      </c>
    </row>
    <row r="4665" spans="1:13" x14ac:dyDescent="0.25">
      <c r="A4665" s="18">
        <v>0.82469907407407417</v>
      </c>
      <c r="B4665" s="19">
        <v>23.4328</v>
      </c>
      <c r="D4665" s="19">
        <v>4662</v>
      </c>
      <c r="E4665" s="19">
        <f t="shared" si="367"/>
        <v>77.7</v>
      </c>
      <c r="F4665" s="19">
        <f t="shared" si="366"/>
        <v>16.216666666666669</v>
      </c>
      <c r="G4665" s="19">
        <f t="shared" si="363"/>
        <v>1.2099615898847083</v>
      </c>
      <c r="I4665" s="19">
        <f t="shared" si="364"/>
        <v>27.038899999999998</v>
      </c>
      <c r="K4665" s="19">
        <f t="shared" si="365"/>
        <v>0.46890000000000143</v>
      </c>
      <c r="M4665" s="19">
        <v>0</v>
      </c>
    </row>
    <row r="4666" spans="1:13" x14ac:dyDescent="0.25">
      <c r="A4666" s="18">
        <v>0.8247106481481481</v>
      </c>
      <c r="B4666" s="19">
        <v>23.433499999999999</v>
      </c>
      <c r="D4666" s="19">
        <v>4663</v>
      </c>
      <c r="E4666" s="19">
        <f t="shared" si="367"/>
        <v>77.716666666666669</v>
      </c>
      <c r="F4666" s="19">
        <f t="shared" si="366"/>
        <v>16.233333333333334</v>
      </c>
      <c r="G4666" s="19">
        <f t="shared" si="363"/>
        <v>1.2104077064949719</v>
      </c>
      <c r="I4666" s="19">
        <f t="shared" si="364"/>
        <v>27.0382</v>
      </c>
      <c r="K4666" s="19">
        <f t="shared" si="365"/>
        <v>0.46820000000000306</v>
      </c>
      <c r="M4666" s="19">
        <v>0</v>
      </c>
    </row>
    <row r="4667" spans="1:13" x14ac:dyDescent="0.25">
      <c r="A4667" s="18">
        <v>0.82472222222222225</v>
      </c>
      <c r="B4667" s="19">
        <v>23.432300000000001</v>
      </c>
      <c r="D4667" s="19">
        <v>4664</v>
      </c>
      <c r="E4667" s="19">
        <f t="shared" si="367"/>
        <v>77.733333333333334</v>
      </c>
      <c r="F4667" s="19">
        <f t="shared" si="366"/>
        <v>16.25</v>
      </c>
      <c r="G4667" s="19">
        <f t="shared" si="363"/>
        <v>1.2108533653148932</v>
      </c>
      <c r="I4667" s="19">
        <f t="shared" si="364"/>
        <v>27.039399999999997</v>
      </c>
      <c r="K4667" s="19">
        <f t="shared" si="365"/>
        <v>0.46940000000000026</v>
      </c>
      <c r="M4667" s="19">
        <v>0</v>
      </c>
    </row>
    <row r="4668" spans="1:13" x14ac:dyDescent="0.25">
      <c r="A4668" s="18">
        <v>0.82473379629629628</v>
      </c>
      <c r="B4668" s="19">
        <v>23.433299999999999</v>
      </c>
      <c r="D4668" s="19">
        <v>4665</v>
      </c>
      <c r="E4668" s="19">
        <f t="shared" si="367"/>
        <v>77.75</v>
      </c>
      <c r="F4668" s="19">
        <f t="shared" si="366"/>
        <v>16.266666666666666</v>
      </c>
      <c r="G4668" s="19">
        <f t="shared" ref="G4668:G4731" si="368">LOG10(F4668)</f>
        <v>1.2112985672830481</v>
      </c>
      <c r="I4668" s="19">
        <f t="shared" si="364"/>
        <v>27.038399999999999</v>
      </c>
      <c r="K4668" s="19">
        <f t="shared" si="365"/>
        <v>0.46840000000000259</v>
      </c>
      <c r="M4668" s="19">
        <v>0</v>
      </c>
    </row>
    <row r="4669" spans="1:13" x14ac:dyDescent="0.25">
      <c r="A4669" s="18">
        <v>0.82474537037037043</v>
      </c>
      <c r="B4669" s="19">
        <v>23.433800000000002</v>
      </c>
      <c r="D4669" s="19">
        <v>4666</v>
      </c>
      <c r="E4669" s="19">
        <f t="shared" si="367"/>
        <v>77.766666666666666</v>
      </c>
      <c r="F4669" s="19">
        <f t="shared" si="366"/>
        <v>16.283333333333331</v>
      </c>
      <c r="G4669" s="19">
        <f t="shared" si="368"/>
        <v>1.2117433133351294</v>
      </c>
      <c r="I4669" s="19">
        <f t="shared" si="364"/>
        <v>27.037899999999997</v>
      </c>
      <c r="K4669" s="19">
        <f t="shared" si="365"/>
        <v>0.4679000000000002</v>
      </c>
      <c r="M4669" s="19">
        <v>0</v>
      </c>
    </row>
    <row r="4670" spans="1:13" x14ac:dyDescent="0.25">
      <c r="A4670" s="18">
        <v>0.82475694444444436</v>
      </c>
      <c r="B4670" s="19">
        <v>23.4345</v>
      </c>
      <c r="D4670" s="19">
        <v>4667</v>
      </c>
      <c r="E4670" s="19">
        <f t="shared" si="367"/>
        <v>77.783333333333331</v>
      </c>
      <c r="F4670" s="19">
        <f t="shared" si="366"/>
        <v>16.299999999999997</v>
      </c>
      <c r="G4670" s="19">
        <f t="shared" si="368"/>
        <v>1.2121876044039577</v>
      </c>
      <c r="I4670" s="19">
        <f t="shared" si="364"/>
        <v>27.037199999999999</v>
      </c>
      <c r="K4670" s="19">
        <f t="shared" si="365"/>
        <v>0.46720000000000184</v>
      </c>
      <c r="M4670" s="19">
        <v>0</v>
      </c>
    </row>
    <row r="4671" spans="1:13" x14ac:dyDescent="0.25">
      <c r="A4671" s="18">
        <v>0.82476851851851851</v>
      </c>
      <c r="B4671" s="19">
        <v>23.434899999999999</v>
      </c>
      <c r="D4671" s="19">
        <v>4668</v>
      </c>
      <c r="E4671" s="19">
        <f t="shared" si="367"/>
        <v>77.8</v>
      </c>
      <c r="F4671" s="19">
        <f t="shared" si="366"/>
        <v>16.316666666666663</v>
      </c>
      <c r="G4671" s="19">
        <f t="shared" si="368"/>
        <v>1.2126314414194941</v>
      </c>
      <c r="I4671" s="19">
        <f t="shared" si="364"/>
        <v>27.036799999999999</v>
      </c>
      <c r="K4671" s="19">
        <f t="shared" si="365"/>
        <v>0.46680000000000277</v>
      </c>
      <c r="M4671" s="19">
        <v>0</v>
      </c>
    </row>
    <row r="4672" spans="1:13" x14ac:dyDescent="0.25">
      <c r="A4672" s="18">
        <v>0.82478009259259266</v>
      </c>
      <c r="B4672" s="19">
        <v>23.4346</v>
      </c>
      <c r="D4672" s="19">
        <v>4669</v>
      </c>
      <c r="E4672" s="19">
        <f t="shared" si="367"/>
        <v>77.816666666666663</v>
      </c>
      <c r="F4672" s="19">
        <f t="shared" si="366"/>
        <v>16.333333333333329</v>
      </c>
      <c r="G4672" s="19">
        <f t="shared" si="368"/>
        <v>1.213074825308851</v>
      </c>
      <c r="I4672" s="19">
        <f t="shared" si="364"/>
        <v>27.037099999999999</v>
      </c>
      <c r="K4672" s="19">
        <f t="shared" si="365"/>
        <v>0.46710000000000207</v>
      </c>
      <c r="M4672" s="19">
        <v>0</v>
      </c>
    </row>
    <row r="4673" spans="1:13" x14ac:dyDescent="0.25">
      <c r="A4673" s="18">
        <v>0.8247916666666667</v>
      </c>
      <c r="B4673" s="19">
        <v>23.435199999999998</v>
      </c>
      <c r="D4673" s="19">
        <v>4670</v>
      </c>
      <c r="E4673" s="19">
        <f t="shared" si="367"/>
        <v>77.833333333333329</v>
      </c>
      <c r="F4673" s="19">
        <f t="shared" si="366"/>
        <v>16.349999999999994</v>
      </c>
      <c r="G4673" s="19">
        <f t="shared" si="368"/>
        <v>1.2135177569963047</v>
      </c>
      <c r="I4673" s="19">
        <f t="shared" si="364"/>
        <v>27.0365</v>
      </c>
      <c r="K4673" s="19">
        <f t="shared" si="365"/>
        <v>0.46650000000000347</v>
      </c>
      <c r="M4673" s="19">
        <v>0</v>
      </c>
    </row>
    <row r="4674" spans="1:13" x14ac:dyDescent="0.25">
      <c r="A4674" s="18">
        <v>0.82480324074074074</v>
      </c>
      <c r="B4674" s="19">
        <v>23.435500000000001</v>
      </c>
      <c r="D4674" s="19">
        <v>4671</v>
      </c>
      <c r="E4674" s="19">
        <f t="shared" si="367"/>
        <v>77.849999999999994</v>
      </c>
      <c r="F4674" s="19">
        <f t="shared" si="366"/>
        <v>16.36666666666666</v>
      </c>
      <c r="G4674" s="19">
        <f t="shared" si="368"/>
        <v>1.2139602374033058</v>
      </c>
      <c r="I4674" s="19">
        <f t="shared" si="364"/>
        <v>27.036199999999997</v>
      </c>
      <c r="K4674" s="19">
        <f t="shared" si="365"/>
        <v>0.46620000000000061</v>
      </c>
      <c r="M4674" s="19">
        <v>0</v>
      </c>
    </row>
    <row r="4675" spans="1:13" x14ac:dyDescent="0.25">
      <c r="A4675" s="18">
        <v>0.82481481481481478</v>
      </c>
      <c r="B4675" s="19">
        <v>23.436499999999999</v>
      </c>
      <c r="D4675" s="19">
        <v>4672</v>
      </c>
      <c r="E4675" s="19">
        <f t="shared" si="367"/>
        <v>77.86666666666666</v>
      </c>
      <c r="F4675" s="19">
        <f t="shared" si="366"/>
        <v>16.383333333333326</v>
      </c>
      <c r="G4675" s="19">
        <f t="shared" si="368"/>
        <v>1.2144022674484918</v>
      </c>
      <c r="I4675" s="19">
        <f t="shared" si="364"/>
        <v>27.0352</v>
      </c>
      <c r="K4675" s="19">
        <f t="shared" si="365"/>
        <v>0.46520000000000294</v>
      </c>
      <c r="M4675" s="19">
        <v>0</v>
      </c>
    </row>
    <row r="4676" spans="1:13" x14ac:dyDescent="0.25">
      <c r="A4676" s="18">
        <v>0.82482638888888893</v>
      </c>
      <c r="B4676" s="19">
        <v>23.436599999999999</v>
      </c>
      <c r="D4676" s="19">
        <v>4673</v>
      </c>
      <c r="E4676" s="19">
        <f t="shared" si="367"/>
        <v>77.88333333333334</v>
      </c>
      <c r="F4676" s="19">
        <f t="shared" si="366"/>
        <v>16.400000000000006</v>
      </c>
      <c r="G4676" s="19">
        <f t="shared" si="368"/>
        <v>1.214843848047698</v>
      </c>
      <c r="I4676" s="19">
        <f t="shared" ref="I4676:I4739" si="369">$H$2+$B$2-B4676</f>
        <v>27.0351</v>
      </c>
      <c r="K4676" s="19">
        <f t="shared" si="365"/>
        <v>0.46510000000000318</v>
      </c>
      <c r="M4676" s="19">
        <v>0</v>
      </c>
    </row>
    <row r="4677" spans="1:13" x14ac:dyDescent="0.25">
      <c r="A4677" s="18">
        <v>0.82483796296296286</v>
      </c>
      <c r="B4677" s="19">
        <v>23.4375</v>
      </c>
      <c r="D4677" s="19">
        <v>4674</v>
      </c>
      <c r="E4677" s="19">
        <f t="shared" si="367"/>
        <v>77.900000000000006</v>
      </c>
      <c r="F4677" s="19">
        <f t="shared" si="366"/>
        <v>16.416666666666671</v>
      </c>
      <c r="G4677" s="19">
        <f t="shared" si="368"/>
        <v>1.2152849801139682</v>
      </c>
      <c r="I4677" s="19">
        <f t="shared" si="369"/>
        <v>27.034199999999998</v>
      </c>
      <c r="K4677" s="19">
        <f t="shared" ref="K4677:K4740" si="370">I4677-$I$2</f>
        <v>0.46420000000000172</v>
      </c>
      <c r="M4677" s="19">
        <v>0</v>
      </c>
    </row>
    <row r="4678" spans="1:13" x14ac:dyDescent="0.25">
      <c r="A4678" s="18">
        <v>0.82484953703703701</v>
      </c>
      <c r="B4678" s="19">
        <v>23.437999999999999</v>
      </c>
      <c r="D4678" s="19">
        <v>4675</v>
      </c>
      <c r="E4678" s="19">
        <f t="shared" si="367"/>
        <v>77.916666666666671</v>
      </c>
      <c r="F4678" s="19">
        <f t="shared" si="366"/>
        <v>16.433333333333337</v>
      </c>
      <c r="G4678" s="19">
        <f t="shared" si="368"/>
        <v>1.2157256645575676</v>
      </c>
      <c r="I4678" s="19">
        <f t="shared" si="369"/>
        <v>27.0337</v>
      </c>
      <c r="K4678" s="19">
        <f t="shared" si="370"/>
        <v>0.46370000000000289</v>
      </c>
      <c r="M4678" s="19">
        <v>0</v>
      </c>
    </row>
    <row r="4679" spans="1:13" x14ac:dyDescent="0.25">
      <c r="A4679" s="18">
        <v>0.82486111111111116</v>
      </c>
      <c r="B4679" s="19">
        <v>23.437999999999999</v>
      </c>
      <c r="D4679" s="19">
        <v>4676</v>
      </c>
      <c r="E4679" s="19">
        <f t="shared" si="367"/>
        <v>77.933333333333337</v>
      </c>
      <c r="F4679" s="19">
        <f t="shared" si="366"/>
        <v>16.450000000000003</v>
      </c>
      <c r="G4679" s="19">
        <f t="shared" si="368"/>
        <v>1.2161659022859932</v>
      </c>
      <c r="I4679" s="19">
        <f t="shared" si="369"/>
        <v>27.0337</v>
      </c>
      <c r="K4679" s="19">
        <f t="shared" si="370"/>
        <v>0.46370000000000289</v>
      </c>
      <c r="M4679" s="19">
        <v>0</v>
      </c>
    </row>
    <row r="4680" spans="1:13" x14ac:dyDescent="0.25">
      <c r="A4680" s="18">
        <v>0.82487268518518519</v>
      </c>
      <c r="B4680" s="19">
        <v>23.437999999999999</v>
      </c>
      <c r="D4680" s="19">
        <v>4677</v>
      </c>
      <c r="E4680" s="19">
        <f t="shared" si="367"/>
        <v>77.95</v>
      </c>
      <c r="F4680" s="19">
        <f t="shared" si="366"/>
        <v>16.466666666666669</v>
      </c>
      <c r="G4680" s="19">
        <f t="shared" si="368"/>
        <v>1.2166056942039845</v>
      </c>
      <c r="I4680" s="19">
        <f t="shared" si="369"/>
        <v>27.0337</v>
      </c>
      <c r="K4680" s="19">
        <f t="shared" si="370"/>
        <v>0.46370000000000289</v>
      </c>
      <c r="M4680" s="19">
        <v>0</v>
      </c>
    </row>
    <row r="4681" spans="1:13" x14ac:dyDescent="0.25">
      <c r="A4681" s="18">
        <v>0.82488425925925923</v>
      </c>
      <c r="B4681" s="19">
        <v>23.439399999999999</v>
      </c>
      <c r="D4681" s="19">
        <v>4678</v>
      </c>
      <c r="E4681" s="19">
        <f t="shared" si="367"/>
        <v>77.966666666666669</v>
      </c>
      <c r="F4681" s="19">
        <f t="shared" si="366"/>
        <v>16.483333333333334</v>
      </c>
      <c r="G4681" s="19">
        <f t="shared" si="368"/>
        <v>1.2170450412135358</v>
      </c>
      <c r="I4681" s="19">
        <f t="shared" si="369"/>
        <v>27.032299999999999</v>
      </c>
      <c r="K4681" s="19">
        <f t="shared" si="370"/>
        <v>0.4623000000000026</v>
      </c>
      <c r="M4681" s="19">
        <v>0</v>
      </c>
    </row>
    <row r="4682" spans="1:13" x14ac:dyDescent="0.25">
      <c r="A4682" s="18">
        <v>0.82489583333333327</v>
      </c>
      <c r="B4682" s="19">
        <v>23.440100000000001</v>
      </c>
      <c r="D4682" s="19">
        <v>4679</v>
      </c>
      <c r="E4682" s="19">
        <f t="shared" si="367"/>
        <v>77.983333333333334</v>
      </c>
      <c r="F4682" s="19">
        <f t="shared" si="366"/>
        <v>16.5</v>
      </c>
      <c r="G4682" s="19">
        <f t="shared" si="368"/>
        <v>1.2174839442139063</v>
      </c>
      <c r="I4682" s="19">
        <f t="shared" si="369"/>
        <v>27.031599999999997</v>
      </c>
      <c r="K4682" s="19">
        <f t="shared" si="370"/>
        <v>0.46160000000000068</v>
      </c>
      <c r="M4682" s="19">
        <v>0</v>
      </c>
    </row>
    <row r="4683" spans="1:13" x14ac:dyDescent="0.25">
      <c r="A4683" s="18">
        <v>0.82490740740740742</v>
      </c>
      <c r="B4683" s="19">
        <v>23.439399999999999</v>
      </c>
      <c r="D4683" s="19">
        <v>4680</v>
      </c>
      <c r="E4683" s="19">
        <f t="shared" si="367"/>
        <v>78</v>
      </c>
      <c r="F4683" s="19">
        <f t="shared" si="366"/>
        <v>16.516666666666666</v>
      </c>
      <c r="G4683" s="19">
        <f t="shared" si="368"/>
        <v>1.2179224041016317</v>
      </c>
      <c r="I4683" s="19">
        <f t="shared" si="369"/>
        <v>27.032299999999999</v>
      </c>
      <c r="K4683" s="19">
        <f t="shared" si="370"/>
        <v>0.4623000000000026</v>
      </c>
      <c r="M4683" s="19">
        <v>0</v>
      </c>
    </row>
    <row r="4684" spans="1:13" x14ac:dyDescent="0.25">
      <c r="A4684" s="18">
        <v>0.82491898148148157</v>
      </c>
      <c r="B4684" s="19">
        <v>23.441500000000001</v>
      </c>
      <c r="D4684" s="19">
        <v>4681</v>
      </c>
      <c r="E4684" s="19">
        <f t="shared" si="367"/>
        <v>78.016666666666666</v>
      </c>
      <c r="F4684" s="19">
        <f t="shared" si="366"/>
        <v>16.533333333333331</v>
      </c>
      <c r="G4684" s="19">
        <f t="shared" si="368"/>
        <v>1.2183604217705351</v>
      </c>
      <c r="I4684" s="19">
        <f t="shared" si="369"/>
        <v>27.030199999999997</v>
      </c>
      <c r="K4684" s="19">
        <f t="shared" si="370"/>
        <v>0.46020000000000039</v>
      </c>
      <c r="M4684" s="19">
        <v>0</v>
      </c>
    </row>
    <row r="4685" spans="1:13" x14ac:dyDescent="0.25">
      <c r="A4685" s="18">
        <v>0.8249305555555555</v>
      </c>
      <c r="B4685" s="19">
        <v>23.441400000000002</v>
      </c>
      <c r="D4685" s="19">
        <v>4682</v>
      </c>
      <c r="E4685" s="19">
        <f t="shared" si="367"/>
        <v>78.033333333333331</v>
      </c>
      <c r="F4685" s="19">
        <f t="shared" si="366"/>
        <v>16.549999999999997</v>
      </c>
      <c r="G4685" s="19">
        <f t="shared" si="368"/>
        <v>1.2187979981117374</v>
      </c>
      <c r="I4685" s="19">
        <f t="shared" si="369"/>
        <v>27.030299999999997</v>
      </c>
      <c r="K4685" s="19">
        <f t="shared" si="370"/>
        <v>0.46030000000000015</v>
      </c>
      <c r="M4685" s="19">
        <v>0</v>
      </c>
    </row>
    <row r="4686" spans="1:13" x14ac:dyDescent="0.25">
      <c r="A4686" s="18">
        <v>0.82494212962962965</v>
      </c>
      <c r="B4686" s="19">
        <v>23.441600000000001</v>
      </c>
      <c r="D4686" s="19">
        <v>4683</v>
      </c>
      <c r="E4686" s="19">
        <f t="shared" si="367"/>
        <v>78.05</v>
      </c>
      <c r="F4686" s="19">
        <f t="shared" si="366"/>
        <v>16.566666666666663</v>
      </c>
      <c r="G4686" s="19">
        <f t="shared" si="368"/>
        <v>1.2192351340136696</v>
      </c>
      <c r="I4686" s="19">
        <f t="shared" si="369"/>
        <v>27.030099999999997</v>
      </c>
      <c r="K4686" s="19">
        <f t="shared" si="370"/>
        <v>0.46010000000000062</v>
      </c>
      <c r="M4686" s="19">
        <v>0</v>
      </c>
    </row>
    <row r="4687" spans="1:13" x14ac:dyDescent="0.25">
      <c r="A4687" s="18">
        <v>0.82495370370370369</v>
      </c>
      <c r="B4687" s="19">
        <v>23.441800000000001</v>
      </c>
      <c r="D4687" s="19">
        <v>4684</v>
      </c>
      <c r="E4687" s="19">
        <f t="shared" si="367"/>
        <v>78.066666666666663</v>
      </c>
      <c r="F4687" s="19">
        <f t="shared" si="366"/>
        <v>16.583333333333329</v>
      </c>
      <c r="G4687" s="19">
        <f t="shared" si="368"/>
        <v>1.2196718303620817</v>
      </c>
      <c r="I4687" s="19">
        <f t="shared" si="369"/>
        <v>27.029899999999998</v>
      </c>
      <c r="K4687" s="19">
        <f t="shared" si="370"/>
        <v>0.45990000000000109</v>
      </c>
      <c r="M4687" s="19">
        <v>0</v>
      </c>
    </row>
    <row r="4688" spans="1:13" x14ac:dyDescent="0.25">
      <c r="A4688" s="18">
        <v>0.82496527777777784</v>
      </c>
      <c r="B4688" s="19">
        <v>23.4437</v>
      </c>
      <c r="D4688" s="19">
        <v>4685</v>
      </c>
      <c r="E4688" s="19">
        <f t="shared" si="367"/>
        <v>78.083333333333329</v>
      </c>
      <c r="F4688" s="19">
        <f t="shared" si="366"/>
        <v>16.599999999999994</v>
      </c>
      <c r="G4688" s="19">
        <f t="shared" si="368"/>
        <v>1.220108088040055</v>
      </c>
      <c r="I4688" s="19">
        <f t="shared" si="369"/>
        <v>27.027999999999999</v>
      </c>
      <c r="K4688" s="19">
        <f t="shared" si="370"/>
        <v>0.45800000000000196</v>
      </c>
      <c r="M4688" s="19">
        <v>0</v>
      </c>
    </row>
    <row r="4689" spans="1:13" x14ac:dyDescent="0.25">
      <c r="A4689" s="18">
        <v>0.82497685185185177</v>
      </c>
      <c r="B4689" s="19">
        <v>23.441700000000001</v>
      </c>
      <c r="D4689" s="19">
        <v>4686</v>
      </c>
      <c r="E4689" s="19">
        <f t="shared" si="367"/>
        <v>78.099999999999994</v>
      </c>
      <c r="F4689" s="19">
        <f t="shared" si="366"/>
        <v>16.61666666666666</v>
      </c>
      <c r="G4689" s="19">
        <f t="shared" si="368"/>
        <v>1.2205439079280118</v>
      </c>
      <c r="I4689" s="19">
        <f t="shared" si="369"/>
        <v>27.029999999999998</v>
      </c>
      <c r="K4689" s="19">
        <f t="shared" si="370"/>
        <v>0.46000000000000085</v>
      </c>
      <c r="M4689" s="19">
        <v>0</v>
      </c>
    </row>
    <row r="4690" spans="1:13" x14ac:dyDescent="0.25">
      <c r="A4690" s="18">
        <v>0.82498842592592592</v>
      </c>
      <c r="B4690" s="19">
        <v>23.444199999999999</v>
      </c>
      <c r="D4690" s="19">
        <v>4687</v>
      </c>
      <c r="E4690" s="19">
        <f t="shared" si="367"/>
        <v>78.11666666666666</v>
      </c>
      <c r="F4690" s="19">
        <f t="shared" si="366"/>
        <v>16.633333333333326</v>
      </c>
      <c r="G4690" s="19">
        <f t="shared" si="368"/>
        <v>1.2209792909037274</v>
      </c>
      <c r="I4690" s="19">
        <f t="shared" si="369"/>
        <v>27.0275</v>
      </c>
      <c r="K4690" s="19">
        <f t="shared" si="370"/>
        <v>0.45750000000000313</v>
      </c>
      <c r="M4690" s="19">
        <v>0</v>
      </c>
    </row>
    <row r="4691" spans="1:13" x14ac:dyDescent="0.25">
      <c r="A4691" s="18">
        <v>0.82500000000000007</v>
      </c>
      <c r="B4691" s="19">
        <v>23.443999999999999</v>
      </c>
      <c r="D4691" s="19">
        <v>4688</v>
      </c>
      <c r="E4691" s="19">
        <f t="shared" si="367"/>
        <v>78.13333333333334</v>
      </c>
      <c r="F4691" s="19">
        <f t="shared" si="366"/>
        <v>16.650000000000006</v>
      </c>
      <c r="G4691" s="19">
        <f t="shared" si="368"/>
        <v>1.2214142378423389</v>
      </c>
      <c r="I4691" s="19">
        <f t="shared" si="369"/>
        <v>27.027699999999999</v>
      </c>
      <c r="K4691" s="19">
        <f t="shared" si="370"/>
        <v>0.45770000000000266</v>
      </c>
      <c r="M4691" s="19">
        <v>0</v>
      </c>
    </row>
    <row r="4692" spans="1:13" x14ac:dyDescent="0.25">
      <c r="A4692" s="18">
        <v>0.82501157407407411</v>
      </c>
      <c r="B4692" s="19">
        <v>23.444800000000001</v>
      </c>
      <c r="D4692" s="19">
        <v>4689</v>
      </c>
      <c r="E4692" s="19">
        <f t="shared" si="367"/>
        <v>78.150000000000006</v>
      </c>
      <c r="F4692" s="19">
        <f t="shared" si="366"/>
        <v>16.666666666666671</v>
      </c>
      <c r="G4692" s="19">
        <f t="shared" si="368"/>
        <v>1.2218487496163566</v>
      </c>
      <c r="I4692" s="19">
        <f t="shared" si="369"/>
        <v>27.026899999999998</v>
      </c>
      <c r="K4692" s="19">
        <f t="shared" si="370"/>
        <v>0.45690000000000097</v>
      </c>
      <c r="M4692" s="19">
        <v>0</v>
      </c>
    </row>
    <row r="4693" spans="1:13" x14ac:dyDescent="0.25">
      <c r="A4693" s="18">
        <v>0.82502314814814814</v>
      </c>
      <c r="B4693" s="19">
        <v>23.4451</v>
      </c>
      <c r="D4693" s="19">
        <v>4690</v>
      </c>
      <c r="E4693" s="19">
        <f t="shared" si="367"/>
        <v>78.166666666666671</v>
      </c>
      <c r="F4693" s="19">
        <f t="shared" si="366"/>
        <v>16.683333333333337</v>
      </c>
      <c r="G4693" s="19">
        <f t="shared" si="368"/>
        <v>1.2222828270956752</v>
      </c>
      <c r="I4693" s="19">
        <f t="shared" si="369"/>
        <v>27.026599999999998</v>
      </c>
      <c r="K4693" s="19">
        <f t="shared" si="370"/>
        <v>0.45660000000000167</v>
      </c>
      <c r="M4693" s="19">
        <v>0</v>
      </c>
    </row>
    <row r="4694" spans="1:13" x14ac:dyDescent="0.25">
      <c r="A4694" s="18">
        <v>0.82503472222222218</v>
      </c>
      <c r="B4694" s="19">
        <v>23.446000000000002</v>
      </c>
      <c r="D4694" s="19">
        <v>4691</v>
      </c>
      <c r="E4694" s="19">
        <f t="shared" si="367"/>
        <v>78.183333333333337</v>
      </c>
      <c r="F4694" s="19">
        <f t="shared" si="366"/>
        <v>16.700000000000003</v>
      </c>
      <c r="G4694" s="19">
        <f t="shared" si="368"/>
        <v>1.2227164711475833</v>
      </c>
      <c r="I4694" s="19">
        <f t="shared" si="369"/>
        <v>27.025699999999997</v>
      </c>
      <c r="K4694" s="19">
        <f t="shared" si="370"/>
        <v>0.45570000000000022</v>
      </c>
      <c r="M4694" s="19">
        <v>0</v>
      </c>
    </row>
    <row r="4695" spans="1:13" x14ac:dyDescent="0.25">
      <c r="A4695" s="18">
        <v>0.82504629629629633</v>
      </c>
      <c r="B4695" s="19">
        <v>23.445499999999999</v>
      </c>
      <c r="D4695" s="19">
        <v>4692</v>
      </c>
      <c r="E4695" s="19">
        <f t="shared" si="367"/>
        <v>78.2</v>
      </c>
      <c r="F4695" s="19">
        <f t="shared" si="366"/>
        <v>16.716666666666669</v>
      </c>
      <c r="G4695" s="19">
        <f t="shared" si="368"/>
        <v>1.2231496826367745</v>
      </c>
      <c r="I4695" s="19">
        <f t="shared" si="369"/>
        <v>27.026199999999999</v>
      </c>
      <c r="K4695" s="19">
        <f t="shared" si="370"/>
        <v>0.4562000000000026</v>
      </c>
      <c r="M4695" s="19">
        <v>0</v>
      </c>
    </row>
    <row r="4696" spans="1:13" x14ac:dyDescent="0.25">
      <c r="A4696" s="18">
        <v>0.82505787037037026</v>
      </c>
      <c r="B4696" s="19">
        <v>23.445499999999999</v>
      </c>
      <c r="D4696" s="19">
        <v>4693</v>
      </c>
      <c r="E4696" s="19">
        <f t="shared" si="367"/>
        <v>78.216666666666669</v>
      </c>
      <c r="F4696" s="19">
        <f t="shared" si="366"/>
        <v>16.733333333333334</v>
      </c>
      <c r="G4696" s="19">
        <f t="shared" si="368"/>
        <v>1.2235824624253568</v>
      </c>
      <c r="I4696" s="19">
        <f t="shared" si="369"/>
        <v>27.026199999999999</v>
      </c>
      <c r="K4696" s="19">
        <f t="shared" si="370"/>
        <v>0.4562000000000026</v>
      </c>
      <c r="M4696" s="19">
        <v>0</v>
      </c>
    </row>
    <row r="4697" spans="1:13" x14ac:dyDescent="0.25">
      <c r="A4697" s="18">
        <v>0.82506944444444441</v>
      </c>
      <c r="B4697" s="19">
        <v>23.445599999999999</v>
      </c>
      <c r="D4697" s="19">
        <v>4694</v>
      </c>
      <c r="E4697" s="19">
        <f t="shared" si="367"/>
        <v>78.233333333333334</v>
      </c>
      <c r="F4697" s="19">
        <f t="shared" si="366"/>
        <v>16.75</v>
      </c>
      <c r="G4697" s="19">
        <f t="shared" si="368"/>
        <v>1.2240148113728639</v>
      </c>
      <c r="I4697" s="19">
        <f t="shared" si="369"/>
        <v>27.0261</v>
      </c>
      <c r="K4697" s="19">
        <f t="shared" si="370"/>
        <v>0.45610000000000284</v>
      </c>
      <c r="M4697" s="19">
        <v>0</v>
      </c>
    </row>
    <row r="4698" spans="1:13" x14ac:dyDescent="0.25">
      <c r="A4698" s="18">
        <v>0.82508101851851856</v>
      </c>
      <c r="B4698" s="19">
        <v>23.4465</v>
      </c>
      <c r="D4698" s="19">
        <v>4695</v>
      </c>
      <c r="E4698" s="19">
        <f t="shared" si="367"/>
        <v>78.25</v>
      </c>
      <c r="F4698" s="19">
        <f t="shared" si="366"/>
        <v>16.766666666666666</v>
      </c>
      <c r="G4698" s="19">
        <f t="shared" si="368"/>
        <v>1.2244467303362649</v>
      </c>
      <c r="I4698" s="19">
        <f t="shared" si="369"/>
        <v>27.025199999999998</v>
      </c>
      <c r="K4698" s="19">
        <f t="shared" si="370"/>
        <v>0.45520000000000138</v>
      </c>
      <c r="M4698" s="19">
        <v>0</v>
      </c>
    </row>
    <row r="4699" spans="1:13" x14ac:dyDescent="0.25">
      <c r="A4699" s="18">
        <v>0.8250925925925926</v>
      </c>
      <c r="B4699" s="19">
        <v>23.446999999999999</v>
      </c>
      <c r="D4699" s="19">
        <v>4696</v>
      </c>
      <c r="E4699" s="19">
        <f t="shared" si="367"/>
        <v>78.266666666666666</v>
      </c>
      <c r="F4699" s="19">
        <f t="shared" si="366"/>
        <v>16.783333333333331</v>
      </c>
      <c r="G4699" s="19">
        <f t="shared" si="368"/>
        <v>1.2248782201699744</v>
      </c>
      <c r="I4699" s="19">
        <f t="shared" si="369"/>
        <v>27.024699999999999</v>
      </c>
      <c r="K4699" s="19">
        <f t="shared" si="370"/>
        <v>0.45470000000000255</v>
      </c>
      <c r="M4699" s="19">
        <v>0</v>
      </c>
    </row>
    <row r="4700" spans="1:13" x14ac:dyDescent="0.25">
      <c r="A4700" s="18">
        <v>0.82510416666666664</v>
      </c>
      <c r="B4700" s="19">
        <v>23.446999999999999</v>
      </c>
      <c r="D4700" s="19">
        <v>4697</v>
      </c>
      <c r="E4700" s="19">
        <f t="shared" si="367"/>
        <v>78.283333333333331</v>
      </c>
      <c r="F4700" s="19">
        <f t="shared" si="366"/>
        <v>16.799999999999997</v>
      </c>
      <c r="G4700" s="19">
        <f t="shared" si="368"/>
        <v>1.2253092817258628</v>
      </c>
      <c r="I4700" s="19">
        <f t="shared" si="369"/>
        <v>27.024699999999999</v>
      </c>
      <c r="K4700" s="19">
        <f t="shared" si="370"/>
        <v>0.45470000000000255</v>
      </c>
      <c r="M4700" s="19">
        <v>0</v>
      </c>
    </row>
    <row r="4701" spans="1:13" x14ac:dyDescent="0.25">
      <c r="A4701" s="18">
        <v>0.82511574074074068</v>
      </c>
      <c r="B4701" s="19">
        <v>23.449400000000001</v>
      </c>
      <c r="D4701" s="19">
        <v>4698</v>
      </c>
      <c r="E4701" s="19">
        <f t="shared" si="367"/>
        <v>78.3</v>
      </c>
      <c r="F4701" s="19">
        <f t="shared" si="366"/>
        <v>16.816666666666663</v>
      </c>
      <c r="G4701" s="19">
        <f t="shared" si="368"/>
        <v>1.2257399158532667</v>
      </c>
      <c r="I4701" s="19">
        <f t="shared" si="369"/>
        <v>27.022299999999998</v>
      </c>
      <c r="K4701" s="19">
        <f t="shared" si="370"/>
        <v>0.45230000000000103</v>
      </c>
      <c r="M4701" s="19">
        <v>0</v>
      </c>
    </row>
    <row r="4702" spans="1:13" x14ac:dyDescent="0.25">
      <c r="A4702" s="18">
        <v>0.82512731481481483</v>
      </c>
      <c r="B4702" s="19">
        <v>23.448799999999999</v>
      </c>
      <c r="D4702" s="19">
        <v>4699</v>
      </c>
      <c r="E4702" s="19">
        <f t="shared" si="367"/>
        <v>78.316666666666663</v>
      </c>
      <c r="F4702" s="19">
        <f t="shared" si="366"/>
        <v>16.833333333333329</v>
      </c>
      <c r="G4702" s="19">
        <f t="shared" si="368"/>
        <v>1.2261701233989988</v>
      </c>
      <c r="I4702" s="19">
        <f t="shared" si="369"/>
        <v>27.0229</v>
      </c>
      <c r="K4702" s="19">
        <f t="shared" si="370"/>
        <v>0.45290000000000319</v>
      </c>
      <c r="M4702" s="19">
        <v>0</v>
      </c>
    </row>
    <row r="4703" spans="1:13" x14ac:dyDescent="0.25">
      <c r="A4703" s="18">
        <v>0.82513888888888898</v>
      </c>
      <c r="B4703" s="19">
        <v>23.4481</v>
      </c>
      <c r="D4703" s="19">
        <v>4700</v>
      </c>
      <c r="E4703" s="19">
        <f t="shared" si="367"/>
        <v>78.333333333333329</v>
      </c>
      <c r="F4703" s="19">
        <f t="shared" si="366"/>
        <v>16.849999999999994</v>
      </c>
      <c r="G4703" s="19">
        <f t="shared" si="368"/>
        <v>1.2265999052073573</v>
      </c>
      <c r="I4703" s="19">
        <f t="shared" si="369"/>
        <v>27.023599999999998</v>
      </c>
      <c r="K4703" s="19">
        <f t="shared" si="370"/>
        <v>0.45360000000000156</v>
      </c>
      <c r="M4703" s="19">
        <v>0</v>
      </c>
    </row>
    <row r="4704" spans="1:13" x14ac:dyDescent="0.25">
      <c r="A4704" s="18">
        <v>0.82515046296296291</v>
      </c>
      <c r="B4704" s="19">
        <v>23.449000000000002</v>
      </c>
      <c r="D4704" s="19">
        <v>4701</v>
      </c>
      <c r="E4704" s="19">
        <f t="shared" si="367"/>
        <v>78.349999999999994</v>
      </c>
      <c r="F4704" s="19">
        <f t="shared" si="366"/>
        <v>16.86666666666666</v>
      </c>
      <c r="G4704" s="19">
        <f t="shared" si="368"/>
        <v>1.2270292621201364</v>
      </c>
      <c r="I4704" s="19">
        <f t="shared" si="369"/>
        <v>27.022699999999997</v>
      </c>
      <c r="K4704" s="19">
        <f t="shared" si="370"/>
        <v>0.4527000000000001</v>
      </c>
      <c r="M4704" s="19">
        <v>0</v>
      </c>
    </row>
    <row r="4705" spans="1:13" x14ac:dyDescent="0.25">
      <c r="A4705" s="18">
        <v>0.82516203703703705</v>
      </c>
      <c r="B4705" s="19">
        <v>23.4499</v>
      </c>
      <c r="D4705" s="19">
        <v>4702</v>
      </c>
      <c r="E4705" s="19">
        <f t="shared" si="367"/>
        <v>78.36666666666666</v>
      </c>
      <c r="F4705" s="19">
        <f t="shared" si="366"/>
        <v>16.883333333333326</v>
      </c>
      <c r="G4705" s="19">
        <f t="shared" si="368"/>
        <v>1.2274581949766366</v>
      </c>
      <c r="I4705" s="19">
        <f t="shared" si="369"/>
        <v>27.021799999999999</v>
      </c>
      <c r="K4705" s="19">
        <f t="shared" si="370"/>
        <v>0.4518000000000022</v>
      </c>
      <c r="M4705" s="19">
        <v>0</v>
      </c>
    </row>
    <row r="4706" spans="1:13" x14ac:dyDescent="0.25">
      <c r="A4706" s="18">
        <v>0.82517361111111109</v>
      </c>
      <c r="B4706" s="19">
        <v>23.449400000000001</v>
      </c>
      <c r="D4706" s="19">
        <v>4703</v>
      </c>
      <c r="E4706" s="19">
        <f t="shared" si="367"/>
        <v>78.38333333333334</v>
      </c>
      <c r="F4706" s="19">
        <f t="shared" si="366"/>
        <v>16.900000000000006</v>
      </c>
      <c r="G4706" s="19">
        <f t="shared" si="368"/>
        <v>1.2278867046136737</v>
      </c>
      <c r="I4706" s="19">
        <f t="shared" si="369"/>
        <v>27.022299999999998</v>
      </c>
      <c r="K4706" s="19">
        <f t="shared" si="370"/>
        <v>0.45230000000000103</v>
      </c>
      <c r="M4706" s="19">
        <v>0</v>
      </c>
    </row>
    <row r="4707" spans="1:13" x14ac:dyDescent="0.25">
      <c r="A4707" s="18">
        <v>0.82518518518518524</v>
      </c>
      <c r="B4707" s="19">
        <v>23.4499</v>
      </c>
      <c r="D4707" s="19">
        <v>4704</v>
      </c>
      <c r="E4707" s="19">
        <f t="shared" si="367"/>
        <v>78.400000000000006</v>
      </c>
      <c r="F4707" s="19">
        <f t="shared" si="366"/>
        <v>16.916666666666671</v>
      </c>
      <c r="G4707" s="19">
        <f t="shared" si="368"/>
        <v>1.2283147918655881</v>
      </c>
      <c r="I4707" s="19">
        <f t="shared" si="369"/>
        <v>27.021799999999999</v>
      </c>
      <c r="K4707" s="19">
        <f t="shared" si="370"/>
        <v>0.4518000000000022</v>
      </c>
      <c r="M4707" s="19">
        <v>0</v>
      </c>
    </row>
    <row r="4708" spans="1:13" x14ac:dyDescent="0.25">
      <c r="A4708" s="18">
        <v>0.82519675925925917</v>
      </c>
      <c r="B4708" s="19">
        <v>23.4498</v>
      </c>
      <c r="D4708" s="19">
        <v>4705</v>
      </c>
      <c r="E4708" s="19">
        <f t="shared" si="367"/>
        <v>78.416666666666671</v>
      </c>
      <c r="F4708" s="19">
        <f t="shared" si="366"/>
        <v>16.933333333333337</v>
      </c>
      <c r="G4708" s="19">
        <f t="shared" si="368"/>
        <v>1.2287424575642569</v>
      </c>
      <c r="I4708" s="19">
        <f t="shared" si="369"/>
        <v>27.021899999999999</v>
      </c>
      <c r="K4708" s="19">
        <f t="shared" si="370"/>
        <v>0.45190000000000197</v>
      </c>
      <c r="M4708" s="19">
        <v>0</v>
      </c>
    </row>
    <row r="4709" spans="1:13" x14ac:dyDescent="0.25">
      <c r="A4709" s="18">
        <v>0.82520833333333332</v>
      </c>
      <c r="B4709" s="19">
        <v>23.451899999999998</v>
      </c>
      <c r="D4709" s="19">
        <v>4706</v>
      </c>
      <c r="E4709" s="19">
        <f t="shared" si="367"/>
        <v>78.433333333333337</v>
      </c>
      <c r="F4709" s="19">
        <f t="shared" si="366"/>
        <v>16.950000000000003</v>
      </c>
      <c r="G4709" s="19">
        <f t="shared" si="368"/>
        <v>1.2291697025391011</v>
      </c>
      <c r="I4709" s="19">
        <f t="shared" si="369"/>
        <v>27.0198</v>
      </c>
      <c r="K4709" s="19">
        <f t="shared" si="370"/>
        <v>0.44980000000000331</v>
      </c>
      <c r="M4709" s="19">
        <v>0</v>
      </c>
    </row>
    <row r="4710" spans="1:13" x14ac:dyDescent="0.25">
      <c r="A4710" s="18">
        <v>0.82521990740740747</v>
      </c>
      <c r="B4710" s="19">
        <v>23.451499999999999</v>
      </c>
      <c r="D4710" s="19">
        <v>4707</v>
      </c>
      <c r="E4710" s="19">
        <f t="shared" si="367"/>
        <v>78.45</v>
      </c>
      <c r="F4710" s="19">
        <f t="shared" si="366"/>
        <v>16.966666666666669</v>
      </c>
      <c r="G4710" s="19">
        <f t="shared" si="368"/>
        <v>1.2295965276170964</v>
      </c>
      <c r="I4710" s="19">
        <f t="shared" si="369"/>
        <v>27.020199999999999</v>
      </c>
      <c r="K4710" s="19">
        <f t="shared" si="370"/>
        <v>0.45020000000000238</v>
      </c>
      <c r="M4710" s="19">
        <v>0</v>
      </c>
    </row>
    <row r="4711" spans="1:13" x14ac:dyDescent="0.25">
      <c r="A4711" s="18">
        <v>0.82523148148148151</v>
      </c>
      <c r="B4711" s="19">
        <v>23.451899999999998</v>
      </c>
      <c r="D4711" s="19">
        <v>4708</v>
      </c>
      <c r="E4711" s="19">
        <f t="shared" si="367"/>
        <v>78.466666666666669</v>
      </c>
      <c r="F4711" s="19">
        <f t="shared" si="366"/>
        <v>16.983333333333334</v>
      </c>
      <c r="G4711" s="19">
        <f t="shared" si="368"/>
        <v>1.2300229336227828</v>
      </c>
      <c r="I4711" s="19">
        <f t="shared" si="369"/>
        <v>27.0198</v>
      </c>
      <c r="K4711" s="19">
        <f t="shared" si="370"/>
        <v>0.44980000000000331</v>
      </c>
      <c r="M4711" s="19">
        <v>0</v>
      </c>
    </row>
    <row r="4712" spans="1:13" x14ac:dyDescent="0.25">
      <c r="A4712" s="18">
        <v>0.82524305555555555</v>
      </c>
      <c r="B4712" s="19">
        <v>23.452000000000002</v>
      </c>
      <c r="D4712" s="19">
        <v>4709</v>
      </c>
      <c r="E4712" s="19">
        <f t="shared" si="367"/>
        <v>78.483333333333334</v>
      </c>
      <c r="F4712" s="19">
        <f t="shared" si="366"/>
        <v>17</v>
      </c>
      <c r="G4712" s="19">
        <f t="shared" si="368"/>
        <v>1.2304489213782739</v>
      </c>
      <c r="I4712" s="19">
        <f t="shared" si="369"/>
        <v>27.019699999999997</v>
      </c>
      <c r="K4712" s="19">
        <f t="shared" si="370"/>
        <v>0.44969999999999999</v>
      </c>
      <c r="M4712" s="19">
        <v>0</v>
      </c>
    </row>
    <row r="4713" spans="1:13" x14ac:dyDescent="0.25">
      <c r="A4713" s="18">
        <v>0.82525462962962959</v>
      </c>
      <c r="B4713" s="19">
        <v>23.452200000000001</v>
      </c>
      <c r="D4713" s="19">
        <v>4710</v>
      </c>
      <c r="E4713" s="19">
        <f t="shared" si="367"/>
        <v>78.5</v>
      </c>
      <c r="F4713" s="19">
        <f t="shared" si="366"/>
        <v>17.016666666666666</v>
      </c>
      <c r="G4713" s="19">
        <f t="shared" si="368"/>
        <v>1.2308744917032666</v>
      </c>
      <c r="I4713" s="19">
        <f t="shared" si="369"/>
        <v>27.019499999999997</v>
      </c>
      <c r="K4713" s="19">
        <f t="shared" si="370"/>
        <v>0.44950000000000045</v>
      </c>
      <c r="M4713" s="19">
        <v>0</v>
      </c>
    </row>
    <row r="4714" spans="1:13" x14ac:dyDescent="0.25">
      <c r="A4714" s="18">
        <v>0.82526620370370374</v>
      </c>
      <c r="B4714" s="19">
        <v>23.453099999999999</v>
      </c>
      <c r="D4714" s="19">
        <v>4711</v>
      </c>
      <c r="E4714" s="19">
        <f t="shared" si="367"/>
        <v>78.516666666666666</v>
      </c>
      <c r="F4714" s="19">
        <f t="shared" si="366"/>
        <v>17.033333333333331</v>
      </c>
      <c r="G4714" s="19">
        <f t="shared" si="368"/>
        <v>1.2312996454150502</v>
      </c>
      <c r="I4714" s="19">
        <f t="shared" si="369"/>
        <v>27.018599999999999</v>
      </c>
      <c r="K4714" s="19">
        <f t="shared" si="370"/>
        <v>0.44860000000000255</v>
      </c>
      <c r="M4714" s="19">
        <v>0</v>
      </c>
    </row>
    <row r="4715" spans="1:13" x14ac:dyDescent="0.25">
      <c r="A4715" s="18">
        <v>0.82527777777777767</v>
      </c>
      <c r="B4715" s="19">
        <v>23.453099999999999</v>
      </c>
      <c r="D4715" s="19">
        <v>4712</v>
      </c>
      <c r="E4715" s="19">
        <f t="shared" si="367"/>
        <v>78.533333333333331</v>
      </c>
      <c r="F4715" s="19">
        <f t="shared" si="366"/>
        <v>17.049999999999997</v>
      </c>
      <c r="G4715" s="19">
        <f t="shared" si="368"/>
        <v>1.2317243833285165</v>
      </c>
      <c r="I4715" s="19">
        <f t="shared" si="369"/>
        <v>27.018599999999999</v>
      </c>
      <c r="K4715" s="19">
        <f t="shared" si="370"/>
        <v>0.44860000000000255</v>
      </c>
      <c r="M4715" s="19">
        <v>0</v>
      </c>
    </row>
    <row r="4716" spans="1:13" x14ac:dyDescent="0.25">
      <c r="A4716" s="18">
        <v>0.82528935185185182</v>
      </c>
      <c r="B4716" s="19">
        <v>23.454000000000001</v>
      </c>
      <c r="D4716" s="19">
        <v>4713</v>
      </c>
      <c r="E4716" s="19">
        <f t="shared" si="367"/>
        <v>78.55</v>
      </c>
      <c r="F4716" s="19">
        <f t="shared" si="366"/>
        <v>17.066666666666663</v>
      </c>
      <c r="G4716" s="19">
        <f t="shared" si="368"/>
        <v>1.2321487062561682</v>
      </c>
      <c r="I4716" s="19">
        <f t="shared" si="369"/>
        <v>27.017699999999998</v>
      </c>
      <c r="K4716" s="19">
        <f t="shared" si="370"/>
        <v>0.4477000000000011</v>
      </c>
      <c r="M4716" s="19">
        <v>0</v>
      </c>
    </row>
    <row r="4717" spans="1:13" x14ac:dyDescent="0.25">
      <c r="A4717" s="18">
        <v>0.82530092592592597</v>
      </c>
      <c r="B4717" s="19">
        <v>23.454899999999999</v>
      </c>
      <c r="D4717" s="19">
        <v>4714</v>
      </c>
      <c r="E4717" s="19">
        <f t="shared" si="367"/>
        <v>78.566666666666663</v>
      </c>
      <c r="F4717" s="19">
        <f t="shared" si="366"/>
        <v>17.083333333333329</v>
      </c>
      <c r="G4717" s="19">
        <f t="shared" si="368"/>
        <v>1.2325726150081293</v>
      </c>
      <c r="I4717" s="19">
        <f t="shared" si="369"/>
        <v>27.0168</v>
      </c>
      <c r="K4717" s="19">
        <f t="shared" si="370"/>
        <v>0.44680000000000319</v>
      </c>
      <c r="M4717" s="19">
        <v>0</v>
      </c>
    </row>
    <row r="4718" spans="1:13" x14ac:dyDescent="0.25">
      <c r="A4718" s="18">
        <v>0.8253125</v>
      </c>
      <c r="B4718" s="19">
        <v>23.454799999999999</v>
      </c>
      <c r="D4718" s="19">
        <v>4715</v>
      </c>
      <c r="E4718" s="19">
        <f t="shared" si="367"/>
        <v>78.583333333333329</v>
      </c>
      <c r="F4718" s="19">
        <f t="shared" ref="F4718:F4781" si="371">E4718-$E$3692</f>
        <v>17.099999999999994</v>
      </c>
      <c r="G4718" s="19">
        <f t="shared" si="368"/>
        <v>1.2329961103921536</v>
      </c>
      <c r="I4718" s="19">
        <f t="shared" si="369"/>
        <v>27.0169</v>
      </c>
      <c r="K4718" s="19">
        <f t="shared" si="370"/>
        <v>0.44690000000000296</v>
      </c>
      <c r="M4718" s="19">
        <v>0</v>
      </c>
    </row>
    <row r="4719" spans="1:13" x14ac:dyDescent="0.25">
      <c r="A4719" s="18">
        <v>0.82532407407407404</v>
      </c>
      <c r="B4719" s="19">
        <v>23.454599999999999</v>
      </c>
      <c r="D4719" s="19">
        <v>4716</v>
      </c>
      <c r="E4719" s="19">
        <f t="shared" si="367"/>
        <v>78.599999999999994</v>
      </c>
      <c r="F4719" s="19">
        <f t="shared" si="371"/>
        <v>17.11666666666666</v>
      </c>
      <c r="G4719" s="19">
        <f t="shared" si="368"/>
        <v>1.2334191932136345</v>
      </c>
      <c r="I4719" s="19">
        <f t="shared" si="369"/>
        <v>27.017099999999999</v>
      </c>
      <c r="K4719" s="19">
        <f t="shared" si="370"/>
        <v>0.4471000000000025</v>
      </c>
      <c r="M4719" s="19">
        <v>0</v>
      </c>
    </row>
    <row r="4720" spans="1:13" x14ac:dyDescent="0.25">
      <c r="A4720" s="18">
        <v>0.82533564814814808</v>
      </c>
      <c r="B4720" s="19">
        <v>23.454599999999999</v>
      </c>
      <c r="D4720" s="19">
        <v>4717</v>
      </c>
      <c r="E4720" s="19">
        <f t="shared" si="367"/>
        <v>78.61666666666666</v>
      </c>
      <c r="F4720" s="19">
        <f t="shared" si="371"/>
        <v>17.133333333333326</v>
      </c>
      <c r="G4720" s="19">
        <f t="shared" si="368"/>
        <v>1.233841864275613</v>
      </c>
      <c r="I4720" s="19">
        <f t="shared" si="369"/>
        <v>27.017099999999999</v>
      </c>
      <c r="K4720" s="19">
        <f t="shared" si="370"/>
        <v>0.4471000000000025</v>
      </c>
      <c r="M4720" s="19">
        <v>0</v>
      </c>
    </row>
    <row r="4721" spans="1:13" x14ac:dyDescent="0.25">
      <c r="A4721" s="18">
        <v>0.82534722222222223</v>
      </c>
      <c r="B4721" s="19">
        <v>23.454999999999998</v>
      </c>
      <c r="D4721" s="19">
        <v>4718</v>
      </c>
      <c r="E4721" s="19">
        <f t="shared" si="367"/>
        <v>78.63333333333334</v>
      </c>
      <c r="F4721" s="19">
        <f t="shared" si="371"/>
        <v>17.150000000000006</v>
      </c>
      <c r="G4721" s="19">
        <f t="shared" si="368"/>
        <v>1.2342641243787895</v>
      </c>
      <c r="I4721" s="19">
        <f t="shared" si="369"/>
        <v>27.0167</v>
      </c>
      <c r="K4721" s="19">
        <f t="shared" si="370"/>
        <v>0.44670000000000343</v>
      </c>
      <c r="M4721" s="19">
        <v>0</v>
      </c>
    </row>
    <row r="4722" spans="1:13" x14ac:dyDescent="0.25">
      <c r="A4722" s="18">
        <v>0.82535879629629638</v>
      </c>
      <c r="B4722" s="19">
        <v>23.455200000000001</v>
      </c>
      <c r="D4722" s="19">
        <v>4719</v>
      </c>
      <c r="E4722" s="19">
        <f t="shared" si="367"/>
        <v>78.650000000000006</v>
      </c>
      <c r="F4722" s="19">
        <f t="shared" si="371"/>
        <v>17.166666666666671</v>
      </c>
      <c r="G4722" s="19">
        <f t="shared" si="368"/>
        <v>1.2346859743215286</v>
      </c>
      <c r="I4722" s="19">
        <f t="shared" si="369"/>
        <v>27.016499999999997</v>
      </c>
      <c r="K4722" s="19">
        <f t="shared" si="370"/>
        <v>0.44650000000000034</v>
      </c>
      <c r="M4722" s="19">
        <v>0</v>
      </c>
    </row>
    <row r="4723" spans="1:13" x14ac:dyDescent="0.25">
      <c r="A4723" s="18">
        <v>0.82537037037037031</v>
      </c>
      <c r="B4723" s="19">
        <v>23.455300000000001</v>
      </c>
      <c r="D4723" s="19">
        <v>4720</v>
      </c>
      <c r="E4723" s="19">
        <f t="shared" si="367"/>
        <v>78.666666666666671</v>
      </c>
      <c r="F4723" s="19">
        <f t="shared" si="371"/>
        <v>17.183333333333337</v>
      </c>
      <c r="G4723" s="19">
        <f t="shared" si="368"/>
        <v>1.2351074148998731</v>
      </c>
      <c r="I4723" s="19">
        <f t="shared" si="369"/>
        <v>27.016399999999997</v>
      </c>
      <c r="K4723" s="19">
        <f t="shared" si="370"/>
        <v>0.44640000000000057</v>
      </c>
      <c r="M4723" s="19">
        <v>0</v>
      </c>
    </row>
    <row r="4724" spans="1:13" x14ac:dyDescent="0.25">
      <c r="A4724" s="18">
        <v>0.82538194444444446</v>
      </c>
      <c r="B4724" s="19">
        <v>23.4575</v>
      </c>
      <c r="D4724" s="19">
        <v>4721</v>
      </c>
      <c r="E4724" s="19">
        <f t="shared" si="367"/>
        <v>78.683333333333337</v>
      </c>
      <c r="F4724" s="19">
        <f t="shared" si="371"/>
        <v>17.200000000000003</v>
      </c>
      <c r="G4724" s="19">
        <f t="shared" si="368"/>
        <v>1.2355284469075489</v>
      </c>
      <c r="I4724" s="19">
        <f t="shared" si="369"/>
        <v>27.014199999999999</v>
      </c>
      <c r="K4724" s="19">
        <f t="shared" si="370"/>
        <v>0.44420000000000215</v>
      </c>
      <c r="M4724" s="19">
        <v>0</v>
      </c>
    </row>
    <row r="4725" spans="1:13" x14ac:dyDescent="0.25">
      <c r="A4725" s="18">
        <v>0.8253935185185185</v>
      </c>
      <c r="B4725" s="19">
        <v>23.457100000000001</v>
      </c>
      <c r="D4725" s="19">
        <v>4722</v>
      </c>
      <c r="E4725" s="19">
        <f t="shared" si="367"/>
        <v>78.7</v>
      </c>
      <c r="F4725" s="19">
        <f t="shared" si="371"/>
        <v>17.216666666666669</v>
      </c>
      <c r="G4725" s="19">
        <f t="shared" si="368"/>
        <v>1.2359490711359771</v>
      </c>
      <c r="I4725" s="19">
        <f t="shared" si="369"/>
        <v>27.014599999999998</v>
      </c>
      <c r="K4725" s="19">
        <f t="shared" si="370"/>
        <v>0.44460000000000122</v>
      </c>
      <c r="M4725" s="19">
        <v>0</v>
      </c>
    </row>
    <row r="4726" spans="1:13" x14ac:dyDescent="0.25">
      <c r="A4726" s="18">
        <v>0.82540509259259265</v>
      </c>
      <c r="B4726" s="19">
        <v>23.457699999999999</v>
      </c>
      <c r="D4726" s="19">
        <v>4723</v>
      </c>
      <c r="E4726" s="19">
        <f t="shared" si="367"/>
        <v>78.716666666666669</v>
      </c>
      <c r="F4726" s="19">
        <f t="shared" si="371"/>
        <v>17.233333333333334</v>
      </c>
      <c r="G4726" s="19">
        <f t="shared" si="368"/>
        <v>1.2363692883742801</v>
      </c>
      <c r="I4726" s="19">
        <f t="shared" si="369"/>
        <v>27.013999999999999</v>
      </c>
      <c r="K4726" s="19">
        <f t="shared" si="370"/>
        <v>0.44400000000000261</v>
      </c>
      <c r="M4726" s="19">
        <v>0</v>
      </c>
    </row>
    <row r="4727" spans="1:13" x14ac:dyDescent="0.25">
      <c r="A4727" s="18">
        <v>0.82541666666666658</v>
      </c>
      <c r="B4727" s="19">
        <v>23.457000000000001</v>
      </c>
      <c r="D4727" s="19">
        <v>4724</v>
      </c>
      <c r="E4727" s="19">
        <f t="shared" ref="E4727:E4790" si="372">D4727/60</f>
        <v>78.733333333333334</v>
      </c>
      <c r="F4727" s="19">
        <f t="shared" si="371"/>
        <v>17.25</v>
      </c>
      <c r="G4727" s="19">
        <f t="shared" si="368"/>
        <v>1.2367890994092929</v>
      </c>
      <c r="I4727" s="19">
        <f t="shared" si="369"/>
        <v>27.014699999999998</v>
      </c>
      <c r="K4727" s="19">
        <f t="shared" si="370"/>
        <v>0.44470000000000098</v>
      </c>
      <c r="M4727" s="19">
        <v>0</v>
      </c>
    </row>
    <row r="4728" spans="1:13" x14ac:dyDescent="0.25">
      <c r="A4728" s="18">
        <v>0.82542824074074073</v>
      </c>
      <c r="B4728" s="19">
        <v>23.457799999999999</v>
      </c>
      <c r="D4728" s="19">
        <v>4725</v>
      </c>
      <c r="E4728" s="19">
        <f t="shared" si="372"/>
        <v>78.75</v>
      </c>
      <c r="F4728" s="19">
        <f t="shared" si="371"/>
        <v>17.266666666666666</v>
      </c>
      <c r="G4728" s="19">
        <f t="shared" si="368"/>
        <v>1.2372085050255706</v>
      </c>
      <c r="I4728" s="19">
        <f t="shared" si="369"/>
        <v>27.0139</v>
      </c>
      <c r="K4728" s="19">
        <f t="shared" si="370"/>
        <v>0.44390000000000285</v>
      </c>
      <c r="M4728" s="19">
        <v>0</v>
      </c>
    </row>
    <row r="4729" spans="1:13" x14ac:dyDescent="0.25">
      <c r="A4729" s="18">
        <v>0.82543981481481488</v>
      </c>
      <c r="B4729" s="19">
        <v>23.458500000000001</v>
      </c>
      <c r="D4729" s="19">
        <v>4726</v>
      </c>
      <c r="E4729" s="19">
        <f t="shared" si="372"/>
        <v>78.766666666666666</v>
      </c>
      <c r="F4729" s="19">
        <f t="shared" si="371"/>
        <v>17.283333333333331</v>
      </c>
      <c r="G4729" s="19">
        <f t="shared" si="368"/>
        <v>1.2376275060053974</v>
      </c>
      <c r="I4729" s="19">
        <f t="shared" si="369"/>
        <v>27.013199999999998</v>
      </c>
      <c r="K4729" s="19">
        <f t="shared" si="370"/>
        <v>0.44320000000000093</v>
      </c>
      <c r="M4729" s="19">
        <v>0</v>
      </c>
    </row>
    <row r="4730" spans="1:13" x14ac:dyDescent="0.25">
      <c r="A4730" s="18">
        <v>0.82545138888888892</v>
      </c>
      <c r="B4730" s="19">
        <v>23.459</v>
      </c>
      <c r="D4730" s="19">
        <v>4727</v>
      </c>
      <c r="E4730" s="19">
        <f t="shared" si="372"/>
        <v>78.783333333333331</v>
      </c>
      <c r="F4730" s="19">
        <f t="shared" si="371"/>
        <v>17.299999999999997</v>
      </c>
      <c r="G4730" s="19">
        <f t="shared" si="368"/>
        <v>1.2380461031287953</v>
      </c>
      <c r="I4730" s="19">
        <f t="shared" si="369"/>
        <v>27.012699999999999</v>
      </c>
      <c r="K4730" s="19">
        <f t="shared" si="370"/>
        <v>0.44270000000000209</v>
      </c>
      <c r="M4730" s="19">
        <v>0</v>
      </c>
    </row>
    <row r="4731" spans="1:13" x14ac:dyDescent="0.25">
      <c r="A4731" s="18">
        <v>0.82546296296296295</v>
      </c>
      <c r="B4731" s="19">
        <v>23.459900000000001</v>
      </c>
      <c r="D4731" s="19">
        <v>4728</v>
      </c>
      <c r="E4731" s="19">
        <f t="shared" si="372"/>
        <v>78.8</v>
      </c>
      <c r="F4731" s="19">
        <f t="shared" si="371"/>
        <v>17.316666666666663</v>
      </c>
      <c r="G4731" s="19">
        <f t="shared" si="368"/>
        <v>1.2384642971735338</v>
      </c>
      <c r="I4731" s="19">
        <f t="shared" si="369"/>
        <v>27.011799999999997</v>
      </c>
      <c r="K4731" s="19">
        <f t="shared" si="370"/>
        <v>0.44180000000000064</v>
      </c>
      <c r="M4731" s="19">
        <v>0</v>
      </c>
    </row>
    <row r="4732" spans="1:13" x14ac:dyDescent="0.25">
      <c r="A4732" s="18">
        <v>0.82547453703703699</v>
      </c>
      <c r="B4732" s="19">
        <v>23.460100000000001</v>
      </c>
      <c r="D4732" s="19">
        <v>4729</v>
      </c>
      <c r="E4732" s="19">
        <f t="shared" si="372"/>
        <v>78.816666666666663</v>
      </c>
      <c r="F4732" s="19">
        <f t="shared" si="371"/>
        <v>17.333333333333329</v>
      </c>
      <c r="G4732" s="19">
        <f t="shared" ref="G4732:G4795" si="373">LOG10(F4732)</f>
        <v>1.2388820889151366</v>
      </c>
      <c r="I4732" s="19">
        <f t="shared" si="369"/>
        <v>27.011599999999998</v>
      </c>
      <c r="K4732" s="19">
        <f t="shared" si="370"/>
        <v>0.4416000000000011</v>
      </c>
      <c r="M4732" s="19">
        <v>0</v>
      </c>
    </row>
    <row r="4733" spans="1:13" x14ac:dyDescent="0.25">
      <c r="A4733" s="18">
        <v>0.82548611111111114</v>
      </c>
      <c r="B4733" s="19">
        <v>23.46</v>
      </c>
      <c r="D4733" s="19">
        <v>4730</v>
      </c>
      <c r="E4733" s="19">
        <f t="shared" si="372"/>
        <v>78.833333333333329</v>
      </c>
      <c r="F4733" s="19">
        <f t="shared" si="371"/>
        <v>17.349999999999994</v>
      </c>
      <c r="G4733" s="19">
        <f t="shared" si="373"/>
        <v>1.2392994791268923</v>
      </c>
      <c r="I4733" s="19">
        <f t="shared" si="369"/>
        <v>27.011699999999998</v>
      </c>
      <c r="K4733" s="19">
        <f t="shared" si="370"/>
        <v>0.44170000000000087</v>
      </c>
      <c r="M4733" s="19">
        <v>0</v>
      </c>
    </row>
    <row r="4734" spans="1:13" x14ac:dyDescent="0.25">
      <c r="A4734" s="18">
        <v>0.82549768518518529</v>
      </c>
      <c r="B4734" s="19">
        <v>23.46</v>
      </c>
      <c r="D4734" s="19">
        <v>4731</v>
      </c>
      <c r="E4734" s="19">
        <f t="shared" si="372"/>
        <v>78.849999999999994</v>
      </c>
      <c r="F4734" s="19">
        <f t="shared" si="371"/>
        <v>17.36666666666666</v>
      </c>
      <c r="G4734" s="19">
        <f t="shared" si="373"/>
        <v>1.2397164685798618</v>
      </c>
      <c r="I4734" s="19">
        <f t="shared" si="369"/>
        <v>27.011699999999998</v>
      </c>
      <c r="K4734" s="19">
        <f t="shared" si="370"/>
        <v>0.44170000000000087</v>
      </c>
      <c r="M4734" s="19">
        <v>0</v>
      </c>
    </row>
    <row r="4735" spans="1:13" x14ac:dyDescent="0.25">
      <c r="A4735" s="18">
        <v>0.82550925925925922</v>
      </c>
      <c r="B4735" s="19">
        <v>23.459900000000001</v>
      </c>
      <c r="D4735" s="19">
        <v>4732</v>
      </c>
      <c r="E4735" s="19">
        <f t="shared" si="372"/>
        <v>78.86666666666666</v>
      </c>
      <c r="F4735" s="19">
        <f t="shared" si="371"/>
        <v>17.383333333333326</v>
      </c>
      <c r="G4735" s="19">
        <f t="shared" si="373"/>
        <v>1.2401330580428871</v>
      </c>
      <c r="I4735" s="19">
        <f t="shared" si="369"/>
        <v>27.011799999999997</v>
      </c>
      <c r="K4735" s="19">
        <f t="shared" si="370"/>
        <v>0.44180000000000064</v>
      </c>
      <c r="M4735" s="19">
        <v>0</v>
      </c>
    </row>
    <row r="4736" spans="1:13" x14ac:dyDescent="0.25">
      <c r="A4736" s="18">
        <v>0.82552083333333337</v>
      </c>
      <c r="B4736" s="19">
        <v>23.461200000000002</v>
      </c>
      <c r="D4736" s="19">
        <v>4733</v>
      </c>
      <c r="E4736" s="19">
        <f t="shared" si="372"/>
        <v>78.88333333333334</v>
      </c>
      <c r="F4736" s="19">
        <f t="shared" si="371"/>
        <v>17.400000000000006</v>
      </c>
      <c r="G4736" s="19">
        <f t="shared" si="373"/>
        <v>1.2405492482825999</v>
      </c>
      <c r="I4736" s="19">
        <f t="shared" si="369"/>
        <v>27.010499999999997</v>
      </c>
      <c r="K4736" s="19">
        <f t="shared" si="370"/>
        <v>0.44050000000000011</v>
      </c>
      <c r="M4736" s="19">
        <v>0</v>
      </c>
    </row>
    <row r="4737" spans="1:13" x14ac:dyDescent="0.25">
      <c r="A4737" s="18">
        <v>0.82553240740740741</v>
      </c>
      <c r="B4737" s="19">
        <v>23.4621</v>
      </c>
      <c r="D4737" s="19">
        <v>4734</v>
      </c>
      <c r="E4737" s="19">
        <f t="shared" si="372"/>
        <v>78.900000000000006</v>
      </c>
      <c r="F4737" s="19">
        <f t="shared" si="371"/>
        <v>17.416666666666671</v>
      </c>
      <c r="G4737" s="19">
        <f t="shared" si="373"/>
        <v>1.2409650400634293</v>
      </c>
      <c r="I4737" s="19">
        <f t="shared" si="369"/>
        <v>27.009599999999999</v>
      </c>
      <c r="K4737" s="19">
        <f t="shared" si="370"/>
        <v>0.43960000000000221</v>
      </c>
      <c r="M4737" s="19">
        <v>0</v>
      </c>
    </row>
    <row r="4738" spans="1:13" x14ac:dyDescent="0.25">
      <c r="A4738" s="18">
        <v>0.82554398148148145</v>
      </c>
      <c r="B4738" s="19">
        <v>23.4617</v>
      </c>
      <c r="D4738" s="19">
        <v>4735</v>
      </c>
      <c r="E4738" s="19">
        <f t="shared" si="372"/>
        <v>78.916666666666671</v>
      </c>
      <c r="F4738" s="19">
        <f t="shared" si="371"/>
        <v>17.433333333333337</v>
      </c>
      <c r="G4738" s="19">
        <f t="shared" si="373"/>
        <v>1.2413804341476118</v>
      </c>
      <c r="I4738" s="19">
        <f t="shared" si="369"/>
        <v>27.009999999999998</v>
      </c>
      <c r="K4738" s="19">
        <f t="shared" si="370"/>
        <v>0.44000000000000128</v>
      </c>
      <c r="M4738" s="19">
        <v>0</v>
      </c>
    </row>
    <row r="4739" spans="1:13" x14ac:dyDescent="0.25">
      <c r="A4739" s="18">
        <v>0.82555555555555549</v>
      </c>
      <c r="B4739" s="19">
        <v>23.462199999999999</v>
      </c>
      <c r="D4739" s="19">
        <v>4736</v>
      </c>
      <c r="E4739" s="19">
        <f t="shared" si="372"/>
        <v>78.933333333333337</v>
      </c>
      <c r="F4739" s="19">
        <f t="shared" si="371"/>
        <v>17.450000000000003</v>
      </c>
      <c r="G4739" s="19">
        <f t="shared" si="373"/>
        <v>1.2417954312951989</v>
      </c>
      <c r="I4739" s="19">
        <f t="shared" si="369"/>
        <v>27.009499999999999</v>
      </c>
      <c r="K4739" s="19">
        <f t="shared" si="370"/>
        <v>0.43950000000000244</v>
      </c>
      <c r="M4739" s="19">
        <v>0</v>
      </c>
    </row>
    <row r="4740" spans="1:13" x14ac:dyDescent="0.25">
      <c r="A4740" s="18">
        <v>0.82556712962962964</v>
      </c>
      <c r="B4740" s="19">
        <v>23.462800000000001</v>
      </c>
      <c r="D4740" s="19">
        <v>4737</v>
      </c>
      <c r="E4740" s="19">
        <f t="shared" si="372"/>
        <v>78.95</v>
      </c>
      <c r="F4740" s="19">
        <f t="shared" si="371"/>
        <v>17.466666666666669</v>
      </c>
      <c r="G4740" s="19">
        <f t="shared" si="373"/>
        <v>1.2422100322640643</v>
      </c>
      <c r="I4740" s="19">
        <f t="shared" ref="I4740:I4803" si="374">$H$2+$B$2-B4740</f>
        <v>27.008899999999997</v>
      </c>
      <c r="K4740" s="19">
        <f t="shared" si="370"/>
        <v>0.43890000000000029</v>
      </c>
      <c r="M4740" s="19">
        <v>0</v>
      </c>
    </row>
    <row r="4741" spans="1:13" x14ac:dyDescent="0.25">
      <c r="A4741" s="18">
        <v>0.82557870370370379</v>
      </c>
      <c r="B4741" s="19">
        <v>23.462599999999998</v>
      </c>
      <c r="D4741" s="19">
        <v>4738</v>
      </c>
      <c r="E4741" s="19">
        <f t="shared" si="372"/>
        <v>78.966666666666669</v>
      </c>
      <c r="F4741" s="19">
        <f t="shared" si="371"/>
        <v>17.483333333333334</v>
      </c>
      <c r="G4741" s="19">
        <f t="shared" si="373"/>
        <v>1.2426242378099142</v>
      </c>
      <c r="I4741" s="19">
        <f t="shared" si="374"/>
        <v>27.0091</v>
      </c>
      <c r="K4741" s="19">
        <f t="shared" ref="K4741:K4804" si="375">I4741-$I$2</f>
        <v>0.43910000000000338</v>
      </c>
      <c r="M4741" s="19">
        <v>0</v>
      </c>
    </row>
    <row r="4742" spans="1:13" x14ac:dyDescent="0.25">
      <c r="A4742" s="18">
        <v>0.82559027777777771</v>
      </c>
      <c r="B4742" s="19">
        <v>23.463100000000001</v>
      </c>
      <c r="D4742" s="19">
        <v>4739</v>
      </c>
      <c r="E4742" s="19">
        <f t="shared" si="372"/>
        <v>78.983333333333334</v>
      </c>
      <c r="F4742" s="19">
        <f t="shared" si="371"/>
        <v>17.5</v>
      </c>
      <c r="G4742" s="19">
        <f t="shared" si="373"/>
        <v>1.2430380486862944</v>
      </c>
      <c r="I4742" s="19">
        <f t="shared" si="374"/>
        <v>27.008599999999998</v>
      </c>
      <c r="K4742" s="19">
        <f t="shared" si="375"/>
        <v>0.43860000000000099</v>
      </c>
      <c r="M4742" s="19">
        <v>0</v>
      </c>
    </row>
    <row r="4743" spans="1:13" x14ac:dyDescent="0.25">
      <c r="A4743" s="18">
        <v>0.82560185185185186</v>
      </c>
      <c r="B4743" s="19">
        <v>23.4648</v>
      </c>
      <c r="D4743" s="19">
        <v>4740</v>
      </c>
      <c r="E4743" s="19">
        <f t="shared" si="372"/>
        <v>79</v>
      </c>
      <c r="F4743" s="19">
        <f t="shared" si="371"/>
        <v>17.516666666666666</v>
      </c>
      <c r="G4743" s="19">
        <f t="shared" si="373"/>
        <v>1.2434514656445985</v>
      </c>
      <c r="I4743" s="19">
        <f t="shared" si="374"/>
        <v>27.006899999999998</v>
      </c>
      <c r="K4743" s="19">
        <f t="shared" si="375"/>
        <v>0.4369000000000014</v>
      </c>
      <c r="M4743" s="19">
        <v>0</v>
      </c>
    </row>
    <row r="4744" spans="1:13" x14ac:dyDescent="0.25">
      <c r="A4744" s="18">
        <v>0.8256134259259259</v>
      </c>
      <c r="B4744" s="19">
        <v>23.464600000000001</v>
      </c>
      <c r="D4744" s="19">
        <v>4741</v>
      </c>
      <c r="E4744" s="19">
        <f t="shared" si="372"/>
        <v>79.016666666666666</v>
      </c>
      <c r="F4744" s="19">
        <f t="shared" si="371"/>
        <v>17.533333333333331</v>
      </c>
      <c r="G4744" s="19">
        <f t="shared" si="373"/>
        <v>1.2438644894340767</v>
      </c>
      <c r="I4744" s="19">
        <f t="shared" si="374"/>
        <v>27.007099999999998</v>
      </c>
      <c r="K4744" s="19">
        <f t="shared" si="375"/>
        <v>0.43710000000000093</v>
      </c>
      <c r="M4744" s="19">
        <v>0</v>
      </c>
    </row>
    <row r="4745" spans="1:13" x14ac:dyDescent="0.25">
      <c r="A4745" s="18">
        <v>0.82562500000000005</v>
      </c>
      <c r="B4745" s="19">
        <v>23.4648</v>
      </c>
      <c r="D4745" s="19">
        <v>4742</v>
      </c>
      <c r="E4745" s="19">
        <f t="shared" si="372"/>
        <v>79.033333333333331</v>
      </c>
      <c r="F4745" s="19">
        <f t="shared" si="371"/>
        <v>17.549999999999997</v>
      </c>
      <c r="G4745" s="19">
        <f t="shared" si="373"/>
        <v>1.2442771208018428</v>
      </c>
      <c r="I4745" s="19">
        <f t="shared" si="374"/>
        <v>27.006899999999998</v>
      </c>
      <c r="K4745" s="19">
        <f t="shared" si="375"/>
        <v>0.4369000000000014</v>
      </c>
      <c r="M4745" s="19">
        <v>0</v>
      </c>
    </row>
    <row r="4746" spans="1:13" x14ac:dyDescent="0.25">
      <c r="A4746" s="18">
        <v>0.82563657407407398</v>
      </c>
      <c r="B4746" s="19">
        <v>23.465499999999999</v>
      </c>
      <c r="D4746" s="19">
        <v>4743</v>
      </c>
      <c r="E4746" s="19">
        <f t="shared" si="372"/>
        <v>79.05</v>
      </c>
      <c r="F4746" s="19">
        <f t="shared" si="371"/>
        <v>17.566666666666663</v>
      </c>
      <c r="G4746" s="19">
        <f t="shared" si="373"/>
        <v>1.2446893604928841</v>
      </c>
      <c r="I4746" s="19">
        <f t="shared" si="374"/>
        <v>27.0062</v>
      </c>
      <c r="K4746" s="19">
        <f t="shared" si="375"/>
        <v>0.43620000000000303</v>
      </c>
      <c r="M4746" s="19">
        <v>0</v>
      </c>
    </row>
    <row r="4747" spans="1:13" x14ac:dyDescent="0.25">
      <c r="A4747" s="18">
        <v>0.82564814814814813</v>
      </c>
      <c r="B4747" s="19">
        <v>23.4649</v>
      </c>
      <c r="D4747" s="19">
        <v>4744</v>
      </c>
      <c r="E4747" s="19">
        <f t="shared" si="372"/>
        <v>79.066666666666663</v>
      </c>
      <c r="F4747" s="19">
        <f t="shared" si="371"/>
        <v>17.583333333333329</v>
      </c>
      <c r="G4747" s="19">
        <f t="shared" si="373"/>
        <v>1.2451012092500677</v>
      </c>
      <c r="I4747" s="19">
        <f t="shared" si="374"/>
        <v>27.006799999999998</v>
      </c>
      <c r="K4747" s="19">
        <f t="shared" si="375"/>
        <v>0.43680000000000163</v>
      </c>
      <c r="M4747" s="19">
        <v>0</v>
      </c>
    </row>
    <row r="4748" spans="1:13" x14ac:dyDescent="0.25">
      <c r="A4748" s="18">
        <v>0.82565972222222228</v>
      </c>
      <c r="B4748" s="19">
        <v>23.465399999999999</v>
      </c>
      <c r="D4748" s="19">
        <v>4745</v>
      </c>
      <c r="E4748" s="19">
        <f t="shared" si="372"/>
        <v>79.083333333333329</v>
      </c>
      <c r="F4748" s="19">
        <f t="shared" si="371"/>
        <v>17.599999999999994</v>
      </c>
      <c r="G4748" s="19">
        <f t="shared" si="373"/>
        <v>1.2455126678141497</v>
      </c>
      <c r="I4748" s="19">
        <f t="shared" si="374"/>
        <v>27.0063</v>
      </c>
      <c r="K4748" s="19">
        <f t="shared" si="375"/>
        <v>0.4363000000000028</v>
      </c>
      <c r="M4748" s="19">
        <v>0</v>
      </c>
    </row>
    <row r="4749" spans="1:13" x14ac:dyDescent="0.25">
      <c r="A4749" s="18">
        <v>0.82567129629629632</v>
      </c>
      <c r="B4749" s="19">
        <v>23.465699999999998</v>
      </c>
      <c r="D4749" s="19">
        <v>4746</v>
      </c>
      <c r="E4749" s="19">
        <f t="shared" si="372"/>
        <v>79.099999999999994</v>
      </c>
      <c r="F4749" s="19">
        <f t="shared" si="371"/>
        <v>17.61666666666666</v>
      </c>
      <c r="G4749" s="19">
        <f t="shared" si="373"/>
        <v>1.2459237369237826</v>
      </c>
      <c r="I4749" s="19">
        <f t="shared" si="374"/>
        <v>27.006</v>
      </c>
      <c r="K4749" s="19">
        <f t="shared" si="375"/>
        <v>0.4360000000000035</v>
      </c>
      <c r="M4749" s="19">
        <v>0</v>
      </c>
    </row>
    <row r="4750" spans="1:13" x14ac:dyDescent="0.25">
      <c r="A4750" s="18">
        <v>0.82568287037037036</v>
      </c>
      <c r="B4750" s="19">
        <v>23.467199999999998</v>
      </c>
      <c r="D4750" s="19">
        <v>4747</v>
      </c>
      <c r="E4750" s="19">
        <f t="shared" si="372"/>
        <v>79.11666666666666</v>
      </c>
      <c r="F4750" s="19">
        <f t="shared" si="371"/>
        <v>17.633333333333326</v>
      </c>
      <c r="G4750" s="19">
        <f t="shared" si="373"/>
        <v>1.2463344173155231</v>
      </c>
      <c r="I4750" s="19">
        <f t="shared" si="374"/>
        <v>27.0045</v>
      </c>
      <c r="K4750" s="19">
        <f t="shared" si="375"/>
        <v>0.43450000000000344</v>
      </c>
      <c r="M4750" s="19">
        <v>0</v>
      </c>
    </row>
    <row r="4751" spans="1:13" x14ac:dyDescent="0.25">
      <c r="A4751" s="18">
        <v>0.8256944444444444</v>
      </c>
      <c r="B4751" s="19">
        <v>23.466799999999999</v>
      </c>
      <c r="D4751" s="19">
        <v>4748</v>
      </c>
      <c r="E4751" s="19">
        <f t="shared" si="372"/>
        <v>79.13333333333334</v>
      </c>
      <c r="F4751" s="19">
        <f t="shared" si="371"/>
        <v>17.650000000000006</v>
      </c>
      <c r="G4751" s="19">
        <f t="shared" si="373"/>
        <v>1.2467447097238415</v>
      </c>
      <c r="I4751" s="19">
        <f t="shared" si="374"/>
        <v>27.004899999999999</v>
      </c>
      <c r="K4751" s="19">
        <f t="shared" si="375"/>
        <v>0.43490000000000251</v>
      </c>
      <c r="M4751" s="19">
        <v>0</v>
      </c>
    </row>
    <row r="4752" spans="1:13" x14ac:dyDescent="0.25">
      <c r="A4752" s="18">
        <v>0.82570601851851855</v>
      </c>
      <c r="B4752" s="19">
        <v>23.466899999999999</v>
      </c>
      <c r="D4752" s="19">
        <v>4749</v>
      </c>
      <c r="E4752" s="19">
        <f t="shared" si="372"/>
        <v>79.150000000000006</v>
      </c>
      <c r="F4752" s="19">
        <f t="shared" si="371"/>
        <v>17.666666666666671</v>
      </c>
      <c r="G4752" s="19">
        <f t="shared" si="373"/>
        <v>1.2471546148811268</v>
      </c>
      <c r="I4752" s="19">
        <f t="shared" si="374"/>
        <v>27.004799999999999</v>
      </c>
      <c r="K4752" s="19">
        <f t="shared" si="375"/>
        <v>0.43480000000000274</v>
      </c>
      <c r="M4752" s="19">
        <v>0</v>
      </c>
    </row>
    <row r="4753" spans="1:13" x14ac:dyDescent="0.25">
      <c r="A4753" s="18">
        <v>0.8257175925925927</v>
      </c>
      <c r="B4753" s="19">
        <v>23.466999999999999</v>
      </c>
      <c r="D4753" s="19">
        <v>4750</v>
      </c>
      <c r="E4753" s="19">
        <f t="shared" si="372"/>
        <v>79.166666666666671</v>
      </c>
      <c r="F4753" s="19">
        <f t="shared" si="371"/>
        <v>17.683333333333337</v>
      </c>
      <c r="G4753" s="19">
        <f t="shared" si="373"/>
        <v>1.247564133517697</v>
      </c>
      <c r="I4753" s="19">
        <f t="shared" si="374"/>
        <v>27.0047</v>
      </c>
      <c r="K4753" s="19">
        <f t="shared" si="375"/>
        <v>0.43470000000000297</v>
      </c>
      <c r="M4753" s="19">
        <v>0</v>
      </c>
    </row>
    <row r="4754" spans="1:13" x14ac:dyDescent="0.25">
      <c r="A4754" s="18">
        <v>0.82572916666666663</v>
      </c>
      <c r="B4754" s="19">
        <v>23.467199999999998</v>
      </c>
      <c r="D4754" s="19">
        <v>4751</v>
      </c>
      <c r="E4754" s="19">
        <f t="shared" si="372"/>
        <v>79.183333333333337</v>
      </c>
      <c r="F4754" s="19">
        <f t="shared" si="371"/>
        <v>17.700000000000003</v>
      </c>
      <c r="G4754" s="19">
        <f t="shared" si="373"/>
        <v>1.2479732663618066</v>
      </c>
      <c r="I4754" s="19">
        <f t="shared" si="374"/>
        <v>27.0045</v>
      </c>
      <c r="K4754" s="19">
        <f t="shared" si="375"/>
        <v>0.43450000000000344</v>
      </c>
      <c r="M4754" s="19">
        <v>0</v>
      </c>
    </row>
    <row r="4755" spans="1:13" x14ac:dyDescent="0.25">
      <c r="A4755" s="18">
        <v>0.82574074074074078</v>
      </c>
      <c r="B4755" s="19">
        <v>23.4678</v>
      </c>
      <c r="D4755" s="19">
        <v>4752</v>
      </c>
      <c r="E4755" s="19">
        <f t="shared" si="372"/>
        <v>79.2</v>
      </c>
      <c r="F4755" s="19">
        <f t="shared" si="371"/>
        <v>17.716666666666669</v>
      </c>
      <c r="G4755" s="19">
        <f t="shared" si="373"/>
        <v>1.2483820141396531</v>
      </c>
      <c r="I4755" s="19">
        <f t="shared" si="374"/>
        <v>27.003899999999998</v>
      </c>
      <c r="K4755" s="19">
        <f t="shared" si="375"/>
        <v>0.43390000000000128</v>
      </c>
      <c r="M4755" s="19">
        <v>0</v>
      </c>
    </row>
    <row r="4756" spans="1:13" x14ac:dyDescent="0.25">
      <c r="A4756" s="18">
        <v>0.82575231481481481</v>
      </c>
      <c r="B4756" s="19">
        <v>23.468</v>
      </c>
      <c r="D4756" s="19">
        <v>4753</v>
      </c>
      <c r="E4756" s="19">
        <f t="shared" si="372"/>
        <v>79.216666666666669</v>
      </c>
      <c r="F4756" s="19">
        <f t="shared" si="371"/>
        <v>17.733333333333334</v>
      </c>
      <c r="G4756" s="19">
        <f t="shared" si="373"/>
        <v>1.2487903775753857</v>
      </c>
      <c r="I4756" s="19">
        <f t="shared" si="374"/>
        <v>27.003699999999998</v>
      </c>
      <c r="K4756" s="19">
        <f t="shared" si="375"/>
        <v>0.43370000000000175</v>
      </c>
      <c r="M4756" s="19">
        <v>0</v>
      </c>
    </row>
    <row r="4757" spans="1:13" x14ac:dyDescent="0.25">
      <c r="A4757" s="18">
        <v>0.82576388888888896</v>
      </c>
      <c r="B4757" s="19">
        <v>23.468599999999999</v>
      </c>
      <c r="D4757" s="19">
        <v>4754</v>
      </c>
      <c r="E4757" s="19">
        <f t="shared" si="372"/>
        <v>79.233333333333334</v>
      </c>
      <c r="F4757" s="19">
        <f t="shared" si="371"/>
        <v>17.75</v>
      </c>
      <c r="G4757" s="19">
        <f t="shared" si="373"/>
        <v>1.249198357391113</v>
      </c>
      <c r="I4757" s="19">
        <f t="shared" si="374"/>
        <v>27.0031</v>
      </c>
      <c r="K4757" s="19">
        <f t="shared" si="375"/>
        <v>0.43310000000000315</v>
      </c>
      <c r="M4757" s="19">
        <v>0</v>
      </c>
    </row>
    <row r="4758" spans="1:13" x14ac:dyDescent="0.25">
      <c r="A4758" s="18">
        <v>0.82577546296296289</v>
      </c>
      <c r="B4758" s="19">
        <v>23.468399999999999</v>
      </c>
      <c r="D4758" s="19">
        <v>4755</v>
      </c>
      <c r="E4758" s="19">
        <f t="shared" si="372"/>
        <v>79.25</v>
      </c>
      <c r="F4758" s="19">
        <f t="shared" si="371"/>
        <v>17.766666666666666</v>
      </c>
      <c r="G4758" s="19">
        <f t="shared" si="373"/>
        <v>1.2496059543069098</v>
      </c>
      <c r="I4758" s="19">
        <f t="shared" si="374"/>
        <v>27.003299999999999</v>
      </c>
      <c r="K4758" s="19">
        <f t="shared" si="375"/>
        <v>0.43330000000000268</v>
      </c>
      <c r="M4758" s="19">
        <v>0</v>
      </c>
    </row>
    <row r="4759" spans="1:13" x14ac:dyDescent="0.25">
      <c r="A4759" s="18">
        <v>0.82578703703703704</v>
      </c>
      <c r="B4759" s="19">
        <v>23.469799999999999</v>
      </c>
      <c r="D4759" s="19">
        <v>4756</v>
      </c>
      <c r="E4759" s="19">
        <f t="shared" si="372"/>
        <v>79.266666666666666</v>
      </c>
      <c r="F4759" s="19">
        <f t="shared" si="371"/>
        <v>17.783333333333331</v>
      </c>
      <c r="G4759" s="19">
        <f t="shared" si="373"/>
        <v>1.2500131690408263</v>
      </c>
      <c r="I4759" s="19">
        <f t="shared" si="374"/>
        <v>27.001899999999999</v>
      </c>
      <c r="K4759" s="19">
        <f t="shared" si="375"/>
        <v>0.43190000000000239</v>
      </c>
      <c r="M4759" s="19">
        <v>0</v>
      </c>
    </row>
    <row r="4760" spans="1:13" x14ac:dyDescent="0.25">
      <c r="A4760" s="18">
        <v>0.82579861111111119</v>
      </c>
      <c r="B4760" s="19">
        <v>23.470500000000001</v>
      </c>
      <c r="D4760" s="19">
        <v>4757</v>
      </c>
      <c r="E4760" s="19">
        <f t="shared" si="372"/>
        <v>79.283333333333331</v>
      </c>
      <c r="F4760" s="19">
        <f t="shared" si="371"/>
        <v>17.799999999999997</v>
      </c>
      <c r="G4760" s="19">
        <f t="shared" si="373"/>
        <v>1.2504200023088938</v>
      </c>
      <c r="I4760" s="19">
        <f t="shared" si="374"/>
        <v>27.001199999999997</v>
      </c>
      <c r="K4760" s="19">
        <f t="shared" si="375"/>
        <v>0.43120000000000047</v>
      </c>
      <c r="M4760" s="19">
        <v>0</v>
      </c>
    </row>
    <row r="4761" spans="1:13" x14ac:dyDescent="0.25">
      <c r="A4761" s="18">
        <v>0.82581018518518512</v>
      </c>
      <c r="B4761" s="19">
        <v>23.470800000000001</v>
      </c>
      <c r="D4761" s="19">
        <v>4758</v>
      </c>
      <c r="E4761" s="19">
        <f t="shared" si="372"/>
        <v>79.3</v>
      </c>
      <c r="F4761" s="19">
        <f t="shared" si="371"/>
        <v>17.816666666666663</v>
      </c>
      <c r="G4761" s="19">
        <f t="shared" si="373"/>
        <v>1.2508264548251342</v>
      </c>
      <c r="I4761" s="19">
        <f t="shared" si="374"/>
        <v>27.000899999999998</v>
      </c>
      <c r="K4761" s="19">
        <f t="shared" si="375"/>
        <v>0.43090000000000117</v>
      </c>
      <c r="M4761" s="19">
        <v>0</v>
      </c>
    </row>
    <row r="4762" spans="1:13" x14ac:dyDescent="0.25">
      <c r="A4762" s="18">
        <v>0.82582175925925927</v>
      </c>
      <c r="B4762" s="19">
        <v>23.470600000000001</v>
      </c>
      <c r="D4762" s="19">
        <v>4759</v>
      </c>
      <c r="E4762" s="19">
        <f t="shared" si="372"/>
        <v>79.316666666666663</v>
      </c>
      <c r="F4762" s="19">
        <f t="shared" si="371"/>
        <v>17.833333333333329</v>
      </c>
      <c r="G4762" s="19">
        <f t="shared" si="373"/>
        <v>1.2512325273015659</v>
      </c>
      <c r="I4762" s="19">
        <f t="shared" si="374"/>
        <v>27.001099999999997</v>
      </c>
      <c r="K4762" s="19">
        <f t="shared" si="375"/>
        <v>0.4311000000000007</v>
      </c>
      <c r="M4762" s="19">
        <v>0</v>
      </c>
    </row>
    <row r="4763" spans="1:13" x14ac:dyDescent="0.25">
      <c r="A4763" s="18">
        <v>0.82583333333333331</v>
      </c>
      <c r="B4763" s="19">
        <v>23.470500000000001</v>
      </c>
      <c r="D4763" s="19">
        <v>4760</v>
      </c>
      <c r="E4763" s="19">
        <f t="shared" si="372"/>
        <v>79.333333333333329</v>
      </c>
      <c r="F4763" s="19">
        <f t="shared" si="371"/>
        <v>17.849999999999994</v>
      </c>
      <c r="G4763" s="19">
        <f t="shared" si="373"/>
        <v>1.2516382204482119</v>
      </c>
      <c r="I4763" s="19">
        <f t="shared" si="374"/>
        <v>27.001199999999997</v>
      </c>
      <c r="K4763" s="19">
        <f t="shared" si="375"/>
        <v>0.43120000000000047</v>
      </c>
      <c r="M4763" s="19">
        <v>0</v>
      </c>
    </row>
    <row r="4764" spans="1:13" x14ac:dyDescent="0.25">
      <c r="A4764" s="18">
        <v>0.82584490740740746</v>
      </c>
      <c r="B4764" s="19">
        <v>23.470800000000001</v>
      </c>
      <c r="D4764" s="19">
        <v>4761</v>
      </c>
      <c r="E4764" s="19">
        <f t="shared" si="372"/>
        <v>79.349999999999994</v>
      </c>
      <c r="F4764" s="19">
        <f t="shared" si="371"/>
        <v>17.86666666666666</v>
      </c>
      <c r="G4764" s="19">
        <f t="shared" si="373"/>
        <v>1.2520435349731074</v>
      </c>
      <c r="I4764" s="19">
        <f t="shared" si="374"/>
        <v>27.000899999999998</v>
      </c>
      <c r="K4764" s="19">
        <f t="shared" si="375"/>
        <v>0.43090000000000117</v>
      </c>
      <c r="M4764" s="19">
        <v>0</v>
      </c>
    </row>
    <row r="4765" spans="1:13" x14ac:dyDescent="0.25">
      <c r="A4765" s="18">
        <v>0.82585648148148139</v>
      </c>
      <c r="B4765" s="19">
        <v>23.471800000000002</v>
      </c>
      <c r="D4765" s="19">
        <v>4762</v>
      </c>
      <c r="E4765" s="19">
        <f t="shared" si="372"/>
        <v>79.36666666666666</v>
      </c>
      <c r="F4765" s="19">
        <f t="shared" si="371"/>
        <v>17.883333333333326</v>
      </c>
      <c r="G4765" s="19">
        <f t="shared" si="373"/>
        <v>1.2524484715823072</v>
      </c>
      <c r="I4765" s="19">
        <f t="shared" si="374"/>
        <v>26.999899999999997</v>
      </c>
      <c r="K4765" s="19">
        <f t="shared" si="375"/>
        <v>0.42989999999999995</v>
      </c>
      <c r="M4765" s="19">
        <v>0</v>
      </c>
    </row>
    <row r="4766" spans="1:13" x14ac:dyDescent="0.25">
      <c r="A4766" s="18">
        <v>0.82586805555555554</v>
      </c>
      <c r="B4766" s="19">
        <v>23.471699999999998</v>
      </c>
      <c r="D4766" s="19">
        <v>4763</v>
      </c>
      <c r="E4766" s="19">
        <f t="shared" si="372"/>
        <v>79.38333333333334</v>
      </c>
      <c r="F4766" s="19">
        <f t="shared" si="371"/>
        <v>17.900000000000006</v>
      </c>
      <c r="G4766" s="19">
        <f t="shared" si="373"/>
        <v>1.2528530309798933</v>
      </c>
      <c r="I4766" s="19">
        <f t="shared" si="374"/>
        <v>27</v>
      </c>
      <c r="K4766" s="19">
        <f t="shared" si="375"/>
        <v>0.43000000000000327</v>
      </c>
      <c r="M4766" s="19">
        <v>0</v>
      </c>
    </row>
    <row r="4767" spans="1:13" x14ac:dyDescent="0.25">
      <c r="A4767" s="18">
        <v>0.82587962962962969</v>
      </c>
      <c r="B4767" s="19">
        <v>23.472200000000001</v>
      </c>
      <c r="D4767" s="19">
        <v>4764</v>
      </c>
      <c r="E4767" s="19">
        <f t="shared" si="372"/>
        <v>79.400000000000006</v>
      </c>
      <c r="F4767" s="19">
        <f t="shared" si="371"/>
        <v>17.916666666666671</v>
      </c>
      <c r="G4767" s="19">
        <f t="shared" si="373"/>
        <v>1.2532572138679807</v>
      </c>
      <c r="I4767" s="19">
        <f t="shared" si="374"/>
        <v>26.999499999999998</v>
      </c>
      <c r="K4767" s="19">
        <f t="shared" si="375"/>
        <v>0.42950000000000088</v>
      </c>
      <c r="M4767" s="19">
        <v>0</v>
      </c>
    </row>
    <row r="4768" spans="1:13" x14ac:dyDescent="0.25">
      <c r="A4768" s="18">
        <v>0.82589120370370372</v>
      </c>
      <c r="B4768" s="19">
        <v>23.471900000000002</v>
      </c>
      <c r="D4768" s="19">
        <v>4765</v>
      </c>
      <c r="E4768" s="19">
        <f t="shared" si="372"/>
        <v>79.416666666666671</v>
      </c>
      <c r="F4768" s="19">
        <f t="shared" si="371"/>
        <v>17.933333333333337</v>
      </c>
      <c r="G4768" s="19">
        <f t="shared" si="373"/>
        <v>1.2536610209467269</v>
      </c>
      <c r="I4768" s="19">
        <f t="shared" si="374"/>
        <v>26.999799999999997</v>
      </c>
      <c r="K4768" s="19">
        <f t="shared" si="375"/>
        <v>0.42980000000000018</v>
      </c>
      <c r="M4768" s="19">
        <v>0</v>
      </c>
    </row>
    <row r="4769" spans="1:13" x14ac:dyDescent="0.25">
      <c r="A4769" s="18">
        <v>0.82590277777777776</v>
      </c>
      <c r="B4769" s="19">
        <v>23.472100000000001</v>
      </c>
      <c r="D4769" s="19">
        <v>4766</v>
      </c>
      <c r="E4769" s="19">
        <f t="shared" si="372"/>
        <v>79.433333333333337</v>
      </c>
      <c r="F4769" s="19">
        <f t="shared" si="371"/>
        <v>17.950000000000003</v>
      </c>
      <c r="G4769" s="19">
        <f t="shared" si="373"/>
        <v>1.2540644529143381</v>
      </c>
      <c r="I4769" s="19">
        <f t="shared" si="374"/>
        <v>26.999599999999997</v>
      </c>
      <c r="K4769" s="19">
        <f t="shared" si="375"/>
        <v>0.42960000000000065</v>
      </c>
      <c r="M4769" s="19">
        <v>0</v>
      </c>
    </row>
    <row r="4770" spans="1:13" x14ac:dyDescent="0.25">
      <c r="A4770" s="18">
        <v>0.8259143518518518</v>
      </c>
      <c r="B4770" s="19">
        <v>23.4727</v>
      </c>
      <c r="D4770" s="19">
        <v>4767</v>
      </c>
      <c r="E4770" s="19">
        <f t="shared" si="372"/>
        <v>79.45</v>
      </c>
      <c r="F4770" s="19">
        <f t="shared" si="371"/>
        <v>17.966666666666669</v>
      </c>
      <c r="G4770" s="19">
        <f t="shared" si="373"/>
        <v>1.2544675104670764</v>
      </c>
      <c r="I4770" s="19">
        <f t="shared" si="374"/>
        <v>26.998999999999999</v>
      </c>
      <c r="K4770" s="19">
        <f t="shared" si="375"/>
        <v>0.42900000000000205</v>
      </c>
      <c r="M4770" s="19">
        <v>0</v>
      </c>
    </row>
    <row r="4771" spans="1:13" x14ac:dyDescent="0.25">
      <c r="A4771" s="18">
        <v>0.82592592592592595</v>
      </c>
      <c r="B4771" s="19">
        <v>23.473600000000001</v>
      </c>
      <c r="D4771" s="19">
        <v>4768</v>
      </c>
      <c r="E4771" s="19">
        <f t="shared" si="372"/>
        <v>79.466666666666669</v>
      </c>
      <c r="F4771" s="19">
        <f t="shared" si="371"/>
        <v>17.983333333333334</v>
      </c>
      <c r="G4771" s="19">
        <f t="shared" si="373"/>
        <v>1.254870194299267</v>
      </c>
      <c r="I4771" s="19">
        <f t="shared" si="374"/>
        <v>26.998099999999997</v>
      </c>
      <c r="K4771" s="19">
        <f t="shared" si="375"/>
        <v>0.42810000000000059</v>
      </c>
      <c r="M4771" s="19">
        <v>0</v>
      </c>
    </row>
    <row r="4772" spans="1:13" x14ac:dyDescent="0.25">
      <c r="A4772" s="18">
        <v>0.8259375000000001</v>
      </c>
      <c r="B4772" s="19">
        <v>23.473400000000002</v>
      </c>
      <c r="D4772" s="19">
        <v>4769</v>
      </c>
      <c r="E4772" s="19">
        <f t="shared" si="372"/>
        <v>79.483333333333334</v>
      </c>
      <c r="F4772" s="19">
        <f t="shared" si="371"/>
        <v>18</v>
      </c>
      <c r="G4772" s="19">
        <f t="shared" si="373"/>
        <v>1.255272505103306</v>
      </c>
      <c r="H4772">
        <v>26.99</v>
      </c>
      <c r="I4772" s="19">
        <f t="shared" si="374"/>
        <v>26.998299999999997</v>
      </c>
      <c r="K4772" s="19">
        <f t="shared" si="375"/>
        <v>0.42830000000000013</v>
      </c>
      <c r="M4772" s="19">
        <v>0</v>
      </c>
    </row>
    <row r="4773" spans="1:13" x14ac:dyDescent="0.25">
      <c r="A4773" s="18">
        <v>0.82594907407407403</v>
      </c>
      <c r="B4773" s="19">
        <v>23.474</v>
      </c>
      <c r="D4773" s="19">
        <v>4770</v>
      </c>
      <c r="E4773" s="19">
        <f t="shared" si="372"/>
        <v>79.5</v>
      </c>
      <c r="F4773" s="19">
        <f t="shared" si="371"/>
        <v>18.016666666666666</v>
      </c>
      <c r="G4773" s="19">
        <f t="shared" si="373"/>
        <v>1.2556744435696667</v>
      </c>
      <c r="I4773" s="19">
        <f t="shared" si="374"/>
        <v>26.997699999999998</v>
      </c>
      <c r="K4773" s="19">
        <f t="shared" si="375"/>
        <v>0.42770000000000152</v>
      </c>
      <c r="M4773" s="19">
        <v>0</v>
      </c>
    </row>
    <row r="4774" spans="1:13" x14ac:dyDescent="0.25">
      <c r="A4774" s="18">
        <v>0.82596064814814818</v>
      </c>
      <c r="B4774" s="19">
        <v>23.475300000000001</v>
      </c>
      <c r="D4774" s="19">
        <v>4771</v>
      </c>
      <c r="E4774" s="19">
        <f t="shared" si="372"/>
        <v>79.516666666666666</v>
      </c>
      <c r="F4774" s="19">
        <f t="shared" si="371"/>
        <v>18.033333333333331</v>
      </c>
      <c r="G4774" s="19">
        <f t="shared" si="373"/>
        <v>1.2560760103869069</v>
      </c>
      <c r="I4774" s="19">
        <f t="shared" si="374"/>
        <v>26.996399999999998</v>
      </c>
      <c r="K4774" s="19">
        <f t="shared" si="375"/>
        <v>0.426400000000001</v>
      </c>
      <c r="M4774" s="19">
        <v>0</v>
      </c>
    </row>
    <row r="4775" spans="1:13" x14ac:dyDescent="0.25">
      <c r="A4775" s="18">
        <v>0.82597222222222222</v>
      </c>
      <c r="B4775" s="19">
        <v>23.474900000000002</v>
      </c>
      <c r="D4775" s="19">
        <v>4772</v>
      </c>
      <c r="E4775" s="19">
        <f t="shared" si="372"/>
        <v>79.533333333333331</v>
      </c>
      <c r="F4775" s="19">
        <f t="shared" si="371"/>
        <v>18.049999999999997</v>
      </c>
      <c r="G4775" s="19">
        <f t="shared" si="373"/>
        <v>1.2564772062416767</v>
      </c>
      <c r="I4775" s="19">
        <f t="shared" si="374"/>
        <v>26.996799999999997</v>
      </c>
      <c r="K4775" s="19">
        <f t="shared" si="375"/>
        <v>0.42680000000000007</v>
      </c>
      <c r="M4775" s="19">
        <v>0</v>
      </c>
    </row>
    <row r="4776" spans="1:13" x14ac:dyDescent="0.25">
      <c r="A4776" s="18">
        <v>0.82598379629629637</v>
      </c>
      <c r="B4776" s="19">
        <v>23.474699999999999</v>
      </c>
      <c r="D4776" s="19">
        <v>4773</v>
      </c>
      <c r="E4776" s="19">
        <f t="shared" si="372"/>
        <v>79.55</v>
      </c>
      <c r="F4776" s="19">
        <f t="shared" si="371"/>
        <v>18.066666666666663</v>
      </c>
      <c r="G4776" s="19">
        <f t="shared" si="373"/>
        <v>1.2568780318187245</v>
      </c>
      <c r="I4776" s="19">
        <f t="shared" si="374"/>
        <v>26.997</v>
      </c>
      <c r="K4776" s="19">
        <f t="shared" si="375"/>
        <v>0.42700000000000315</v>
      </c>
      <c r="M4776" s="19">
        <v>0</v>
      </c>
    </row>
    <row r="4777" spans="1:13" x14ac:dyDescent="0.25">
      <c r="A4777" s="18">
        <v>0.8259953703703703</v>
      </c>
      <c r="B4777" s="19">
        <v>23.475100000000001</v>
      </c>
      <c r="D4777" s="19">
        <v>4774</v>
      </c>
      <c r="E4777" s="19">
        <f t="shared" si="372"/>
        <v>79.566666666666663</v>
      </c>
      <c r="F4777" s="19">
        <f t="shared" si="371"/>
        <v>18.083333333333329</v>
      </c>
      <c r="G4777" s="19">
        <f t="shared" si="373"/>
        <v>1.2572784878009047</v>
      </c>
      <c r="I4777" s="19">
        <f t="shared" si="374"/>
        <v>26.996599999999997</v>
      </c>
      <c r="K4777" s="19">
        <f t="shared" si="375"/>
        <v>0.42660000000000053</v>
      </c>
      <c r="M4777" s="19">
        <v>0</v>
      </c>
    </row>
    <row r="4778" spans="1:13" x14ac:dyDescent="0.25">
      <c r="A4778" s="18">
        <v>0.82600694444444445</v>
      </c>
      <c r="B4778" s="19">
        <v>23.476400000000002</v>
      </c>
      <c r="D4778" s="19">
        <v>4775</v>
      </c>
      <c r="E4778" s="19">
        <f t="shared" si="372"/>
        <v>79.583333333333329</v>
      </c>
      <c r="F4778" s="19">
        <f t="shared" si="371"/>
        <v>18.099999999999994</v>
      </c>
      <c r="G4778" s="19">
        <f t="shared" si="373"/>
        <v>1.2576785748691843</v>
      </c>
      <c r="I4778" s="19">
        <f t="shared" si="374"/>
        <v>26.995299999999997</v>
      </c>
      <c r="K4778" s="19">
        <f t="shared" si="375"/>
        <v>0.42530000000000001</v>
      </c>
      <c r="M4778" s="19">
        <v>0</v>
      </c>
    </row>
    <row r="4779" spans="1:13" x14ac:dyDescent="0.25">
      <c r="A4779" s="18">
        <v>0.8260185185185186</v>
      </c>
      <c r="B4779" s="19">
        <v>23.475899999999999</v>
      </c>
      <c r="D4779" s="19">
        <v>4776</v>
      </c>
      <c r="E4779" s="19">
        <f t="shared" si="372"/>
        <v>79.599999999999994</v>
      </c>
      <c r="F4779" s="19">
        <f t="shared" si="371"/>
        <v>18.11666666666666</v>
      </c>
      <c r="G4779" s="19">
        <f t="shared" si="373"/>
        <v>1.2580782937026507</v>
      </c>
      <c r="I4779" s="19">
        <f t="shared" si="374"/>
        <v>26.995799999999999</v>
      </c>
      <c r="K4779" s="19">
        <f t="shared" si="375"/>
        <v>0.4258000000000024</v>
      </c>
      <c r="M4779" s="19">
        <v>0</v>
      </c>
    </row>
    <row r="4780" spans="1:13" x14ac:dyDescent="0.25">
      <c r="A4780" s="18">
        <v>0.82603009259259252</v>
      </c>
      <c r="B4780" s="19">
        <v>23.475999999999999</v>
      </c>
      <c r="D4780" s="19">
        <v>4777</v>
      </c>
      <c r="E4780" s="19">
        <f t="shared" si="372"/>
        <v>79.61666666666666</v>
      </c>
      <c r="F4780" s="19">
        <f t="shared" si="371"/>
        <v>18.133333333333326</v>
      </c>
      <c r="G4780" s="19">
        <f t="shared" si="373"/>
        <v>1.2584776449785173</v>
      </c>
      <c r="I4780" s="19">
        <f t="shared" si="374"/>
        <v>26.995699999999999</v>
      </c>
      <c r="K4780" s="19">
        <f t="shared" si="375"/>
        <v>0.42570000000000263</v>
      </c>
      <c r="M4780" s="19">
        <v>0</v>
      </c>
    </row>
    <row r="4781" spans="1:13" x14ac:dyDescent="0.25">
      <c r="A4781" s="18">
        <v>0.82604166666666667</v>
      </c>
      <c r="B4781" s="19">
        <v>23.4771</v>
      </c>
      <c r="D4781" s="19">
        <v>4778</v>
      </c>
      <c r="E4781" s="19">
        <f t="shared" si="372"/>
        <v>79.63333333333334</v>
      </c>
      <c r="F4781" s="19">
        <f t="shared" si="371"/>
        <v>18.150000000000006</v>
      </c>
      <c r="G4781" s="19">
        <f t="shared" si="373"/>
        <v>1.2588766293721314</v>
      </c>
      <c r="I4781" s="19">
        <f t="shared" si="374"/>
        <v>26.994599999999998</v>
      </c>
      <c r="K4781" s="19">
        <f t="shared" si="375"/>
        <v>0.42460000000000164</v>
      </c>
      <c r="M4781" s="19">
        <v>0</v>
      </c>
    </row>
    <row r="4782" spans="1:13" x14ac:dyDescent="0.25">
      <c r="A4782" s="18">
        <v>0.82605324074074071</v>
      </c>
      <c r="B4782" s="19">
        <v>23.475100000000001</v>
      </c>
      <c r="D4782" s="19">
        <v>4779</v>
      </c>
      <c r="E4782" s="19">
        <f t="shared" si="372"/>
        <v>79.650000000000006</v>
      </c>
      <c r="F4782" s="19">
        <f t="shared" ref="F4782:F4845" si="376">E4782-$E$3692</f>
        <v>18.166666666666671</v>
      </c>
      <c r="G4782" s="19">
        <f t="shared" si="373"/>
        <v>1.2592752475569802</v>
      </c>
      <c r="I4782" s="19">
        <f t="shared" si="374"/>
        <v>26.996599999999997</v>
      </c>
      <c r="K4782" s="19">
        <f t="shared" si="375"/>
        <v>0.42660000000000053</v>
      </c>
      <c r="M4782" s="19">
        <v>0</v>
      </c>
    </row>
    <row r="4783" spans="1:13" x14ac:dyDescent="0.25">
      <c r="A4783" s="18">
        <v>0.82606481481481486</v>
      </c>
      <c r="B4783" s="19">
        <v>23.476600000000001</v>
      </c>
      <c r="D4783" s="19">
        <v>4780</v>
      </c>
      <c r="E4783" s="19">
        <f t="shared" si="372"/>
        <v>79.666666666666671</v>
      </c>
      <c r="F4783" s="19">
        <f t="shared" si="376"/>
        <v>18.183333333333337</v>
      </c>
      <c r="G4783" s="19">
        <f t="shared" si="373"/>
        <v>1.2596735002046984</v>
      </c>
      <c r="I4783" s="19">
        <f t="shared" si="374"/>
        <v>26.995099999999997</v>
      </c>
      <c r="K4783" s="19">
        <f t="shared" si="375"/>
        <v>0.42510000000000048</v>
      </c>
      <c r="M4783" s="19">
        <v>0</v>
      </c>
    </row>
    <row r="4784" spans="1:13" x14ac:dyDescent="0.25">
      <c r="A4784" s="18">
        <v>0.82607638888888879</v>
      </c>
      <c r="B4784" s="19">
        <v>23.4786</v>
      </c>
      <c r="D4784" s="19">
        <v>4781</v>
      </c>
      <c r="E4784" s="19">
        <f t="shared" si="372"/>
        <v>79.683333333333337</v>
      </c>
      <c r="F4784" s="19">
        <f t="shared" si="376"/>
        <v>18.200000000000003</v>
      </c>
      <c r="G4784" s="19">
        <f t="shared" si="373"/>
        <v>1.2600713879850749</v>
      </c>
      <c r="I4784" s="19">
        <f t="shared" si="374"/>
        <v>26.993099999999998</v>
      </c>
      <c r="K4784" s="19">
        <f t="shared" si="375"/>
        <v>0.42310000000000159</v>
      </c>
      <c r="M4784" s="19">
        <v>0</v>
      </c>
    </row>
    <row r="4785" spans="1:13" x14ac:dyDescent="0.25">
      <c r="A4785" s="18">
        <v>0.82608796296296294</v>
      </c>
      <c r="B4785" s="19">
        <v>23.478000000000002</v>
      </c>
      <c r="D4785" s="19">
        <v>4782</v>
      </c>
      <c r="E4785" s="19">
        <f t="shared" si="372"/>
        <v>79.7</v>
      </c>
      <c r="F4785" s="19">
        <f t="shared" si="376"/>
        <v>18.216666666666669</v>
      </c>
      <c r="G4785" s="19">
        <f t="shared" si="373"/>
        <v>1.2604689115660592</v>
      </c>
      <c r="I4785" s="19">
        <f t="shared" si="374"/>
        <v>26.993699999999997</v>
      </c>
      <c r="K4785" s="19">
        <f t="shared" si="375"/>
        <v>0.42370000000000019</v>
      </c>
      <c r="M4785" s="19">
        <v>0</v>
      </c>
    </row>
    <row r="4786" spans="1:13" x14ac:dyDescent="0.25">
      <c r="A4786" s="18">
        <v>0.82609953703703709</v>
      </c>
      <c r="B4786" s="19">
        <v>23.4785</v>
      </c>
      <c r="D4786" s="19">
        <v>4783</v>
      </c>
      <c r="E4786" s="19">
        <f t="shared" si="372"/>
        <v>79.716666666666669</v>
      </c>
      <c r="F4786" s="19">
        <f t="shared" si="376"/>
        <v>18.233333333333334</v>
      </c>
      <c r="G4786" s="19">
        <f t="shared" si="373"/>
        <v>1.2608660716137683</v>
      </c>
      <c r="I4786" s="19">
        <f t="shared" si="374"/>
        <v>26.993199999999998</v>
      </c>
      <c r="K4786" s="19">
        <f t="shared" si="375"/>
        <v>0.42320000000000135</v>
      </c>
      <c r="M4786" s="19">
        <v>0</v>
      </c>
    </row>
    <row r="4787" spans="1:13" x14ac:dyDescent="0.25">
      <c r="A4787" s="18">
        <v>0.82611111111111113</v>
      </c>
      <c r="B4787" s="19">
        <v>23.478200000000001</v>
      </c>
      <c r="D4787" s="19">
        <v>4784</v>
      </c>
      <c r="E4787" s="19">
        <f t="shared" si="372"/>
        <v>79.733333333333334</v>
      </c>
      <c r="F4787" s="19">
        <f t="shared" si="376"/>
        <v>18.25</v>
      </c>
      <c r="G4787" s="19">
        <f t="shared" si="373"/>
        <v>1.2612628687924936</v>
      </c>
      <c r="I4787" s="19">
        <f t="shared" si="374"/>
        <v>26.993499999999997</v>
      </c>
      <c r="K4787" s="19">
        <f t="shared" si="375"/>
        <v>0.42350000000000065</v>
      </c>
      <c r="M4787" s="19">
        <v>0</v>
      </c>
    </row>
    <row r="4788" spans="1:13" x14ac:dyDescent="0.25">
      <c r="A4788" s="18">
        <v>0.82612268518518517</v>
      </c>
      <c r="B4788" s="19">
        <v>23.4787</v>
      </c>
      <c r="D4788" s="19">
        <v>4785</v>
      </c>
      <c r="E4788" s="19">
        <f t="shared" si="372"/>
        <v>79.75</v>
      </c>
      <c r="F4788" s="19">
        <f t="shared" si="376"/>
        <v>18.266666666666666</v>
      </c>
      <c r="G4788" s="19">
        <f t="shared" si="373"/>
        <v>1.2616593037647068</v>
      </c>
      <c r="I4788" s="19">
        <f t="shared" si="374"/>
        <v>26.992999999999999</v>
      </c>
      <c r="K4788" s="19">
        <f t="shared" si="375"/>
        <v>0.42300000000000182</v>
      </c>
      <c r="M4788" s="19">
        <v>0</v>
      </c>
    </row>
    <row r="4789" spans="1:13" x14ac:dyDescent="0.25">
      <c r="A4789" s="18">
        <v>0.82613425925925921</v>
      </c>
      <c r="B4789" s="19">
        <v>23.479900000000001</v>
      </c>
      <c r="D4789" s="19">
        <v>4786</v>
      </c>
      <c r="E4789" s="19">
        <f t="shared" si="372"/>
        <v>79.766666666666666</v>
      </c>
      <c r="F4789" s="19">
        <f t="shared" si="376"/>
        <v>18.283333333333331</v>
      </c>
      <c r="G4789" s="19">
        <f t="shared" si="373"/>
        <v>1.2620553771910674</v>
      </c>
      <c r="I4789" s="19">
        <f t="shared" si="374"/>
        <v>26.991799999999998</v>
      </c>
      <c r="K4789" s="19">
        <f t="shared" si="375"/>
        <v>0.42180000000000106</v>
      </c>
      <c r="M4789" s="19">
        <v>0</v>
      </c>
    </row>
    <row r="4790" spans="1:13" x14ac:dyDescent="0.25">
      <c r="A4790" s="18">
        <v>0.82614583333333336</v>
      </c>
      <c r="B4790" s="19">
        <v>23.480499999999999</v>
      </c>
      <c r="D4790" s="19">
        <v>4787</v>
      </c>
      <c r="E4790" s="19">
        <f t="shared" si="372"/>
        <v>79.783333333333331</v>
      </c>
      <c r="F4790" s="19">
        <f t="shared" si="376"/>
        <v>18.299999999999997</v>
      </c>
      <c r="G4790" s="19">
        <f t="shared" si="373"/>
        <v>1.2624510897304293</v>
      </c>
      <c r="I4790" s="19">
        <f t="shared" si="374"/>
        <v>26.991199999999999</v>
      </c>
      <c r="K4790" s="19">
        <f t="shared" si="375"/>
        <v>0.42120000000000246</v>
      </c>
      <c r="M4790" s="19">
        <v>0</v>
      </c>
    </row>
    <row r="4791" spans="1:13" x14ac:dyDescent="0.25">
      <c r="A4791" s="18">
        <v>0.82615740740740751</v>
      </c>
      <c r="B4791" s="19">
        <v>23.4802</v>
      </c>
      <c r="D4791" s="19">
        <v>4788</v>
      </c>
      <c r="E4791" s="19">
        <f t="shared" ref="E4791:E4854" si="377">D4791/60</f>
        <v>79.8</v>
      </c>
      <c r="F4791" s="19">
        <f t="shared" si="376"/>
        <v>18.316666666666663</v>
      </c>
      <c r="G4791" s="19">
        <f t="shared" si="373"/>
        <v>1.2628464420398469</v>
      </c>
      <c r="I4791" s="19">
        <f t="shared" si="374"/>
        <v>26.991499999999998</v>
      </c>
      <c r="K4791" s="19">
        <f t="shared" si="375"/>
        <v>0.42150000000000176</v>
      </c>
      <c r="M4791" s="19">
        <v>0</v>
      </c>
    </row>
    <row r="4792" spans="1:13" x14ac:dyDescent="0.25">
      <c r="A4792" s="18">
        <v>0.82616898148148143</v>
      </c>
      <c r="B4792" s="19">
        <v>23.481100000000001</v>
      </c>
      <c r="D4792" s="19">
        <v>4789</v>
      </c>
      <c r="E4792" s="19">
        <f t="shared" si="377"/>
        <v>79.816666666666663</v>
      </c>
      <c r="F4792" s="19">
        <f t="shared" si="376"/>
        <v>18.333333333333329</v>
      </c>
      <c r="G4792" s="19">
        <f t="shared" si="373"/>
        <v>1.2632414347745813</v>
      </c>
      <c r="I4792" s="19">
        <f t="shared" si="374"/>
        <v>26.990599999999997</v>
      </c>
      <c r="K4792" s="19">
        <f t="shared" si="375"/>
        <v>0.42060000000000031</v>
      </c>
      <c r="M4792" s="19">
        <v>0</v>
      </c>
    </row>
    <row r="4793" spans="1:13" x14ac:dyDescent="0.25">
      <c r="A4793" s="18">
        <v>0.82618055555555558</v>
      </c>
      <c r="B4793" s="19">
        <v>23.481100000000001</v>
      </c>
      <c r="D4793" s="19">
        <v>4790</v>
      </c>
      <c r="E4793" s="19">
        <f t="shared" si="377"/>
        <v>79.833333333333329</v>
      </c>
      <c r="F4793" s="19">
        <f t="shared" si="376"/>
        <v>18.349999999999994</v>
      </c>
      <c r="G4793" s="19">
        <f t="shared" si="373"/>
        <v>1.2636360685881081</v>
      </c>
      <c r="I4793" s="19">
        <f t="shared" si="374"/>
        <v>26.990599999999997</v>
      </c>
      <c r="K4793" s="19">
        <f t="shared" si="375"/>
        <v>0.42060000000000031</v>
      </c>
      <c r="M4793" s="19">
        <v>0</v>
      </c>
    </row>
    <row r="4794" spans="1:13" x14ac:dyDescent="0.25">
      <c r="A4794" s="18">
        <v>0.82619212962962962</v>
      </c>
      <c r="B4794" s="19">
        <v>23.480399999999999</v>
      </c>
      <c r="D4794" s="19">
        <v>4791</v>
      </c>
      <c r="E4794" s="19">
        <f t="shared" si="377"/>
        <v>79.849999999999994</v>
      </c>
      <c r="F4794" s="19">
        <f t="shared" si="376"/>
        <v>18.36666666666666</v>
      </c>
      <c r="G4794" s="19">
        <f t="shared" si="373"/>
        <v>1.2640303441321226</v>
      </c>
      <c r="I4794" s="19">
        <f t="shared" si="374"/>
        <v>26.991299999999999</v>
      </c>
      <c r="K4794" s="19">
        <f t="shared" si="375"/>
        <v>0.42130000000000223</v>
      </c>
      <c r="M4794" s="19">
        <v>0</v>
      </c>
    </row>
    <row r="4795" spans="1:13" x14ac:dyDescent="0.25">
      <c r="A4795" s="18">
        <v>0.82620370370370377</v>
      </c>
      <c r="B4795" s="19">
        <v>23.4803</v>
      </c>
      <c r="D4795" s="19">
        <v>4792</v>
      </c>
      <c r="E4795" s="19">
        <f t="shared" si="377"/>
        <v>79.86666666666666</v>
      </c>
      <c r="F4795" s="19">
        <f t="shared" si="376"/>
        <v>18.383333333333326</v>
      </c>
      <c r="G4795" s="19">
        <f t="shared" si="373"/>
        <v>1.2644242620565467</v>
      </c>
      <c r="I4795" s="19">
        <f t="shared" si="374"/>
        <v>26.991399999999999</v>
      </c>
      <c r="K4795" s="19">
        <f t="shared" si="375"/>
        <v>0.421400000000002</v>
      </c>
      <c r="M4795" s="19">
        <v>0</v>
      </c>
    </row>
    <row r="4796" spans="1:13" x14ac:dyDescent="0.25">
      <c r="A4796" s="18">
        <v>0.8262152777777777</v>
      </c>
      <c r="B4796" s="19">
        <v>23.481100000000001</v>
      </c>
      <c r="D4796" s="19">
        <v>4793</v>
      </c>
      <c r="E4796" s="19">
        <f t="shared" si="377"/>
        <v>79.88333333333334</v>
      </c>
      <c r="F4796" s="19">
        <f t="shared" si="376"/>
        <v>18.400000000000006</v>
      </c>
      <c r="G4796" s="19">
        <f t="shared" ref="G4796:G4859" si="378">LOG10(F4796)</f>
        <v>1.2648178230095366</v>
      </c>
      <c r="I4796" s="19">
        <f t="shared" si="374"/>
        <v>26.990599999999997</v>
      </c>
      <c r="K4796" s="19">
        <f t="shared" si="375"/>
        <v>0.42060000000000031</v>
      </c>
      <c r="M4796" s="19">
        <v>0</v>
      </c>
    </row>
    <row r="4797" spans="1:13" x14ac:dyDescent="0.25">
      <c r="A4797" s="18">
        <v>0.82622685185185185</v>
      </c>
      <c r="B4797" s="19">
        <v>23.4816</v>
      </c>
      <c r="D4797" s="19">
        <v>4794</v>
      </c>
      <c r="E4797" s="19">
        <f t="shared" si="377"/>
        <v>79.900000000000006</v>
      </c>
      <c r="F4797" s="19">
        <f t="shared" si="376"/>
        <v>18.416666666666671</v>
      </c>
      <c r="G4797" s="19">
        <f t="shared" si="378"/>
        <v>1.2652110276374859</v>
      </c>
      <c r="I4797" s="19">
        <f t="shared" si="374"/>
        <v>26.990099999999998</v>
      </c>
      <c r="K4797" s="19">
        <f t="shared" si="375"/>
        <v>0.42010000000000147</v>
      </c>
      <c r="M4797" s="19">
        <v>0</v>
      </c>
    </row>
    <row r="4798" spans="1:13" x14ac:dyDescent="0.25">
      <c r="A4798" s="18">
        <v>0.826238425925926</v>
      </c>
      <c r="B4798" s="19">
        <v>23.482299999999999</v>
      </c>
      <c r="D4798" s="19">
        <v>4795</v>
      </c>
      <c r="E4798" s="19">
        <f t="shared" si="377"/>
        <v>79.916666666666671</v>
      </c>
      <c r="F4798" s="19">
        <f t="shared" si="376"/>
        <v>18.433333333333337</v>
      </c>
      <c r="G4798" s="19">
        <f t="shared" si="378"/>
        <v>1.2656038765850359</v>
      </c>
      <c r="I4798" s="19">
        <f t="shared" si="374"/>
        <v>26.9894</v>
      </c>
      <c r="K4798" s="19">
        <f t="shared" si="375"/>
        <v>0.4194000000000031</v>
      </c>
      <c r="M4798" s="19">
        <v>0</v>
      </c>
    </row>
    <row r="4799" spans="1:13" x14ac:dyDescent="0.25">
      <c r="A4799" s="18">
        <v>0.82624999999999993</v>
      </c>
      <c r="B4799" s="19">
        <v>23.482500000000002</v>
      </c>
      <c r="D4799" s="19">
        <v>4796</v>
      </c>
      <c r="E4799" s="19">
        <f t="shared" si="377"/>
        <v>79.933333333333337</v>
      </c>
      <c r="F4799" s="19">
        <f t="shared" si="376"/>
        <v>18.450000000000003</v>
      </c>
      <c r="G4799" s="19">
        <f t="shared" si="378"/>
        <v>1.2659963704950792</v>
      </c>
      <c r="I4799" s="19">
        <f t="shared" si="374"/>
        <v>26.989199999999997</v>
      </c>
      <c r="K4799" s="19">
        <f t="shared" si="375"/>
        <v>0.41920000000000002</v>
      </c>
      <c r="M4799" s="19">
        <v>0</v>
      </c>
    </row>
    <row r="4800" spans="1:13" x14ac:dyDescent="0.25">
      <c r="A4800" s="18">
        <v>0.82626157407407408</v>
      </c>
      <c r="B4800" s="19">
        <v>23.483000000000001</v>
      </c>
      <c r="D4800" s="19">
        <v>4797</v>
      </c>
      <c r="E4800" s="19">
        <f t="shared" si="377"/>
        <v>79.95</v>
      </c>
      <c r="F4800" s="19">
        <f t="shared" si="376"/>
        <v>18.466666666666669</v>
      </c>
      <c r="G4800" s="19">
        <f t="shared" si="378"/>
        <v>1.2663885100087673</v>
      </c>
      <c r="I4800" s="19">
        <f t="shared" si="374"/>
        <v>26.988699999999998</v>
      </c>
      <c r="K4800" s="19">
        <f t="shared" si="375"/>
        <v>0.41870000000000118</v>
      </c>
      <c r="M4800" s="19">
        <v>0</v>
      </c>
    </row>
    <row r="4801" spans="1:13" x14ac:dyDescent="0.25">
      <c r="A4801" s="18">
        <v>0.82627314814814812</v>
      </c>
      <c r="B4801" s="19">
        <v>23.482199999999999</v>
      </c>
      <c r="D4801" s="19">
        <v>4798</v>
      </c>
      <c r="E4801" s="19">
        <f t="shared" si="377"/>
        <v>79.966666666666669</v>
      </c>
      <c r="F4801" s="19">
        <f t="shared" si="376"/>
        <v>18.483333333333334</v>
      </c>
      <c r="G4801" s="19">
        <f t="shared" si="378"/>
        <v>1.2667802957655165</v>
      </c>
      <c r="I4801" s="19">
        <f t="shared" si="374"/>
        <v>26.9895</v>
      </c>
      <c r="K4801" s="19">
        <f t="shared" si="375"/>
        <v>0.41950000000000287</v>
      </c>
      <c r="M4801" s="19">
        <v>0</v>
      </c>
    </row>
    <row r="4802" spans="1:13" x14ac:dyDescent="0.25">
      <c r="A4802" s="18">
        <v>0.82628472222222227</v>
      </c>
      <c r="B4802" s="19">
        <v>23.4834</v>
      </c>
      <c r="D4802" s="19">
        <v>4799</v>
      </c>
      <c r="E4802" s="19">
        <f t="shared" si="377"/>
        <v>79.983333333333334</v>
      </c>
      <c r="F4802" s="19">
        <f t="shared" si="376"/>
        <v>18.5</v>
      </c>
      <c r="G4802" s="19">
        <f t="shared" si="378"/>
        <v>1.2671717284030137</v>
      </c>
      <c r="I4802" s="19">
        <f t="shared" si="374"/>
        <v>26.988299999999999</v>
      </c>
      <c r="K4802" s="19">
        <f t="shared" si="375"/>
        <v>0.41830000000000211</v>
      </c>
      <c r="M4802" s="19">
        <v>0</v>
      </c>
    </row>
    <row r="4803" spans="1:13" x14ac:dyDescent="0.25">
      <c r="A4803" s="18">
        <v>0.8262962962962962</v>
      </c>
      <c r="B4803" s="19">
        <v>23.484100000000002</v>
      </c>
      <c r="D4803" s="19">
        <v>4800</v>
      </c>
      <c r="E4803" s="19">
        <f t="shared" si="377"/>
        <v>80</v>
      </c>
      <c r="F4803" s="19">
        <f t="shared" si="376"/>
        <v>18.516666666666666</v>
      </c>
      <c r="G4803" s="19">
        <f t="shared" si="378"/>
        <v>1.2675628085572239</v>
      </c>
      <c r="I4803" s="19">
        <f t="shared" si="374"/>
        <v>26.987599999999997</v>
      </c>
      <c r="K4803" s="19">
        <f t="shared" si="375"/>
        <v>0.41760000000000019</v>
      </c>
      <c r="M4803" s="19">
        <v>0</v>
      </c>
    </row>
    <row r="4804" spans="1:13" x14ac:dyDescent="0.25">
      <c r="A4804" s="18">
        <v>0.82630787037037035</v>
      </c>
      <c r="B4804" s="19">
        <v>23.484100000000002</v>
      </c>
      <c r="D4804" s="19">
        <v>4801</v>
      </c>
      <c r="E4804" s="19">
        <f t="shared" si="377"/>
        <v>80.016666666666666</v>
      </c>
      <c r="F4804" s="19">
        <f t="shared" si="376"/>
        <v>18.533333333333331</v>
      </c>
      <c r="G4804" s="19">
        <f t="shared" si="378"/>
        <v>1.2679535368623951</v>
      </c>
      <c r="I4804" s="19">
        <f t="shared" ref="I4804:I4867" si="379">$H$2+$B$2-B4804</f>
        <v>26.987599999999997</v>
      </c>
      <c r="K4804" s="19">
        <f t="shared" si="375"/>
        <v>0.41760000000000019</v>
      </c>
      <c r="M4804" s="19">
        <v>0</v>
      </c>
    </row>
    <row r="4805" spans="1:13" x14ac:dyDescent="0.25">
      <c r="A4805" s="18">
        <v>0.8263194444444445</v>
      </c>
      <c r="B4805" s="19">
        <v>23.484999999999999</v>
      </c>
      <c r="D4805" s="19">
        <v>4802</v>
      </c>
      <c r="E4805" s="19">
        <f t="shared" si="377"/>
        <v>80.033333333333331</v>
      </c>
      <c r="F4805" s="19">
        <f t="shared" si="376"/>
        <v>18.549999999999997</v>
      </c>
      <c r="G4805" s="19">
        <f t="shared" si="378"/>
        <v>1.2683439139510646</v>
      </c>
      <c r="I4805" s="19">
        <f t="shared" si="379"/>
        <v>26.986699999999999</v>
      </c>
      <c r="K4805" s="19">
        <f t="shared" ref="K4805:K4868" si="380">I4805-$I$2</f>
        <v>0.41670000000000229</v>
      </c>
      <c r="M4805" s="19">
        <v>0</v>
      </c>
    </row>
    <row r="4806" spans="1:13" x14ac:dyDescent="0.25">
      <c r="A4806" s="18">
        <v>0.82633101851851853</v>
      </c>
      <c r="B4806" s="19">
        <v>23.483699999999999</v>
      </c>
      <c r="D4806" s="19">
        <v>4803</v>
      </c>
      <c r="E4806" s="19">
        <f t="shared" si="377"/>
        <v>80.05</v>
      </c>
      <c r="F4806" s="19">
        <f t="shared" si="376"/>
        <v>18.566666666666663</v>
      </c>
      <c r="G4806" s="19">
        <f t="shared" si="378"/>
        <v>1.2687339404540663</v>
      </c>
      <c r="I4806" s="19">
        <f t="shared" si="379"/>
        <v>26.988</v>
      </c>
      <c r="K4806" s="19">
        <f t="shared" si="380"/>
        <v>0.41800000000000281</v>
      </c>
      <c r="M4806" s="19">
        <v>0</v>
      </c>
    </row>
    <row r="4807" spans="1:13" x14ac:dyDescent="0.25">
      <c r="A4807" s="18">
        <v>0.82634259259259257</v>
      </c>
      <c r="B4807" s="19">
        <v>23.485499999999998</v>
      </c>
      <c r="D4807" s="19">
        <v>4804</v>
      </c>
      <c r="E4807" s="19">
        <f t="shared" si="377"/>
        <v>80.066666666666663</v>
      </c>
      <c r="F4807" s="19">
        <f t="shared" si="376"/>
        <v>18.583333333333329</v>
      </c>
      <c r="G4807" s="19">
        <f t="shared" si="378"/>
        <v>1.2691236170005358</v>
      </c>
      <c r="I4807" s="19">
        <f t="shared" si="379"/>
        <v>26.9862</v>
      </c>
      <c r="K4807" s="19">
        <f t="shared" si="380"/>
        <v>0.41620000000000346</v>
      </c>
      <c r="M4807" s="19">
        <v>0</v>
      </c>
    </row>
    <row r="4808" spans="1:13" x14ac:dyDescent="0.25">
      <c r="A4808" s="18">
        <v>0.82635416666666661</v>
      </c>
      <c r="B4808" s="19">
        <v>23.485399999999998</v>
      </c>
      <c r="D4808" s="19">
        <v>4805</v>
      </c>
      <c r="E4808" s="19">
        <f t="shared" si="377"/>
        <v>80.083333333333329</v>
      </c>
      <c r="F4808" s="19">
        <f t="shared" si="376"/>
        <v>18.599999999999994</v>
      </c>
      <c r="G4808" s="19">
        <f t="shared" si="378"/>
        <v>1.2695129442179163</v>
      </c>
      <c r="I4808" s="19">
        <f t="shared" si="379"/>
        <v>26.9863</v>
      </c>
      <c r="K4808" s="19">
        <f t="shared" si="380"/>
        <v>0.41630000000000322</v>
      </c>
      <c r="M4808" s="19">
        <v>0</v>
      </c>
    </row>
    <row r="4809" spans="1:13" x14ac:dyDescent="0.25">
      <c r="A4809" s="18">
        <v>0.82636574074074076</v>
      </c>
      <c r="B4809" s="19">
        <v>23.485800000000001</v>
      </c>
      <c r="D4809" s="19">
        <v>4806</v>
      </c>
      <c r="E4809" s="19">
        <f t="shared" si="377"/>
        <v>80.099999999999994</v>
      </c>
      <c r="F4809" s="19">
        <f t="shared" si="376"/>
        <v>18.61666666666666</v>
      </c>
      <c r="G4809" s="19">
        <f t="shared" si="378"/>
        <v>1.2699019227319652</v>
      </c>
      <c r="I4809" s="19">
        <f t="shared" si="379"/>
        <v>26.985899999999997</v>
      </c>
      <c r="K4809" s="19">
        <f t="shared" si="380"/>
        <v>0.4159000000000006</v>
      </c>
      <c r="M4809" s="19">
        <v>0</v>
      </c>
    </row>
    <row r="4810" spans="1:13" x14ac:dyDescent="0.25">
      <c r="A4810" s="18">
        <v>0.82637731481481491</v>
      </c>
      <c r="B4810" s="19">
        <v>23.487200000000001</v>
      </c>
      <c r="D4810" s="19">
        <v>4807</v>
      </c>
      <c r="E4810" s="19">
        <f t="shared" si="377"/>
        <v>80.11666666666666</v>
      </c>
      <c r="F4810" s="19">
        <f t="shared" si="376"/>
        <v>18.633333333333326</v>
      </c>
      <c r="G4810" s="19">
        <f t="shared" si="378"/>
        <v>1.2702905531667608</v>
      </c>
      <c r="I4810" s="19">
        <f t="shared" si="379"/>
        <v>26.984499999999997</v>
      </c>
      <c r="K4810" s="19">
        <f t="shared" si="380"/>
        <v>0.41450000000000031</v>
      </c>
      <c r="M4810" s="19">
        <v>0</v>
      </c>
    </row>
    <row r="4811" spans="1:13" x14ac:dyDescent="0.25">
      <c r="A4811" s="18">
        <v>0.82638888888888884</v>
      </c>
      <c r="B4811" s="19">
        <v>23.485900000000001</v>
      </c>
      <c r="D4811" s="19">
        <v>4808</v>
      </c>
      <c r="E4811" s="19">
        <f t="shared" si="377"/>
        <v>80.13333333333334</v>
      </c>
      <c r="F4811" s="19">
        <f t="shared" si="376"/>
        <v>18.650000000000006</v>
      </c>
      <c r="G4811" s="19">
        <f t="shared" si="378"/>
        <v>1.2706788361447066</v>
      </c>
      <c r="I4811" s="19">
        <f t="shared" si="379"/>
        <v>26.985799999999998</v>
      </c>
      <c r="K4811" s="19">
        <f t="shared" si="380"/>
        <v>0.41580000000000084</v>
      </c>
      <c r="M4811" s="19">
        <v>0</v>
      </c>
    </row>
    <row r="4812" spans="1:13" x14ac:dyDescent="0.25">
      <c r="A4812" s="18">
        <v>0.82640046296296299</v>
      </c>
      <c r="B4812" s="19">
        <v>23.486799999999999</v>
      </c>
      <c r="D4812" s="19">
        <v>4809</v>
      </c>
      <c r="E4812" s="19">
        <f t="shared" si="377"/>
        <v>80.150000000000006</v>
      </c>
      <c r="F4812" s="19">
        <f t="shared" si="376"/>
        <v>18.666666666666671</v>
      </c>
      <c r="G4812" s="19">
        <f t="shared" si="378"/>
        <v>1.2710667722865381</v>
      </c>
      <c r="I4812" s="19">
        <f t="shared" si="379"/>
        <v>26.9849</v>
      </c>
      <c r="K4812" s="19">
        <f t="shared" si="380"/>
        <v>0.41490000000000293</v>
      </c>
      <c r="M4812" s="19">
        <v>0</v>
      </c>
    </row>
    <row r="4813" spans="1:13" x14ac:dyDescent="0.25">
      <c r="A4813" s="18">
        <v>0.82641203703703703</v>
      </c>
      <c r="B4813" s="19">
        <v>23.4878</v>
      </c>
      <c r="D4813" s="19">
        <v>4810</v>
      </c>
      <c r="E4813" s="19">
        <f t="shared" si="377"/>
        <v>80.166666666666671</v>
      </c>
      <c r="F4813" s="19">
        <f t="shared" si="376"/>
        <v>18.683333333333337</v>
      </c>
      <c r="G4813" s="19">
        <f t="shared" si="378"/>
        <v>1.2714543622113297</v>
      </c>
      <c r="I4813" s="19">
        <f t="shared" si="379"/>
        <v>26.983899999999998</v>
      </c>
      <c r="K4813" s="19">
        <f t="shared" si="380"/>
        <v>0.41390000000000171</v>
      </c>
      <c r="M4813" s="19">
        <v>0</v>
      </c>
    </row>
    <row r="4814" spans="1:13" x14ac:dyDescent="0.25">
      <c r="A4814" s="18">
        <v>0.82642361111111118</v>
      </c>
      <c r="B4814" s="19">
        <v>23.486699999999999</v>
      </c>
      <c r="D4814" s="19">
        <v>4811</v>
      </c>
      <c r="E4814" s="19">
        <f t="shared" si="377"/>
        <v>80.183333333333337</v>
      </c>
      <c r="F4814" s="19">
        <f t="shared" si="376"/>
        <v>18.700000000000003</v>
      </c>
      <c r="G4814" s="19">
        <f t="shared" si="378"/>
        <v>1.271841606536499</v>
      </c>
      <c r="I4814" s="19">
        <f t="shared" si="379"/>
        <v>26.984999999999999</v>
      </c>
      <c r="K4814" s="19">
        <f t="shared" si="380"/>
        <v>0.4150000000000027</v>
      </c>
      <c r="M4814" s="19">
        <v>0</v>
      </c>
    </row>
    <row r="4815" spans="1:13" x14ac:dyDescent="0.25">
      <c r="A4815" s="18">
        <v>0.82643518518518511</v>
      </c>
      <c r="B4815" s="19">
        <v>23.4877</v>
      </c>
      <c r="D4815" s="19">
        <v>4812</v>
      </c>
      <c r="E4815" s="19">
        <f t="shared" si="377"/>
        <v>80.2</v>
      </c>
      <c r="F4815" s="19">
        <f t="shared" si="376"/>
        <v>18.716666666666669</v>
      </c>
      <c r="G4815" s="19">
        <f t="shared" si="378"/>
        <v>1.2722285058778142</v>
      </c>
      <c r="I4815" s="19">
        <f t="shared" si="379"/>
        <v>26.983999999999998</v>
      </c>
      <c r="K4815" s="19">
        <f t="shared" si="380"/>
        <v>0.41400000000000148</v>
      </c>
      <c r="M4815" s="19">
        <v>0</v>
      </c>
    </row>
    <row r="4816" spans="1:13" x14ac:dyDescent="0.25">
      <c r="A4816" s="18">
        <v>0.82644675925925926</v>
      </c>
      <c r="B4816" s="19">
        <v>23.489000000000001</v>
      </c>
      <c r="D4816" s="19">
        <v>4813</v>
      </c>
      <c r="E4816" s="19">
        <f t="shared" si="377"/>
        <v>80.216666666666669</v>
      </c>
      <c r="F4816" s="19">
        <f t="shared" si="376"/>
        <v>18.733333333333334</v>
      </c>
      <c r="G4816" s="19">
        <f t="shared" si="378"/>
        <v>1.2726150608493987</v>
      </c>
      <c r="I4816" s="19">
        <f t="shared" si="379"/>
        <v>26.982699999999998</v>
      </c>
      <c r="K4816" s="19">
        <f t="shared" si="380"/>
        <v>0.41270000000000095</v>
      </c>
      <c r="M4816" s="19">
        <v>0</v>
      </c>
    </row>
    <row r="4817" spans="1:13" x14ac:dyDescent="0.25">
      <c r="A4817" s="18">
        <v>0.82645833333333341</v>
      </c>
      <c r="B4817" s="19">
        <v>23.4876</v>
      </c>
      <c r="D4817" s="19">
        <v>4814</v>
      </c>
      <c r="E4817" s="19">
        <f t="shared" si="377"/>
        <v>80.233333333333334</v>
      </c>
      <c r="F4817" s="19">
        <f t="shared" si="376"/>
        <v>18.75</v>
      </c>
      <c r="G4817" s="19">
        <f t="shared" si="378"/>
        <v>1.2730012720637376</v>
      </c>
      <c r="I4817" s="19">
        <f t="shared" si="379"/>
        <v>26.984099999999998</v>
      </c>
      <c r="K4817" s="19">
        <f t="shared" si="380"/>
        <v>0.41410000000000124</v>
      </c>
      <c r="M4817" s="19">
        <v>0</v>
      </c>
    </row>
    <row r="4818" spans="1:13" x14ac:dyDescent="0.25">
      <c r="A4818" s="18">
        <v>0.82646990740740733</v>
      </c>
      <c r="B4818" s="19">
        <v>23.488199999999999</v>
      </c>
      <c r="D4818" s="19">
        <v>4815</v>
      </c>
      <c r="E4818" s="19">
        <f t="shared" si="377"/>
        <v>80.25</v>
      </c>
      <c r="F4818" s="19">
        <f t="shared" si="376"/>
        <v>18.766666666666666</v>
      </c>
      <c r="G4818" s="19">
        <f t="shared" si="378"/>
        <v>1.2733871401316839</v>
      </c>
      <c r="I4818" s="19">
        <f t="shared" si="379"/>
        <v>26.983499999999999</v>
      </c>
      <c r="K4818" s="19">
        <f t="shared" si="380"/>
        <v>0.41350000000000264</v>
      </c>
      <c r="M4818" s="19">
        <v>0</v>
      </c>
    </row>
    <row r="4819" spans="1:13" x14ac:dyDescent="0.25">
      <c r="A4819" s="18">
        <v>0.82648148148148148</v>
      </c>
      <c r="B4819" s="19">
        <v>23.489100000000001</v>
      </c>
      <c r="D4819" s="19">
        <v>4816</v>
      </c>
      <c r="E4819" s="19">
        <f t="shared" si="377"/>
        <v>80.266666666666666</v>
      </c>
      <c r="F4819" s="19">
        <f t="shared" si="376"/>
        <v>18.783333333333331</v>
      </c>
      <c r="G4819" s="19">
        <f t="shared" si="378"/>
        <v>1.2737726656624628</v>
      </c>
      <c r="I4819" s="19">
        <f t="shared" si="379"/>
        <v>26.982599999999998</v>
      </c>
      <c r="K4819" s="19">
        <f t="shared" si="380"/>
        <v>0.41260000000000119</v>
      </c>
      <c r="M4819" s="19">
        <v>0</v>
      </c>
    </row>
    <row r="4820" spans="1:13" x14ac:dyDescent="0.25">
      <c r="A4820" s="18">
        <v>0.82649305555555552</v>
      </c>
      <c r="B4820" s="19">
        <v>23.489100000000001</v>
      </c>
      <c r="D4820" s="19">
        <v>4817</v>
      </c>
      <c r="E4820" s="19">
        <f t="shared" si="377"/>
        <v>80.283333333333331</v>
      </c>
      <c r="F4820" s="19">
        <f t="shared" si="376"/>
        <v>18.799999999999997</v>
      </c>
      <c r="G4820" s="19">
        <f t="shared" si="378"/>
        <v>1.2741578492636798</v>
      </c>
      <c r="I4820" s="19">
        <f t="shared" si="379"/>
        <v>26.982599999999998</v>
      </c>
      <c r="K4820" s="19">
        <f t="shared" si="380"/>
        <v>0.41260000000000119</v>
      </c>
      <c r="M4820" s="19">
        <v>0</v>
      </c>
    </row>
    <row r="4821" spans="1:13" x14ac:dyDescent="0.25">
      <c r="A4821" s="18">
        <v>0.82650462962962967</v>
      </c>
      <c r="B4821" s="19">
        <v>23.490200000000002</v>
      </c>
      <c r="D4821" s="19">
        <v>4818</v>
      </c>
      <c r="E4821" s="19">
        <f t="shared" si="377"/>
        <v>80.3</v>
      </c>
      <c r="F4821" s="19">
        <f t="shared" si="376"/>
        <v>18.816666666666663</v>
      </c>
      <c r="G4821" s="19">
        <f t="shared" si="378"/>
        <v>1.274542691541324</v>
      </c>
      <c r="I4821" s="19">
        <f t="shared" si="379"/>
        <v>26.981499999999997</v>
      </c>
      <c r="K4821" s="19">
        <f t="shared" si="380"/>
        <v>0.4115000000000002</v>
      </c>
      <c r="M4821" s="19">
        <v>0</v>
      </c>
    </row>
    <row r="4822" spans="1:13" x14ac:dyDescent="0.25">
      <c r="A4822" s="18">
        <v>0.8265162037037036</v>
      </c>
      <c r="B4822" s="19">
        <v>23.489899999999999</v>
      </c>
      <c r="D4822" s="19">
        <v>4819</v>
      </c>
      <c r="E4822" s="19">
        <f t="shared" si="377"/>
        <v>80.316666666666663</v>
      </c>
      <c r="F4822" s="19">
        <f t="shared" si="376"/>
        <v>18.833333333333329</v>
      </c>
      <c r="G4822" s="19">
        <f t="shared" si="378"/>
        <v>1.2749271930997761</v>
      </c>
      <c r="I4822" s="19">
        <f t="shared" si="379"/>
        <v>26.9818</v>
      </c>
      <c r="K4822" s="19">
        <f t="shared" si="380"/>
        <v>0.41180000000000305</v>
      </c>
      <c r="M4822" s="19">
        <v>0</v>
      </c>
    </row>
    <row r="4823" spans="1:13" x14ac:dyDescent="0.25">
      <c r="A4823" s="18">
        <v>0.82652777777777775</v>
      </c>
      <c r="B4823" s="19">
        <v>23.489899999999999</v>
      </c>
      <c r="D4823" s="19">
        <v>4820</v>
      </c>
      <c r="E4823" s="19">
        <f t="shared" si="377"/>
        <v>80.333333333333329</v>
      </c>
      <c r="F4823" s="19">
        <f t="shared" si="376"/>
        <v>18.849999999999994</v>
      </c>
      <c r="G4823" s="19">
        <f t="shared" si="378"/>
        <v>1.2753113545418115</v>
      </c>
      <c r="I4823" s="19">
        <f t="shared" si="379"/>
        <v>26.9818</v>
      </c>
      <c r="K4823" s="19">
        <f t="shared" si="380"/>
        <v>0.41180000000000305</v>
      </c>
      <c r="M4823" s="19">
        <v>0</v>
      </c>
    </row>
    <row r="4824" spans="1:13" x14ac:dyDescent="0.25">
      <c r="A4824" s="18">
        <v>0.8265393518518519</v>
      </c>
      <c r="B4824" s="19">
        <v>23.491099999999999</v>
      </c>
      <c r="D4824" s="19">
        <v>4821</v>
      </c>
      <c r="E4824" s="19">
        <f t="shared" si="377"/>
        <v>80.349999999999994</v>
      </c>
      <c r="F4824" s="19">
        <f t="shared" si="376"/>
        <v>18.86666666666666</v>
      </c>
      <c r="G4824" s="19">
        <f t="shared" si="378"/>
        <v>1.2756951764686089</v>
      </c>
      <c r="I4824" s="19">
        <f t="shared" si="379"/>
        <v>26.980599999999999</v>
      </c>
      <c r="K4824" s="19">
        <f t="shared" si="380"/>
        <v>0.4106000000000023</v>
      </c>
      <c r="M4824" s="19">
        <v>0</v>
      </c>
    </row>
    <row r="4825" spans="1:13" x14ac:dyDescent="0.25">
      <c r="A4825" s="18">
        <v>0.82655092592592594</v>
      </c>
      <c r="B4825" s="19">
        <v>23.490400000000001</v>
      </c>
      <c r="D4825" s="19">
        <v>4822</v>
      </c>
      <c r="E4825" s="19">
        <f t="shared" si="377"/>
        <v>80.36666666666666</v>
      </c>
      <c r="F4825" s="19">
        <f t="shared" si="376"/>
        <v>18.883333333333326</v>
      </c>
      <c r="G4825" s="19">
        <f t="shared" si="378"/>
        <v>1.2760786594797535</v>
      </c>
      <c r="I4825" s="19">
        <f t="shared" si="379"/>
        <v>26.981299999999997</v>
      </c>
      <c r="K4825" s="19">
        <f t="shared" si="380"/>
        <v>0.41130000000000067</v>
      </c>
      <c r="M4825" s="19">
        <v>0</v>
      </c>
    </row>
    <row r="4826" spans="1:13" x14ac:dyDescent="0.25">
      <c r="A4826" s="18">
        <v>0.82656249999999998</v>
      </c>
      <c r="B4826" s="19">
        <v>23.491</v>
      </c>
      <c r="D4826" s="19">
        <v>4823</v>
      </c>
      <c r="E4826" s="19">
        <f t="shared" si="377"/>
        <v>80.38333333333334</v>
      </c>
      <c r="F4826" s="19">
        <f t="shared" si="376"/>
        <v>18.900000000000006</v>
      </c>
      <c r="G4826" s="19">
        <f t="shared" si="378"/>
        <v>1.2764618041732443</v>
      </c>
      <c r="I4826" s="19">
        <f t="shared" si="379"/>
        <v>26.980699999999999</v>
      </c>
      <c r="K4826" s="19">
        <f t="shared" si="380"/>
        <v>0.41070000000000206</v>
      </c>
      <c r="M4826" s="19">
        <v>0</v>
      </c>
    </row>
    <row r="4827" spans="1:13" x14ac:dyDescent="0.25">
      <c r="A4827" s="18">
        <v>0.82657407407407402</v>
      </c>
      <c r="B4827" s="19">
        <v>23.491900000000001</v>
      </c>
      <c r="D4827" s="19">
        <v>4824</v>
      </c>
      <c r="E4827" s="19">
        <f t="shared" si="377"/>
        <v>80.400000000000006</v>
      </c>
      <c r="F4827" s="19">
        <f t="shared" si="376"/>
        <v>18.916666666666671</v>
      </c>
      <c r="G4827" s="19">
        <f t="shared" si="378"/>
        <v>1.2768446111454981</v>
      </c>
      <c r="I4827" s="19">
        <f t="shared" si="379"/>
        <v>26.979799999999997</v>
      </c>
      <c r="K4827" s="19">
        <f t="shared" si="380"/>
        <v>0.40980000000000061</v>
      </c>
      <c r="M4827" s="19">
        <v>0</v>
      </c>
    </row>
    <row r="4828" spans="1:13" x14ac:dyDescent="0.25">
      <c r="A4828" s="18">
        <v>0.82658564814814817</v>
      </c>
      <c r="B4828" s="19">
        <v>23.491599999999998</v>
      </c>
      <c r="D4828" s="19">
        <v>4825</v>
      </c>
      <c r="E4828" s="19">
        <f t="shared" si="377"/>
        <v>80.416666666666671</v>
      </c>
      <c r="F4828" s="19">
        <f t="shared" si="376"/>
        <v>18.933333333333337</v>
      </c>
      <c r="G4828" s="19">
        <f t="shared" si="378"/>
        <v>1.2772270809913566</v>
      </c>
      <c r="I4828" s="19">
        <f t="shared" si="379"/>
        <v>26.9801</v>
      </c>
      <c r="K4828" s="19">
        <f t="shared" si="380"/>
        <v>0.41010000000000346</v>
      </c>
      <c r="M4828" s="19">
        <v>0</v>
      </c>
    </row>
    <row r="4829" spans="1:13" x14ac:dyDescent="0.25">
      <c r="A4829" s="18">
        <v>0.82659722222222232</v>
      </c>
      <c r="B4829" s="19">
        <v>23.4922</v>
      </c>
      <c r="D4829" s="19">
        <v>4826</v>
      </c>
      <c r="E4829" s="19">
        <f t="shared" si="377"/>
        <v>80.433333333333337</v>
      </c>
      <c r="F4829" s="19">
        <f t="shared" si="376"/>
        <v>18.950000000000003</v>
      </c>
      <c r="G4829" s="19">
        <f t="shared" si="378"/>
        <v>1.2776092143040911</v>
      </c>
      <c r="I4829" s="19">
        <f t="shared" si="379"/>
        <v>26.979499999999998</v>
      </c>
      <c r="K4829" s="19">
        <f t="shared" si="380"/>
        <v>0.40950000000000131</v>
      </c>
      <c r="M4829" s="19">
        <v>0</v>
      </c>
    </row>
    <row r="4830" spans="1:13" x14ac:dyDescent="0.25">
      <c r="A4830" s="18">
        <v>0.82660879629629624</v>
      </c>
      <c r="B4830" s="19">
        <v>23.491700000000002</v>
      </c>
      <c r="D4830" s="19">
        <v>4827</v>
      </c>
      <c r="E4830" s="19">
        <f t="shared" si="377"/>
        <v>80.45</v>
      </c>
      <c r="F4830" s="19">
        <f t="shared" si="376"/>
        <v>18.966666666666669</v>
      </c>
      <c r="G4830" s="19">
        <f t="shared" si="378"/>
        <v>1.2779910116754087</v>
      </c>
      <c r="I4830" s="19">
        <f t="shared" si="379"/>
        <v>26.979999999999997</v>
      </c>
      <c r="K4830" s="19">
        <f t="shared" si="380"/>
        <v>0.41000000000000014</v>
      </c>
      <c r="M4830" s="19">
        <v>0</v>
      </c>
    </row>
    <row r="4831" spans="1:13" x14ac:dyDescent="0.25">
      <c r="A4831" s="18">
        <v>0.82662037037037039</v>
      </c>
      <c r="B4831" s="19">
        <v>23.4925</v>
      </c>
      <c r="D4831" s="19">
        <v>4828</v>
      </c>
      <c r="E4831" s="19">
        <f t="shared" si="377"/>
        <v>80.466666666666669</v>
      </c>
      <c r="F4831" s="19">
        <f t="shared" si="376"/>
        <v>18.983333333333334</v>
      </c>
      <c r="G4831" s="19">
        <f t="shared" si="378"/>
        <v>1.2783724736954567</v>
      </c>
      <c r="I4831" s="19">
        <f t="shared" si="379"/>
        <v>26.979199999999999</v>
      </c>
      <c r="K4831" s="19">
        <f t="shared" si="380"/>
        <v>0.40920000000000201</v>
      </c>
      <c r="M4831" s="19">
        <v>0</v>
      </c>
    </row>
    <row r="4832" spans="1:13" x14ac:dyDescent="0.25">
      <c r="A4832" s="18">
        <v>0.82663194444444443</v>
      </c>
      <c r="B4832" s="19">
        <v>23.492599999999999</v>
      </c>
      <c r="D4832" s="19">
        <v>4829</v>
      </c>
      <c r="E4832" s="19">
        <f t="shared" si="377"/>
        <v>80.483333333333334</v>
      </c>
      <c r="F4832" s="19">
        <f t="shared" si="376"/>
        <v>19</v>
      </c>
      <c r="G4832" s="19">
        <f t="shared" si="378"/>
        <v>1.2787536009528289</v>
      </c>
      <c r="I4832" s="19">
        <f t="shared" si="379"/>
        <v>26.979099999999999</v>
      </c>
      <c r="K4832" s="19">
        <f t="shared" si="380"/>
        <v>0.40910000000000224</v>
      </c>
      <c r="M4832" s="19">
        <v>0</v>
      </c>
    </row>
    <row r="4833" spans="1:13" x14ac:dyDescent="0.25">
      <c r="A4833" s="18">
        <v>0.82664351851851858</v>
      </c>
      <c r="B4833" s="19">
        <v>23.493400000000001</v>
      </c>
      <c r="D4833" s="19">
        <v>4830</v>
      </c>
      <c r="E4833" s="19">
        <f t="shared" si="377"/>
        <v>80.5</v>
      </c>
      <c r="F4833" s="19">
        <f t="shared" si="376"/>
        <v>19.016666666666666</v>
      </c>
      <c r="G4833" s="19">
        <f t="shared" si="378"/>
        <v>1.279134394034571</v>
      </c>
      <c r="I4833" s="19">
        <f t="shared" si="379"/>
        <v>26.978299999999997</v>
      </c>
      <c r="K4833" s="19">
        <f t="shared" si="380"/>
        <v>0.40830000000000055</v>
      </c>
      <c r="M4833" s="19">
        <v>0</v>
      </c>
    </row>
    <row r="4834" spans="1:13" x14ac:dyDescent="0.25">
      <c r="A4834" s="18">
        <v>0.82665509259259251</v>
      </c>
      <c r="B4834" s="19">
        <v>23.493300000000001</v>
      </c>
      <c r="D4834" s="19">
        <v>4831</v>
      </c>
      <c r="E4834" s="19">
        <f t="shared" si="377"/>
        <v>80.516666666666666</v>
      </c>
      <c r="F4834" s="19">
        <f t="shared" si="376"/>
        <v>19.033333333333331</v>
      </c>
      <c r="G4834" s="19">
        <f t="shared" si="378"/>
        <v>1.2795148535261855</v>
      </c>
      <c r="I4834" s="19">
        <f t="shared" si="379"/>
        <v>26.978399999999997</v>
      </c>
      <c r="K4834" s="19">
        <f t="shared" si="380"/>
        <v>0.40840000000000032</v>
      </c>
      <c r="M4834" s="19">
        <v>0</v>
      </c>
    </row>
    <row r="4835" spans="1:13" x14ac:dyDescent="0.25">
      <c r="A4835" s="18">
        <v>0.82666666666666666</v>
      </c>
      <c r="B4835" s="19">
        <v>23.493600000000001</v>
      </c>
      <c r="D4835" s="19">
        <v>4832</v>
      </c>
      <c r="E4835" s="19">
        <f t="shared" si="377"/>
        <v>80.533333333333331</v>
      </c>
      <c r="F4835" s="19">
        <f t="shared" si="376"/>
        <v>19.049999999999997</v>
      </c>
      <c r="G4835" s="19">
        <f t="shared" si="378"/>
        <v>1.2798949800116382</v>
      </c>
      <c r="I4835" s="19">
        <f t="shared" si="379"/>
        <v>26.978099999999998</v>
      </c>
      <c r="K4835" s="19">
        <f t="shared" si="380"/>
        <v>0.40810000000000102</v>
      </c>
      <c r="M4835" s="19">
        <v>0</v>
      </c>
    </row>
    <row r="4836" spans="1:13" x14ac:dyDescent="0.25">
      <c r="A4836" s="18">
        <v>0.82667824074074081</v>
      </c>
      <c r="B4836" s="19">
        <v>23.494</v>
      </c>
      <c r="D4836" s="19">
        <v>4833</v>
      </c>
      <c r="E4836" s="19">
        <f t="shared" si="377"/>
        <v>80.55</v>
      </c>
      <c r="F4836" s="19">
        <f t="shared" si="376"/>
        <v>19.066666666666663</v>
      </c>
      <c r="G4836" s="19">
        <f t="shared" si="378"/>
        <v>1.2802747740733618</v>
      </c>
      <c r="I4836" s="19">
        <f t="shared" si="379"/>
        <v>26.977699999999999</v>
      </c>
      <c r="K4836" s="19">
        <f t="shared" si="380"/>
        <v>0.40770000000000195</v>
      </c>
      <c r="M4836" s="19">
        <v>0</v>
      </c>
    </row>
    <row r="4837" spans="1:13" x14ac:dyDescent="0.25">
      <c r="A4837" s="18">
        <v>0.82668981481481474</v>
      </c>
      <c r="B4837" s="19">
        <v>23.494</v>
      </c>
      <c r="D4837" s="19">
        <v>4834</v>
      </c>
      <c r="E4837" s="19">
        <f t="shared" si="377"/>
        <v>80.566666666666663</v>
      </c>
      <c r="F4837" s="19">
        <f t="shared" si="376"/>
        <v>19.083333333333329</v>
      </c>
      <c r="G4837" s="19">
        <f t="shared" si="378"/>
        <v>1.280654236292263</v>
      </c>
      <c r="I4837" s="19">
        <f t="shared" si="379"/>
        <v>26.977699999999999</v>
      </c>
      <c r="K4837" s="19">
        <f t="shared" si="380"/>
        <v>0.40770000000000195</v>
      </c>
      <c r="M4837" s="19">
        <v>0</v>
      </c>
    </row>
    <row r="4838" spans="1:13" x14ac:dyDescent="0.25">
      <c r="A4838" s="18">
        <v>0.82670138888888889</v>
      </c>
      <c r="B4838" s="19">
        <v>23.494199999999999</v>
      </c>
      <c r="D4838" s="19">
        <v>4835</v>
      </c>
      <c r="E4838" s="19">
        <f t="shared" si="377"/>
        <v>80.583333333333329</v>
      </c>
      <c r="F4838" s="19">
        <f t="shared" si="376"/>
        <v>19.099999999999994</v>
      </c>
      <c r="G4838" s="19">
        <f t="shared" si="378"/>
        <v>1.2810333672477274</v>
      </c>
      <c r="I4838" s="19">
        <f t="shared" si="379"/>
        <v>26.977499999999999</v>
      </c>
      <c r="K4838" s="19">
        <f t="shared" si="380"/>
        <v>0.40750000000000242</v>
      </c>
      <c r="M4838" s="19">
        <v>0</v>
      </c>
    </row>
    <row r="4839" spans="1:13" x14ac:dyDescent="0.25">
      <c r="A4839" s="18">
        <v>0.82671296296296293</v>
      </c>
      <c r="B4839" s="19">
        <v>23.4956</v>
      </c>
      <c r="D4839" s="19">
        <v>4836</v>
      </c>
      <c r="E4839" s="19">
        <f t="shared" si="377"/>
        <v>80.599999999999994</v>
      </c>
      <c r="F4839" s="19">
        <f t="shared" si="376"/>
        <v>19.11666666666666</v>
      </c>
      <c r="G4839" s="19">
        <f t="shared" si="378"/>
        <v>1.281412167517624</v>
      </c>
      <c r="I4839" s="19">
        <f t="shared" si="379"/>
        <v>26.976099999999999</v>
      </c>
      <c r="K4839" s="19">
        <f t="shared" si="380"/>
        <v>0.40610000000000213</v>
      </c>
      <c r="M4839" s="19">
        <v>0</v>
      </c>
    </row>
    <row r="4840" spans="1:13" x14ac:dyDescent="0.25">
      <c r="A4840" s="18">
        <v>0.82672453703703708</v>
      </c>
      <c r="B4840" s="19">
        <v>23.494900000000001</v>
      </c>
      <c r="D4840" s="19">
        <v>4837</v>
      </c>
      <c r="E4840" s="19">
        <f t="shared" si="377"/>
        <v>80.61666666666666</v>
      </c>
      <c r="F4840" s="19">
        <f t="shared" si="376"/>
        <v>19.133333333333326</v>
      </c>
      <c r="G4840" s="19">
        <f t="shared" si="378"/>
        <v>1.2817906376783108</v>
      </c>
      <c r="I4840" s="19">
        <f t="shared" si="379"/>
        <v>26.976799999999997</v>
      </c>
      <c r="K4840" s="19">
        <f t="shared" si="380"/>
        <v>0.40680000000000049</v>
      </c>
      <c r="M4840" s="19">
        <v>0</v>
      </c>
    </row>
    <row r="4841" spans="1:13" x14ac:dyDescent="0.25">
      <c r="A4841" s="18">
        <v>0.82673611111111101</v>
      </c>
      <c r="B4841" s="19">
        <v>23.4941</v>
      </c>
      <c r="D4841" s="19">
        <v>4838</v>
      </c>
      <c r="E4841" s="19">
        <f t="shared" si="377"/>
        <v>80.63333333333334</v>
      </c>
      <c r="F4841" s="19">
        <f t="shared" si="376"/>
        <v>19.150000000000006</v>
      </c>
      <c r="G4841" s="19">
        <f t="shared" si="378"/>
        <v>1.2821687783046416</v>
      </c>
      <c r="I4841" s="19">
        <f t="shared" si="379"/>
        <v>26.977599999999999</v>
      </c>
      <c r="K4841" s="19">
        <f t="shared" si="380"/>
        <v>0.40760000000000218</v>
      </c>
      <c r="M4841" s="19">
        <v>0</v>
      </c>
    </row>
    <row r="4842" spans="1:13" x14ac:dyDescent="0.25">
      <c r="A4842" s="18">
        <v>0.82674768518518515</v>
      </c>
      <c r="B4842" s="19">
        <v>23.495799999999999</v>
      </c>
      <c r="D4842" s="19">
        <v>4839</v>
      </c>
      <c r="E4842" s="19">
        <f t="shared" si="377"/>
        <v>80.650000000000006</v>
      </c>
      <c r="F4842" s="19">
        <f t="shared" si="376"/>
        <v>19.166666666666671</v>
      </c>
      <c r="G4842" s="19">
        <f t="shared" si="378"/>
        <v>1.2825465899699682</v>
      </c>
      <c r="I4842" s="19">
        <f t="shared" si="379"/>
        <v>26.975899999999999</v>
      </c>
      <c r="K4842" s="19">
        <f t="shared" si="380"/>
        <v>0.40590000000000259</v>
      </c>
      <c r="M4842" s="19">
        <v>0</v>
      </c>
    </row>
    <row r="4843" spans="1:13" x14ac:dyDescent="0.25">
      <c r="A4843" s="18">
        <v>0.8267592592592593</v>
      </c>
      <c r="B4843" s="19">
        <v>23.496300000000002</v>
      </c>
      <c r="D4843" s="19">
        <v>4840</v>
      </c>
      <c r="E4843" s="19">
        <f t="shared" si="377"/>
        <v>80.666666666666671</v>
      </c>
      <c r="F4843" s="19">
        <f t="shared" si="376"/>
        <v>19.183333333333337</v>
      </c>
      <c r="G4843" s="19">
        <f t="shared" si="378"/>
        <v>1.2829240732461482</v>
      </c>
      <c r="I4843" s="19">
        <f t="shared" si="379"/>
        <v>26.975399999999997</v>
      </c>
      <c r="K4843" s="19">
        <f t="shared" si="380"/>
        <v>0.4054000000000002</v>
      </c>
      <c r="M4843" s="19">
        <v>0</v>
      </c>
    </row>
    <row r="4844" spans="1:13" x14ac:dyDescent="0.25">
      <c r="A4844" s="18">
        <v>0.82677083333333334</v>
      </c>
      <c r="B4844" s="19">
        <v>23.4956</v>
      </c>
      <c r="D4844" s="19">
        <v>4841</v>
      </c>
      <c r="E4844" s="19">
        <f t="shared" si="377"/>
        <v>80.683333333333337</v>
      </c>
      <c r="F4844" s="19">
        <f t="shared" si="376"/>
        <v>19.200000000000003</v>
      </c>
      <c r="G4844" s="19">
        <f t="shared" si="378"/>
        <v>1.2833012287035497</v>
      </c>
      <c r="I4844" s="19">
        <f t="shared" si="379"/>
        <v>26.976099999999999</v>
      </c>
      <c r="K4844" s="19">
        <f t="shared" si="380"/>
        <v>0.40610000000000213</v>
      </c>
      <c r="M4844" s="19">
        <v>0</v>
      </c>
    </row>
    <row r="4845" spans="1:13" x14ac:dyDescent="0.25">
      <c r="A4845" s="18">
        <v>0.82678240740740738</v>
      </c>
      <c r="B4845" s="19">
        <v>23.497399999999999</v>
      </c>
      <c r="D4845" s="19">
        <v>4842</v>
      </c>
      <c r="E4845" s="19">
        <f t="shared" si="377"/>
        <v>80.7</v>
      </c>
      <c r="F4845" s="19">
        <f t="shared" si="376"/>
        <v>19.216666666666669</v>
      </c>
      <c r="G4845" s="19">
        <f t="shared" si="378"/>
        <v>1.2836780569110555</v>
      </c>
      <c r="I4845" s="19">
        <f t="shared" si="379"/>
        <v>26.974299999999999</v>
      </c>
      <c r="K4845" s="19">
        <f t="shared" si="380"/>
        <v>0.40430000000000277</v>
      </c>
      <c r="M4845" s="19">
        <v>0</v>
      </c>
    </row>
    <row r="4846" spans="1:13" x14ac:dyDescent="0.25">
      <c r="A4846" s="18">
        <v>0.82679398148148142</v>
      </c>
      <c r="B4846" s="19">
        <v>23.4971</v>
      </c>
      <c r="D4846" s="19">
        <v>4843</v>
      </c>
      <c r="E4846" s="19">
        <f t="shared" si="377"/>
        <v>80.716666666666669</v>
      </c>
      <c r="F4846" s="19">
        <f t="shared" ref="F4846:F4909" si="381">E4846-$E$3692</f>
        <v>19.233333333333334</v>
      </c>
      <c r="G4846" s="19">
        <f t="shared" si="378"/>
        <v>1.284054558436069</v>
      </c>
      <c r="I4846" s="19">
        <f t="shared" si="379"/>
        <v>26.974599999999999</v>
      </c>
      <c r="K4846" s="19">
        <f t="shared" si="380"/>
        <v>0.40460000000000207</v>
      </c>
      <c r="M4846" s="19">
        <v>0</v>
      </c>
    </row>
    <row r="4847" spans="1:13" x14ac:dyDescent="0.25">
      <c r="A4847" s="18">
        <v>0.82680555555555557</v>
      </c>
      <c r="B4847" s="19">
        <v>23.497800000000002</v>
      </c>
      <c r="D4847" s="19">
        <v>4844</v>
      </c>
      <c r="E4847" s="19">
        <f t="shared" si="377"/>
        <v>80.733333333333334</v>
      </c>
      <c r="F4847" s="19">
        <f t="shared" si="381"/>
        <v>19.25</v>
      </c>
      <c r="G4847" s="19">
        <f t="shared" si="378"/>
        <v>1.2844307338445196</v>
      </c>
      <c r="I4847" s="19">
        <f t="shared" si="379"/>
        <v>26.973899999999997</v>
      </c>
      <c r="K4847" s="19">
        <f t="shared" si="380"/>
        <v>0.40390000000000015</v>
      </c>
      <c r="M4847" s="19">
        <v>0</v>
      </c>
    </row>
    <row r="4848" spans="1:13" x14ac:dyDescent="0.25">
      <c r="A4848" s="18">
        <v>0.82681712962962972</v>
      </c>
      <c r="B4848" s="19">
        <v>23.497800000000002</v>
      </c>
      <c r="D4848" s="19">
        <v>4845</v>
      </c>
      <c r="E4848" s="19">
        <f t="shared" si="377"/>
        <v>80.75</v>
      </c>
      <c r="F4848" s="19">
        <f t="shared" si="381"/>
        <v>19.266666666666666</v>
      </c>
      <c r="G4848" s="19">
        <f t="shared" si="378"/>
        <v>1.2848065837008666</v>
      </c>
      <c r="I4848" s="19">
        <f t="shared" si="379"/>
        <v>26.973899999999997</v>
      </c>
      <c r="K4848" s="19">
        <f t="shared" si="380"/>
        <v>0.40390000000000015</v>
      </c>
      <c r="M4848" s="19">
        <v>0</v>
      </c>
    </row>
    <row r="4849" spans="1:13" x14ac:dyDescent="0.25">
      <c r="A4849" s="18">
        <v>0.82682870370370365</v>
      </c>
      <c r="B4849" s="19">
        <v>23.4983</v>
      </c>
      <c r="D4849" s="19">
        <v>4846</v>
      </c>
      <c r="E4849" s="19">
        <f t="shared" si="377"/>
        <v>80.766666666666666</v>
      </c>
      <c r="F4849" s="19">
        <f t="shared" si="381"/>
        <v>19.283333333333331</v>
      </c>
      <c r="G4849" s="19">
        <f t="shared" si="378"/>
        <v>1.2851821085681059</v>
      </c>
      <c r="I4849" s="19">
        <f t="shared" si="379"/>
        <v>26.973399999999998</v>
      </c>
      <c r="K4849" s="19">
        <f t="shared" si="380"/>
        <v>0.40340000000000131</v>
      </c>
      <c r="M4849" s="19">
        <v>0</v>
      </c>
    </row>
    <row r="4850" spans="1:13" x14ac:dyDescent="0.25">
      <c r="A4850" s="18">
        <v>0.8268402777777778</v>
      </c>
      <c r="B4850" s="19">
        <v>23.498699999999999</v>
      </c>
      <c r="D4850" s="19">
        <v>4847</v>
      </c>
      <c r="E4850" s="19">
        <f t="shared" si="377"/>
        <v>80.783333333333331</v>
      </c>
      <c r="F4850" s="19">
        <f t="shared" si="381"/>
        <v>19.299999999999997</v>
      </c>
      <c r="G4850" s="19">
        <f t="shared" si="378"/>
        <v>1.2855573090077737</v>
      </c>
      <c r="I4850" s="19">
        <f t="shared" si="379"/>
        <v>26.972999999999999</v>
      </c>
      <c r="K4850" s="19">
        <f t="shared" si="380"/>
        <v>0.40300000000000225</v>
      </c>
      <c r="M4850" s="19">
        <v>0</v>
      </c>
    </row>
    <row r="4851" spans="1:13" x14ac:dyDescent="0.25">
      <c r="A4851" s="18">
        <v>0.82685185185185184</v>
      </c>
      <c r="B4851" s="19">
        <v>23.497599999999998</v>
      </c>
      <c r="D4851" s="19">
        <v>4848</v>
      </c>
      <c r="E4851" s="19">
        <f t="shared" si="377"/>
        <v>80.8</v>
      </c>
      <c r="F4851" s="19">
        <f t="shared" si="381"/>
        <v>19.316666666666663</v>
      </c>
      <c r="G4851" s="19">
        <f t="shared" si="378"/>
        <v>1.2859321855799524</v>
      </c>
      <c r="I4851" s="19">
        <f t="shared" si="379"/>
        <v>26.9741</v>
      </c>
      <c r="K4851" s="19">
        <f t="shared" si="380"/>
        <v>0.40410000000000323</v>
      </c>
      <c r="M4851" s="19">
        <v>0</v>
      </c>
    </row>
    <row r="4852" spans="1:13" x14ac:dyDescent="0.25">
      <c r="A4852" s="18">
        <v>0.82686342592592599</v>
      </c>
      <c r="B4852" s="19">
        <v>23.4998</v>
      </c>
      <c r="D4852" s="19">
        <v>4849</v>
      </c>
      <c r="E4852" s="19">
        <f t="shared" si="377"/>
        <v>80.816666666666663</v>
      </c>
      <c r="F4852" s="19">
        <f t="shared" si="381"/>
        <v>19.333333333333329</v>
      </c>
      <c r="G4852" s="19">
        <f t="shared" si="378"/>
        <v>1.2863067388432747</v>
      </c>
      <c r="I4852" s="19">
        <f t="shared" si="379"/>
        <v>26.971899999999998</v>
      </c>
      <c r="K4852" s="19">
        <f t="shared" si="380"/>
        <v>0.40190000000000126</v>
      </c>
      <c r="M4852" s="19">
        <v>0</v>
      </c>
    </row>
    <row r="4853" spans="1:13" x14ac:dyDescent="0.25">
      <c r="A4853" s="18">
        <v>0.82687499999999992</v>
      </c>
      <c r="B4853" s="19">
        <v>23.499700000000001</v>
      </c>
      <c r="D4853" s="19">
        <v>4850</v>
      </c>
      <c r="E4853" s="19">
        <f t="shared" si="377"/>
        <v>80.833333333333329</v>
      </c>
      <c r="F4853" s="19">
        <f t="shared" si="381"/>
        <v>19.349999999999994</v>
      </c>
      <c r="G4853" s="19">
        <f t="shared" si="378"/>
        <v>1.2866809693549301</v>
      </c>
      <c r="I4853" s="19">
        <f t="shared" si="379"/>
        <v>26.971999999999998</v>
      </c>
      <c r="K4853" s="19">
        <f t="shared" si="380"/>
        <v>0.40200000000000102</v>
      </c>
      <c r="M4853" s="19">
        <v>0</v>
      </c>
    </row>
    <row r="4854" spans="1:13" x14ac:dyDescent="0.25">
      <c r="A4854" s="18">
        <v>0.82688657407407407</v>
      </c>
      <c r="B4854" s="19">
        <v>23.499700000000001</v>
      </c>
      <c r="D4854" s="19">
        <v>4851</v>
      </c>
      <c r="E4854" s="19">
        <f t="shared" si="377"/>
        <v>80.849999999999994</v>
      </c>
      <c r="F4854" s="19">
        <f t="shared" si="381"/>
        <v>19.36666666666666</v>
      </c>
      <c r="G4854" s="19">
        <f t="shared" si="378"/>
        <v>1.2870548776706681</v>
      </c>
      <c r="I4854" s="19">
        <f t="shared" si="379"/>
        <v>26.971999999999998</v>
      </c>
      <c r="K4854" s="19">
        <f t="shared" si="380"/>
        <v>0.40200000000000102</v>
      </c>
      <c r="M4854" s="19">
        <v>0</v>
      </c>
    </row>
    <row r="4855" spans="1:13" x14ac:dyDescent="0.25">
      <c r="A4855" s="18">
        <v>0.82689814814814822</v>
      </c>
      <c r="B4855" s="19">
        <v>23.500499999999999</v>
      </c>
      <c r="D4855" s="19">
        <v>4852</v>
      </c>
      <c r="E4855" s="19">
        <f t="shared" ref="E4855:E4918" si="382">D4855/60</f>
        <v>80.86666666666666</v>
      </c>
      <c r="F4855" s="19">
        <f t="shared" si="381"/>
        <v>19.383333333333326</v>
      </c>
      <c r="G4855" s="19">
        <f t="shared" si="378"/>
        <v>1.2874284643448046</v>
      </c>
      <c r="I4855" s="19">
        <f t="shared" si="379"/>
        <v>26.9712</v>
      </c>
      <c r="K4855" s="19">
        <f t="shared" si="380"/>
        <v>0.40120000000000289</v>
      </c>
      <c r="M4855" s="19">
        <v>0</v>
      </c>
    </row>
    <row r="4856" spans="1:13" x14ac:dyDescent="0.25">
      <c r="A4856" s="18">
        <v>0.82690972222222225</v>
      </c>
      <c r="B4856" s="19">
        <v>23.500299999999999</v>
      </c>
      <c r="D4856" s="19">
        <v>4853</v>
      </c>
      <c r="E4856" s="19">
        <f t="shared" si="382"/>
        <v>80.88333333333334</v>
      </c>
      <c r="F4856" s="19">
        <f t="shared" si="381"/>
        <v>19.400000000000006</v>
      </c>
      <c r="G4856" s="19">
        <f t="shared" si="378"/>
        <v>1.2878017299302262</v>
      </c>
      <c r="I4856" s="19">
        <f t="shared" si="379"/>
        <v>26.971399999999999</v>
      </c>
      <c r="K4856" s="19">
        <f t="shared" si="380"/>
        <v>0.40140000000000242</v>
      </c>
      <c r="M4856" s="19">
        <v>0</v>
      </c>
    </row>
    <row r="4857" spans="1:13" x14ac:dyDescent="0.25">
      <c r="A4857" s="18">
        <v>0.82692129629629629</v>
      </c>
      <c r="B4857" s="19">
        <v>23.5</v>
      </c>
      <c r="D4857" s="19">
        <v>4854</v>
      </c>
      <c r="E4857" s="19">
        <f t="shared" si="382"/>
        <v>80.900000000000006</v>
      </c>
      <c r="F4857" s="19">
        <f t="shared" si="381"/>
        <v>19.416666666666671</v>
      </c>
      <c r="G4857" s="19">
        <f t="shared" si="378"/>
        <v>1.2881746749783942</v>
      </c>
      <c r="I4857" s="19">
        <f t="shared" si="379"/>
        <v>26.971699999999998</v>
      </c>
      <c r="K4857" s="19">
        <f t="shared" si="380"/>
        <v>0.40170000000000172</v>
      </c>
      <c r="M4857" s="19">
        <v>0</v>
      </c>
    </row>
    <row r="4858" spans="1:13" x14ac:dyDescent="0.25">
      <c r="A4858" s="18">
        <v>0.82693287037037033</v>
      </c>
      <c r="B4858" s="19">
        <v>23.501200000000001</v>
      </c>
      <c r="D4858" s="19">
        <v>4855</v>
      </c>
      <c r="E4858" s="19">
        <f t="shared" si="382"/>
        <v>80.916666666666671</v>
      </c>
      <c r="F4858" s="19">
        <f t="shared" si="381"/>
        <v>19.433333333333337</v>
      </c>
      <c r="G4858" s="19">
        <f t="shared" si="378"/>
        <v>1.2885473000393517</v>
      </c>
      <c r="I4858" s="19">
        <f t="shared" si="379"/>
        <v>26.970499999999998</v>
      </c>
      <c r="K4858" s="19">
        <f t="shared" si="380"/>
        <v>0.40050000000000097</v>
      </c>
      <c r="M4858" s="19">
        <v>0</v>
      </c>
    </row>
    <row r="4859" spans="1:13" x14ac:dyDescent="0.25">
      <c r="A4859" s="18">
        <v>0.82694444444444448</v>
      </c>
      <c r="B4859" s="19">
        <v>23.5014</v>
      </c>
      <c r="D4859" s="19">
        <v>4856</v>
      </c>
      <c r="E4859" s="19">
        <f t="shared" si="382"/>
        <v>80.933333333333337</v>
      </c>
      <c r="F4859" s="19">
        <f t="shared" si="381"/>
        <v>19.450000000000003</v>
      </c>
      <c r="G4859" s="19">
        <f t="shared" si="378"/>
        <v>1.2889196056617267</v>
      </c>
      <c r="I4859" s="19">
        <f t="shared" si="379"/>
        <v>26.970299999999998</v>
      </c>
      <c r="K4859" s="19">
        <f t="shared" si="380"/>
        <v>0.40030000000000143</v>
      </c>
      <c r="M4859" s="19">
        <v>0</v>
      </c>
    </row>
    <row r="4860" spans="1:13" x14ac:dyDescent="0.25">
      <c r="A4860" s="18">
        <v>0.82695601851851863</v>
      </c>
      <c r="B4860" s="19">
        <v>23.5016</v>
      </c>
      <c r="D4860" s="19">
        <v>4857</v>
      </c>
      <c r="E4860" s="19">
        <f t="shared" si="382"/>
        <v>80.95</v>
      </c>
      <c r="F4860" s="19">
        <f t="shared" si="381"/>
        <v>19.466666666666669</v>
      </c>
      <c r="G4860" s="19">
        <f t="shared" ref="G4860:G4923" si="383">LOG10(F4860)</f>
        <v>1.2892915923927371</v>
      </c>
      <c r="I4860" s="19">
        <f t="shared" si="379"/>
        <v>26.970099999999999</v>
      </c>
      <c r="K4860" s="19">
        <f t="shared" si="380"/>
        <v>0.4001000000000019</v>
      </c>
      <c r="M4860" s="19">
        <v>0</v>
      </c>
    </row>
    <row r="4861" spans="1:13" x14ac:dyDescent="0.25">
      <c r="A4861" s="18">
        <v>0.82696759259259256</v>
      </c>
      <c r="B4861" s="19">
        <v>23.502800000000001</v>
      </c>
      <c r="D4861" s="19">
        <v>4858</v>
      </c>
      <c r="E4861" s="19">
        <f t="shared" si="382"/>
        <v>80.966666666666669</v>
      </c>
      <c r="F4861" s="19">
        <f t="shared" si="381"/>
        <v>19.483333333333334</v>
      </c>
      <c r="G4861" s="19">
        <f t="shared" si="383"/>
        <v>1.2896632607781966</v>
      </c>
      <c r="I4861" s="19">
        <f t="shared" si="379"/>
        <v>26.968899999999998</v>
      </c>
      <c r="K4861" s="19">
        <f t="shared" si="380"/>
        <v>0.39890000000000114</v>
      </c>
      <c r="M4861" s="19">
        <v>0</v>
      </c>
    </row>
    <row r="4862" spans="1:13" x14ac:dyDescent="0.25">
      <c r="A4862" s="18">
        <v>0.82697916666666671</v>
      </c>
      <c r="B4862" s="19">
        <v>23.501999999999999</v>
      </c>
      <c r="D4862" s="19">
        <v>4859</v>
      </c>
      <c r="E4862" s="19">
        <f t="shared" si="382"/>
        <v>80.983333333333334</v>
      </c>
      <c r="F4862" s="19">
        <f t="shared" si="381"/>
        <v>19.5</v>
      </c>
      <c r="G4862" s="19">
        <f t="shared" si="383"/>
        <v>1.2900346113625181</v>
      </c>
      <c r="I4862" s="19">
        <f t="shared" si="379"/>
        <v>26.9697</v>
      </c>
      <c r="K4862" s="19">
        <f t="shared" si="380"/>
        <v>0.39970000000000283</v>
      </c>
      <c r="M4862" s="19">
        <v>0</v>
      </c>
    </row>
    <row r="4863" spans="1:13" x14ac:dyDescent="0.25">
      <c r="A4863" s="18">
        <v>0.82699074074074075</v>
      </c>
      <c r="B4863" s="19">
        <v>23.502400000000002</v>
      </c>
      <c r="D4863" s="19">
        <v>4860</v>
      </c>
      <c r="E4863" s="19">
        <f t="shared" si="382"/>
        <v>81</v>
      </c>
      <c r="F4863" s="19">
        <f t="shared" si="381"/>
        <v>19.516666666666666</v>
      </c>
      <c r="G4863" s="19">
        <f t="shared" si="383"/>
        <v>1.2904056446887195</v>
      </c>
      <c r="I4863" s="19">
        <f t="shared" si="379"/>
        <v>26.969299999999997</v>
      </c>
      <c r="K4863" s="19">
        <f t="shared" si="380"/>
        <v>0.39930000000000021</v>
      </c>
      <c r="M4863" s="19">
        <v>0</v>
      </c>
    </row>
    <row r="4864" spans="1:13" x14ac:dyDescent="0.25">
      <c r="A4864" s="18">
        <v>0.82700231481481479</v>
      </c>
      <c r="B4864" s="19">
        <v>23.5031</v>
      </c>
      <c r="D4864" s="19">
        <v>4861</v>
      </c>
      <c r="E4864" s="19">
        <f t="shared" si="382"/>
        <v>81.016666666666666</v>
      </c>
      <c r="F4864" s="19">
        <f t="shared" si="381"/>
        <v>19.533333333333331</v>
      </c>
      <c r="G4864" s="19">
        <f t="shared" si="383"/>
        <v>1.2907763612984282</v>
      </c>
      <c r="I4864" s="19">
        <f t="shared" si="379"/>
        <v>26.968599999999999</v>
      </c>
      <c r="K4864" s="19">
        <f t="shared" si="380"/>
        <v>0.39860000000000184</v>
      </c>
      <c r="M4864" s="19">
        <v>0</v>
      </c>
    </row>
    <row r="4865" spans="1:13" x14ac:dyDescent="0.25">
      <c r="A4865" s="18">
        <v>0.82701388888888883</v>
      </c>
      <c r="B4865" s="19">
        <v>23.503299999999999</v>
      </c>
      <c r="D4865" s="19">
        <v>4862</v>
      </c>
      <c r="E4865" s="19">
        <f t="shared" si="382"/>
        <v>81.033333333333331</v>
      </c>
      <c r="F4865" s="19">
        <f t="shared" si="381"/>
        <v>19.549999999999997</v>
      </c>
      <c r="G4865" s="19">
        <f t="shared" si="383"/>
        <v>1.2911467617318855</v>
      </c>
      <c r="I4865" s="19">
        <f t="shared" si="379"/>
        <v>26.968399999999999</v>
      </c>
      <c r="K4865" s="19">
        <f t="shared" si="380"/>
        <v>0.39840000000000231</v>
      </c>
      <c r="M4865" s="19">
        <v>0</v>
      </c>
    </row>
    <row r="4866" spans="1:13" x14ac:dyDescent="0.25">
      <c r="A4866" s="18">
        <v>0.82702546296296298</v>
      </c>
      <c r="B4866" s="19">
        <v>23.503599999999999</v>
      </c>
      <c r="D4866" s="19">
        <v>4863</v>
      </c>
      <c r="E4866" s="19">
        <f t="shared" si="382"/>
        <v>81.05</v>
      </c>
      <c r="F4866" s="19">
        <f t="shared" si="381"/>
        <v>19.566666666666663</v>
      </c>
      <c r="G4866" s="19">
        <f t="shared" si="383"/>
        <v>1.2915168465279518</v>
      </c>
      <c r="I4866" s="19">
        <f t="shared" si="379"/>
        <v>26.9681</v>
      </c>
      <c r="K4866" s="19">
        <f t="shared" si="380"/>
        <v>0.39810000000000301</v>
      </c>
      <c r="M4866" s="19">
        <v>0</v>
      </c>
    </row>
    <row r="4867" spans="1:13" x14ac:dyDescent="0.25">
      <c r="A4867" s="18">
        <v>0.82703703703703713</v>
      </c>
      <c r="B4867" s="19">
        <v>23.503699999999998</v>
      </c>
      <c r="D4867" s="19">
        <v>4864</v>
      </c>
      <c r="E4867" s="19">
        <f t="shared" si="382"/>
        <v>81.066666666666663</v>
      </c>
      <c r="F4867" s="19">
        <f t="shared" si="381"/>
        <v>19.583333333333329</v>
      </c>
      <c r="G4867" s="19">
        <f t="shared" si="383"/>
        <v>1.2918866162241114</v>
      </c>
      <c r="I4867" s="19">
        <f t="shared" si="379"/>
        <v>26.968</v>
      </c>
      <c r="K4867" s="19">
        <f t="shared" si="380"/>
        <v>0.39800000000000324</v>
      </c>
      <c r="M4867" s="19">
        <v>0</v>
      </c>
    </row>
    <row r="4868" spans="1:13" x14ac:dyDescent="0.25">
      <c r="A4868" s="18">
        <v>0.82704861111111105</v>
      </c>
      <c r="B4868" s="19">
        <v>23.5047</v>
      </c>
      <c r="D4868" s="19">
        <v>4865</v>
      </c>
      <c r="E4868" s="19">
        <f t="shared" si="382"/>
        <v>81.083333333333329</v>
      </c>
      <c r="F4868" s="19">
        <f t="shared" si="381"/>
        <v>19.599999999999994</v>
      </c>
      <c r="G4868" s="19">
        <f t="shared" si="383"/>
        <v>1.2922560713564759</v>
      </c>
      <c r="I4868" s="19">
        <f t="shared" ref="I4868:I4931" si="384">$H$2+$B$2-B4868</f>
        <v>26.966999999999999</v>
      </c>
      <c r="K4868" s="19">
        <f t="shared" si="380"/>
        <v>0.39700000000000202</v>
      </c>
      <c r="M4868" s="19">
        <v>0</v>
      </c>
    </row>
    <row r="4869" spans="1:13" x14ac:dyDescent="0.25">
      <c r="A4869" s="18">
        <v>0.8270601851851852</v>
      </c>
      <c r="B4869" s="19">
        <v>23.504999999999999</v>
      </c>
      <c r="D4869" s="19">
        <v>4866</v>
      </c>
      <c r="E4869" s="19">
        <f t="shared" si="382"/>
        <v>81.099999999999994</v>
      </c>
      <c r="F4869" s="19">
        <f t="shared" si="381"/>
        <v>19.61666666666666</v>
      </c>
      <c r="G4869" s="19">
        <f t="shared" si="383"/>
        <v>1.292625212459791</v>
      </c>
      <c r="I4869" s="19">
        <f t="shared" si="384"/>
        <v>26.966699999999999</v>
      </c>
      <c r="K4869" s="19">
        <f t="shared" ref="K4869:K4932" si="385">I4869-$I$2</f>
        <v>0.39670000000000272</v>
      </c>
      <c r="M4869" s="19">
        <v>0</v>
      </c>
    </row>
    <row r="4870" spans="1:13" x14ac:dyDescent="0.25">
      <c r="A4870" s="18">
        <v>0.82707175925925924</v>
      </c>
      <c r="B4870" s="19">
        <v>23.5047</v>
      </c>
      <c r="D4870" s="19">
        <v>4867</v>
      </c>
      <c r="E4870" s="19">
        <f t="shared" si="382"/>
        <v>81.11666666666666</v>
      </c>
      <c r="F4870" s="19">
        <f t="shared" si="381"/>
        <v>19.633333333333326</v>
      </c>
      <c r="G4870" s="19">
        <f t="shared" si="383"/>
        <v>1.2929940400674391</v>
      </c>
      <c r="I4870" s="19">
        <f t="shared" si="384"/>
        <v>26.966999999999999</v>
      </c>
      <c r="K4870" s="19">
        <f t="shared" si="385"/>
        <v>0.39700000000000202</v>
      </c>
      <c r="M4870" s="19">
        <v>0</v>
      </c>
    </row>
    <row r="4871" spans="1:13" x14ac:dyDescent="0.25">
      <c r="A4871" s="18">
        <v>0.82708333333333339</v>
      </c>
      <c r="B4871" s="19">
        <v>23.505099999999999</v>
      </c>
      <c r="D4871" s="19">
        <v>4868</v>
      </c>
      <c r="E4871" s="19">
        <f t="shared" si="382"/>
        <v>81.13333333333334</v>
      </c>
      <c r="F4871" s="19">
        <f t="shared" si="381"/>
        <v>19.650000000000006</v>
      </c>
      <c r="G4871" s="19">
        <f t="shared" si="383"/>
        <v>1.2933625547114456</v>
      </c>
      <c r="I4871" s="19">
        <f t="shared" si="384"/>
        <v>26.9666</v>
      </c>
      <c r="K4871" s="19">
        <f t="shared" si="385"/>
        <v>0.39660000000000295</v>
      </c>
      <c r="M4871" s="19">
        <v>0</v>
      </c>
    </row>
    <row r="4872" spans="1:13" x14ac:dyDescent="0.25">
      <c r="A4872" s="18">
        <v>0.82709490740740732</v>
      </c>
      <c r="B4872" s="19">
        <v>23.5046</v>
      </c>
      <c r="D4872" s="19">
        <v>4869</v>
      </c>
      <c r="E4872" s="19">
        <f t="shared" si="382"/>
        <v>81.150000000000006</v>
      </c>
      <c r="F4872" s="19">
        <f t="shared" si="381"/>
        <v>19.666666666666671</v>
      </c>
      <c r="G4872" s="19">
        <f t="shared" si="383"/>
        <v>1.2937307569224819</v>
      </c>
      <c r="I4872" s="19">
        <f t="shared" si="384"/>
        <v>26.967099999999999</v>
      </c>
      <c r="K4872" s="19">
        <f t="shared" si="385"/>
        <v>0.39710000000000178</v>
      </c>
      <c r="M4872" s="19">
        <v>0</v>
      </c>
    </row>
    <row r="4873" spans="1:13" x14ac:dyDescent="0.25">
      <c r="A4873" s="18">
        <v>0.82710648148148147</v>
      </c>
      <c r="B4873" s="19">
        <v>23.507200000000001</v>
      </c>
      <c r="D4873" s="19">
        <v>4870</v>
      </c>
      <c r="E4873" s="19">
        <f t="shared" si="382"/>
        <v>81.166666666666671</v>
      </c>
      <c r="F4873" s="19">
        <f t="shared" si="381"/>
        <v>19.683333333333337</v>
      </c>
      <c r="G4873" s="19">
        <f t="shared" si="383"/>
        <v>1.2940986472298712</v>
      </c>
      <c r="I4873" s="19">
        <f t="shared" si="384"/>
        <v>26.964499999999997</v>
      </c>
      <c r="K4873" s="19">
        <f t="shared" si="385"/>
        <v>0.39450000000000074</v>
      </c>
      <c r="M4873" s="19">
        <v>0</v>
      </c>
    </row>
    <row r="4874" spans="1:13" x14ac:dyDescent="0.25">
      <c r="A4874" s="18">
        <v>0.82711805555555562</v>
      </c>
      <c r="B4874" s="19">
        <v>23.505400000000002</v>
      </c>
      <c r="D4874" s="19">
        <v>4871</v>
      </c>
      <c r="E4874" s="19">
        <f t="shared" si="382"/>
        <v>81.183333333333337</v>
      </c>
      <c r="F4874" s="19">
        <f t="shared" si="381"/>
        <v>19.700000000000003</v>
      </c>
      <c r="G4874" s="19">
        <f t="shared" si="383"/>
        <v>1.2944662261615929</v>
      </c>
      <c r="I4874" s="19">
        <f t="shared" si="384"/>
        <v>26.966299999999997</v>
      </c>
      <c r="K4874" s="19">
        <f t="shared" si="385"/>
        <v>0.3963000000000001</v>
      </c>
      <c r="M4874" s="19">
        <v>0</v>
      </c>
    </row>
    <row r="4875" spans="1:13" x14ac:dyDescent="0.25">
      <c r="A4875" s="18">
        <v>0.82712962962962966</v>
      </c>
      <c r="B4875" s="19">
        <v>23.5059</v>
      </c>
      <c r="D4875" s="19">
        <v>4872</v>
      </c>
      <c r="E4875" s="19">
        <f t="shared" si="382"/>
        <v>81.2</v>
      </c>
      <c r="F4875" s="19">
        <f t="shared" si="381"/>
        <v>19.716666666666669</v>
      </c>
      <c r="G4875" s="19">
        <f t="shared" si="383"/>
        <v>1.2948334942442867</v>
      </c>
      <c r="I4875" s="19">
        <f t="shared" si="384"/>
        <v>26.965799999999998</v>
      </c>
      <c r="K4875" s="19">
        <f t="shared" si="385"/>
        <v>0.39580000000000126</v>
      </c>
      <c r="M4875" s="19">
        <v>0</v>
      </c>
    </row>
    <row r="4876" spans="1:13" x14ac:dyDescent="0.25">
      <c r="A4876" s="18">
        <v>0.8271412037037037</v>
      </c>
      <c r="B4876" s="19">
        <v>23.508199999999999</v>
      </c>
      <c r="D4876" s="19">
        <v>4873</v>
      </c>
      <c r="E4876" s="19">
        <f t="shared" si="382"/>
        <v>81.216666666666669</v>
      </c>
      <c r="F4876" s="19">
        <f t="shared" si="381"/>
        <v>19.733333333333334</v>
      </c>
      <c r="G4876" s="19">
        <f t="shared" si="383"/>
        <v>1.2952004520032574</v>
      </c>
      <c r="I4876" s="19">
        <f t="shared" si="384"/>
        <v>26.9635</v>
      </c>
      <c r="K4876" s="19">
        <f t="shared" si="385"/>
        <v>0.39350000000000307</v>
      </c>
      <c r="M4876" s="19">
        <v>0</v>
      </c>
    </row>
    <row r="4877" spans="1:13" x14ac:dyDescent="0.25">
      <c r="A4877" s="18">
        <v>0.82715277777777774</v>
      </c>
      <c r="B4877" s="19">
        <v>23.506399999999999</v>
      </c>
      <c r="D4877" s="19">
        <v>4874</v>
      </c>
      <c r="E4877" s="19">
        <f t="shared" si="382"/>
        <v>81.233333333333334</v>
      </c>
      <c r="F4877" s="19">
        <f t="shared" si="381"/>
        <v>19.75</v>
      </c>
      <c r="G4877" s="19">
        <f t="shared" si="383"/>
        <v>1.2955670999624791</v>
      </c>
      <c r="I4877" s="19">
        <f t="shared" si="384"/>
        <v>26.965299999999999</v>
      </c>
      <c r="K4877" s="19">
        <f t="shared" si="385"/>
        <v>0.39530000000000243</v>
      </c>
      <c r="M4877" s="19">
        <v>0</v>
      </c>
    </row>
    <row r="4878" spans="1:13" x14ac:dyDescent="0.25">
      <c r="A4878" s="18">
        <v>0.82716435185185189</v>
      </c>
      <c r="B4878" s="19">
        <v>23.506799999999998</v>
      </c>
      <c r="D4878" s="19">
        <v>4875</v>
      </c>
      <c r="E4878" s="19">
        <f t="shared" si="382"/>
        <v>81.25</v>
      </c>
      <c r="F4878" s="19">
        <f t="shared" si="381"/>
        <v>19.766666666666666</v>
      </c>
      <c r="G4878" s="19">
        <f t="shared" si="383"/>
        <v>1.2959334386446002</v>
      </c>
      <c r="I4878" s="19">
        <f t="shared" si="384"/>
        <v>26.9649</v>
      </c>
      <c r="K4878" s="19">
        <f t="shared" si="385"/>
        <v>0.39490000000000336</v>
      </c>
      <c r="M4878" s="19">
        <v>0</v>
      </c>
    </row>
    <row r="4879" spans="1:13" x14ac:dyDescent="0.25">
      <c r="A4879" s="18">
        <v>0.82717592592592604</v>
      </c>
      <c r="B4879" s="19">
        <v>23.507400000000001</v>
      </c>
      <c r="D4879" s="19">
        <v>4876</v>
      </c>
      <c r="E4879" s="19">
        <f t="shared" si="382"/>
        <v>81.266666666666666</v>
      </c>
      <c r="F4879" s="19">
        <f t="shared" si="381"/>
        <v>19.783333333333331</v>
      </c>
      <c r="G4879" s="19">
        <f t="shared" si="383"/>
        <v>1.2962994685709475</v>
      </c>
      <c r="I4879" s="19">
        <f t="shared" si="384"/>
        <v>26.964299999999998</v>
      </c>
      <c r="K4879" s="19">
        <f t="shared" si="385"/>
        <v>0.39430000000000121</v>
      </c>
      <c r="M4879" s="19">
        <v>0</v>
      </c>
    </row>
    <row r="4880" spans="1:13" x14ac:dyDescent="0.25">
      <c r="A4880" s="18">
        <v>0.82718749999999996</v>
      </c>
      <c r="B4880" s="19">
        <v>23.508199999999999</v>
      </c>
      <c r="D4880" s="19">
        <v>4877</v>
      </c>
      <c r="E4880" s="19">
        <f t="shared" si="382"/>
        <v>81.283333333333331</v>
      </c>
      <c r="F4880" s="19">
        <f t="shared" si="381"/>
        <v>19.799999999999997</v>
      </c>
      <c r="G4880" s="19">
        <f t="shared" si="383"/>
        <v>1.2966651902615312</v>
      </c>
      <c r="I4880" s="19">
        <f t="shared" si="384"/>
        <v>26.9635</v>
      </c>
      <c r="K4880" s="19">
        <f t="shared" si="385"/>
        <v>0.39350000000000307</v>
      </c>
      <c r="M4880" s="19">
        <v>0</v>
      </c>
    </row>
    <row r="4881" spans="1:13" x14ac:dyDescent="0.25">
      <c r="A4881" s="18">
        <v>0.82719907407407411</v>
      </c>
      <c r="B4881" s="19">
        <v>23.508199999999999</v>
      </c>
      <c r="D4881" s="19">
        <v>4878</v>
      </c>
      <c r="E4881" s="19">
        <f t="shared" si="382"/>
        <v>81.3</v>
      </c>
      <c r="F4881" s="19">
        <f t="shared" si="381"/>
        <v>19.816666666666663</v>
      </c>
      <c r="G4881" s="19">
        <f t="shared" si="383"/>
        <v>1.2970306042350479</v>
      </c>
      <c r="I4881" s="19">
        <f t="shared" si="384"/>
        <v>26.9635</v>
      </c>
      <c r="K4881" s="19">
        <f t="shared" si="385"/>
        <v>0.39350000000000307</v>
      </c>
      <c r="M4881" s="19">
        <v>0</v>
      </c>
    </row>
    <row r="4882" spans="1:13" x14ac:dyDescent="0.25">
      <c r="A4882" s="18">
        <v>0.82721064814814815</v>
      </c>
      <c r="B4882" s="19">
        <v>23.509399999999999</v>
      </c>
      <c r="D4882" s="19">
        <v>4879</v>
      </c>
      <c r="E4882" s="19">
        <f t="shared" si="382"/>
        <v>81.316666666666663</v>
      </c>
      <c r="F4882" s="19">
        <f t="shared" si="381"/>
        <v>19.833333333333329</v>
      </c>
      <c r="G4882" s="19">
        <f t="shared" si="383"/>
        <v>1.297395711008887</v>
      </c>
      <c r="I4882" s="19">
        <f t="shared" si="384"/>
        <v>26.962299999999999</v>
      </c>
      <c r="K4882" s="19">
        <f t="shared" si="385"/>
        <v>0.39230000000000231</v>
      </c>
      <c r="M4882" s="19">
        <v>0</v>
      </c>
    </row>
    <row r="4883" spans="1:13" x14ac:dyDescent="0.25">
      <c r="A4883" s="18">
        <v>0.82722222222222219</v>
      </c>
      <c r="B4883" s="19">
        <v>23.508600000000001</v>
      </c>
      <c r="D4883" s="19">
        <v>4880</v>
      </c>
      <c r="E4883" s="19">
        <f t="shared" si="382"/>
        <v>81.333333333333329</v>
      </c>
      <c r="F4883" s="19">
        <f t="shared" si="381"/>
        <v>19.849999999999994</v>
      </c>
      <c r="G4883" s="19">
        <f t="shared" si="383"/>
        <v>1.2977605110991337</v>
      </c>
      <c r="I4883" s="19">
        <f t="shared" si="384"/>
        <v>26.963099999999997</v>
      </c>
      <c r="K4883" s="19">
        <f t="shared" si="385"/>
        <v>0.39310000000000045</v>
      </c>
      <c r="M4883" s="19">
        <v>0</v>
      </c>
    </row>
    <row r="4884" spans="1:13" x14ac:dyDescent="0.25">
      <c r="A4884" s="18">
        <v>0.82723379629629623</v>
      </c>
      <c r="B4884" s="19">
        <v>23.5092</v>
      </c>
      <c r="D4884" s="19">
        <v>4881</v>
      </c>
      <c r="E4884" s="19">
        <f t="shared" si="382"/>
        <v>81.349999999999994</v>
      </c>
      <c r="F4884" s="19">
        <f t="shared" si="381"/>
        <v>19.86666666666666</v>
      </c>
      <c r="G4884" s="19">
        <f t="shared" si="383"/>
        <v>1.2981250050205739</v>
      </c>
      <c r="I4884" s="19">
        <f t="shared" si="384"/>
        <v>26.962499999999999</v>
      </c>
      <c r="K4884" s="19">
        <f t="shared" si="385"/>
        <v>0.39250000000000185</v>
      </c>
      <c r="M4884" s="19">
        <v>0</v>
      </c>
    </row>
    <row r="4885" spans="1:13" x14ac:dyDescent="0.25">
      <c r="A4885" s="18">
        <v>0.82724537037037038</v>
      </c>
      <c r="B4885" s="19">
        <v>23.508600000000001</v>
      </c>
      <c r="D4885" s="19">
        <v>4882</v>
      </c>
      <c r="E4885" s="19">
        <f t="shared" si="382"/>
        <v>81.36666666666666</v>
      </c>
      <c r="F4885" s="19">
        <f t="shared" si="381"/>
        <v>19.883333333333326</v>
      </c>
      <c r="G4885" s="19">
        <f t="shared" si="383"/>
        <v>1.298489193286698</v>
      </c>
      <c r="I4885" s="19">
        <f t="shared" si="384"/>
        <v>26.963099999999997</v>
      </c>
      <c r="K4885" s="19">
        <f t="shared" si="385"/>
        <v>0.39310000000000045</v>
      </c>
      <c r="M4885" s="19">
        <v>0</v>
      </c>
    </row>
    <row r="4886" spans="1:13" x14ac:dyDescent="0.25">
      <c r="A4886" s="18">
        <v>0.82725694444444453</v>
      </c>
      <c r="B4886" s="19">
        <v>23.508700000000001</v>
      </c>
      <c r="D4886" s="19">
        <v>4883</v>
      </c>
      <c r="E4886" s="19">
        <f t="shared" si="382"/>
        <v>81.38333333333334</v>
      </c>
      <c r="F4886" s="19">
        <f t="shared" si="381"/>
        <v>19.900000000000006</v>
      </c>
      <c r="G4886" s="19">
        <f t="shared" si="383"/>
        <v>1.2988530764097068</v>
      </c>
      <c r="I4886" s="19">
        <f t="shared" si="384"/>
        <v>26.962999999999997</v>
      </c>
      <c r="K4886" s="19">
        <f t="shared" si="385"/>
        <v>0.39300000000000068</v>
      </c>
      <c r="M4886" s="19">
        <v>0</v>
      </c>
    </row>
    <row r="4887" spans="1:13" x14ac:dyDescent="0.25">
      <c r="A4887" s="18">
        <v>0.82726851851851846</v>
      </c>
      <c r="B4887" s="19">
        <v>23.510300000000001</v>
      </c>
      <c r="D4887" s="19">
        <v>4884</v>
      </c>
      <c r="E4887" s="19">
        <f t="shared" si="382"/>
        <v>81.400000000000006</v>
      </c>
      <c r="F4887" s="19">
        <f t="shared" si="381"/>
        <v>19.916666666666671</v>
      </c>
      <c r="G4887" s="19">
        <f t="shared" si="383"/>
        <v>1.2992166549005129</v>
      </c>
      <c r="I4887" s="19">
        <f t="shared" si="384"/>
        <v>26.961399999999998</v>
      </c>
      <c r="K4887" s="19">
        <f t="shared" si="385"/>
        <v>0.39140000000000086</v>
      </c>
      <c r="M4887" s="19">
        <v>0</v>
      </c>
    </row>
    <row r="4888" spans="1:13" x14ac:dyDescent="0.25">
      <c r="A4888" s="18">
        <v>0.82728009259259261</v>
      </c>
      <c r="B4888" s="19">
        <v>23.5107</v>
      </c>
      <c r="D4888" s="19">
        <v>4885</v>
      </c>
      <c r="E4888" s="19">
        <f t="shared" si="382"/>
        <v>81.416666666666671</v>
      </c>
      <c r="F4888" s="19">
        <f t="shared" si="381"/>
        <v>19.933333333333337</v>
      </c>
      <c r="G4888" s="19">
        <f t="shared" si="383"/>
        <v>1.2995799292687484</v>
      </c>
      <c r="I4888" s="19">
        <f t="shared" si="384"/>
        <v>26.960999999999999</v>
      </c>
      <c r="K4888" s="19">
        <f t="shared" si="385"/>
        <v>0.39100000000000179</v>
      </c>
      <c r="M4888" s="19">
        <v>0</v>
      </c>
    </row>
    <row r="4889" spans="1:13" x14ac:dyDescent="0.25">
      <c r="A4889" s="18">
        <v>0.82729166666666665</v>
      </c>
      <c r="B4889" s="19">
        <v>23.510400000000001</v>
      </c>
      <c r="D4889" s="19">
        <v>4886</v>
      </c>
      <c r="E4889" s="19">
        <f t="shared" si="382"/>
        <v>81.433333333333337</v>
      </c>
      <c r="F4889" s="19">
        <f t="shared" si="381"/>
        <v>19.950000000000003</v>
      </c>
      <c r="G4889" s="19">
        <f t="shared" si="383"/>
        <v>1.2999429000227671</v>
      </c>
      <c r="I4889" s="19">
        <f t="shared" si="384"/>
        <v>26.961299999999998</v>
      </c>
      <c r="K4889" s="19">
        <f t="shared" si="385"/>
        <v>0.39130000000000109</v>
      </c>
      <c r="M4889" s="19">
        <v>0</v>
      </c>
    </row>
    <row r="4890" spans="1:13" x14ac:dyDescent="0.25">
      <c r="A4890" s="18">
        <v>0.8273032407407408</v>
      </c>
      <c r="B4890" s="19">
        <v>23.510899999999999</v>
      </c>
      <c r="D4890" s="19">
        <v>4887</v>
      </c>
      <c r="E4890" s="19">
        <f t="shared" si="382"/>
        <v>81.45</v>
      </c>
      <c r="F4890" s="19">
        <f t="shared" si="381"/>
        <v>19.966666666666669</v>
      </c>
      <c r="G4890" s="19">
        <f t="shared" si="383"/>
        <v>1.3003055676696489</v>
      </c>
      <c r="I4890" s="19">
        <f t="shared" si="384"/>
        <v>26.960799999999999</v>
      </c>
      <c r="K4890" s="19">
        <f t="shared" si="385"/>
        <v>0.39080000000000226</v>
      </c>
      <c r="M4890" s="19">
        <v>0</v>
      </c>
    </row>
    <row r="4891" spans="1:13" x14ac:dyDescent="0.25">
      <c r="A4891" s="18">
        <v>0.82731481481481473</v>
      </c>
      <c r="B4891" s="19">
        <v>23.510999999999999</v>
      </c>
      <c r="D4891" s="19">
        <v>4888</v>
      </c>
      <c r="E4891" s="19">
        <f t="shared" si="382"/>
        <v>81.466666666666669</v>
      </c>
      <c r="F4891" s="19">
        <f t="shared" si="381"/>
        <v>19.983333333333334</v>
      </c>
      <c r="G4891" s="19">
        <f t="shared" si="383"/>
        <v>1.3006679327152051</v>
      </c>
      <c r="I4891" s="19">
        <f t="shared" si="384"/>
        <v>26.960699999999999</v>
      </c>
      <c r="K4891" s="19">
        <f t="shared" si="385"/>
        <v>0.39070000000000249</v>
      </c>
      <c r="M4891" s="19">
        <v>0</v>
      </c>
    </row>
    <row r="4892" spans="1:13" x14ac:dyDescent="0.25">
      <c r="A4892" s="18">
        <v>0.82732638888888888</v>
      </c>
      <c r="B4892" s="19">
        <v>23.5108</v>
      </c>
      <c r="D4892" s="19">
        <v>4889</v>
      </c>
      <c r="E4892" s="19">
        <f t="shared" si="382"/>
        <v>81.483333333333334</v>
      </c>
      <c r="F4892" s="19">
        <f t="shared" si="381"/>
        <v>20</v>
      </c>
      <c r="G4892" s="19">
        <f t="shared" si="383"/>
        <v>1.3010299956639813</v>
      </c>
      <c r="I4892" s="19">
        <f t="shared" si="384"/>
        <v>26.960899999999999</v>
      </c>
      <c r="K4892" s="19">
        <f t="shared" si="385"/>
        <v>0.39090000000000202</v>
      </c>
      <c r="M4892" s="19">
        <v>0</v>
      </c>
    </row>
    <row r="4893" spans="1:13" x14ac:dyDescent="0.25">
      <c r="A4893" s="18">
        <v>0.82733796296296302</v>
      </c>
      <c r="B4893" s="19">
        <v>23.5121</v>
      </c>
      <c r="D4893" s="19">
        <v>4890</v>
      </c>
      <c r="E4893" s="19">
        <f t="shared" si="382"/>
        <v>81.5</v>
      </c>
      <c r="F4893" s="19">
        <f t="shared" si="381"/>
        <v>20.016666666666666</v>
      </c>
      <c r="G4893" s="19">
        <f t="shared" si="383"/>
        <v>1.3013917570192624</v>
      </c>
      <c r="I4893" s="19">
        <f t="shared" si="384"/>
        <v>26.959599999999998</v>
      </c>
      <c r="K4893" s="19">
        <f t="shared" si="385"/>
        <v>0.3896000000000015</v>
      </c>
      <c r="M4893" s="19">
        <v>0</v>
      </c>
    </row>
    <row r="4894" spans="1:13" x14ac:dyDescent="0.25">
      <c r="A4894" s="18">
        <v>0.82734953703703706</v>
      </c>
      <c r="B4894" s="19">
        <v>23.512599999999999</v>
      </c>
      <c r="D4894" s="19">
        <v>4891</v>
      </c>
      <c r="E4894" s="19">
        <f t="shared" si="382"/>
        <v>81.516666666666666</v>
      </c>
      <c r="F4894" s="19">
        <f t="shared" si="381"/>
        <v>20.033333333333331</v>
      </c>
      <c r="G4894" s="19">
        <f t="shared" si="383"/>
        <v>1.301753217283077</v>
      </c>
      <c r="I4894" s="19">
        <f t="shared" si="384"/>
        <v>26.959099999999999</v>
      </c>
      <c r="K4894" s="19">
        <f t="shared" si="385"/>
        <v>0.38910000000000267</v>
      </c>
      <c r="M4894" s="19">
        <v>0</v>
      </c>
    </row>
    <row r="4895" spans="1:13" x14ac:dyDescent="0.25">
      <c r="A4895" s="18">
        <v>0.8273611111111111</v>
      </c>
      <c r="B4895" s="19">
        <v>23.512599999999999</v>
      </c>
      <c r="D4895" s="19">
        <v>4892</v>
      </c>
      <c r="E4895" s="19">
        <f t="shared" si="382"/>
        <v>81.533333333333331</v>
      </c>
      <c r="F4895" s="19">
        <f t="shared" si="381"/>
        <v>20.049999999999997</v>
      </c>
      <c r="G4895" s="19">
        <f t="shared" si="383"/>
        <v>1.3021143769562011</v>
      </c>
      <c r="I4895" s="19">
        <f t="shared" si="384"/>
        <v>26.959099999999999</v>
      </c>
      <c r="K4895" s="19">
        <f t="shared" si="385"/>
        <v>0.38910000000000267</v>
      </c>
      <c r="M4895" s="19">
        <v>0</v>
      </c>
    </row>
    <row r="4896" spans="1:13" x14ac:dyDescent="0.25">
      <c r="A4896" s="18">
        <v>0.82737268518518514</v>
      </c>
      <c r="B4896" s="19">
        <v>23.5124</v>
      </c>
      <c r="D4896" s="19">
        <v>4893</v>
      </c>
      <c r="E4896" s="19">
        <f t="shared" si="382"/>
        <v>81.55</v>
      </c>
      <c r="F4896" s="19">
        <f t="shared" si="381"/>
        <v>20.066666666666663</v>
      </c>
      <c r="G4896" s="19">
        <f t="shared" si="383"/>
        <v>1.302475236538162</v>
      </c>
      <c r="I4896" s="19">
        <f t="shared" si="384"/>
        <v>26.959299999999999</v>
      </c>
      <c r="K4896" s="19">
        <f t="shared" si="385"/>
        <v>0.3893000000000022</v>
      </c>
      <c r="M4896" s="19">
        <v>0</v>
      </c>
    </row>
    <row r="4897" spans="1:13" x14ac:dyDescent="0.25">
      <c r="A4897" s="18">
        <v>0.82738425925925929</v>
      </c>
      <c r="B4897" s="19">
        <v>23.512499999999999</v>
      </c>
      <c r="D4897" s="19">
        <v>4894</v>
      </c>
      <c r="E4897" s="19">
        <f t="shared" si="382"/>
        <v>81.566666666666663</v>
      </c>
      <c r="F4897" s="19">
        <f t="shared" si="381"/>
        <v>20.083333333333329</v>
      </c>
      <c r="G4897" s="19">
        <f t="shared" si="383"/>
        <v>1.3028357965272435</v>
      </c>
      <c r="I4897" s="19">
        <f t="shared" si="384"/>
        <v>26.959199999999999</v>
      </c>
      <c r="K4897" s="19">
        <f t="shared" si="385"/>
        <v>0.38920000000000243</v>
      </c>
      <c r="M4897" s="19">
        <v>0</v>
      </c>
    </row>
    <row r="4898" spans="1:13" x14ac:dyDescent="0.25">
      <c r="A4898" s="18">
        <v>0.82739583333333344</v>
      </c>
      <c r="B4898" s="19">
        <v>23.5137</v>
      </c>
      <c r="D4898" s="19">
        <v>4895</v>
      </c>
      <c r="E4898" s="19">
        <f t="shared" si="382"/>
        <v>81.583333333333329</v>
      </c>
      <c r="F4898" s="19">
        <f t="shared" si="381"/>
        <v>20.099999999999994</v>
      </c>
      <c r="G4898" s="19">
        <f t="shared" si="383"/>
        <v>1.3031960574204888</v>
      </c>
      <c r="I4898" s="19">
        <f t="shared" si="384"/>
        <v>26.957999999999998</v>
      </c>
      <c r="K4898" s="19">
        <f t="shared" si="385"/>
        <v>0.38800000000000168</v>
      </c>
      <c r="M4898" s="19">
        <v>0</v>
      </c>
    </row>
    <row r="4899" spans="1:13" x14ac:dyDescent="0.25">
      <c r="A4899" s="18">
        <v>0.82740740740740737</v>
      </c>
      <c r="B4899" s="19">
        <v>23.513200000000001</v>
      </c>
      <c r="D4899" s="19">
        <v>4896</v>
      </c>
      <c r="E4899" s="19">
        <f t="shared" si="382"/>
        <v>81.599999999999994</v>
      </c>
      <c r="F4899" s="19">
        <f t="shared" si="381"/>
        <v>20.11666666666666</v>
      </c>
      <c r="G4899" s="19">
        <f t="shared" si="383"/>
        <v>1.3035560197137055</v>
      </c>
      <c r="I4899" s="19">
        <f t="shared" si="384"/>
        <v>26.958499999999997</v>
      </c>
      <c r="K4899" s="19">
        <f t="shared" si="385"/>
        <v>0.38850000000000051</v>
      </c>
      <c r="M4899" s="19">
        <v>0</v>
      </c>
    </row>
    <row r="4900" spans="1:13" x14ac:dyDescent="0.25">
      <c r="A4900" s="18">
        <v>0.82741898148148152</v>
      </c>
      <c r="B4900" s="19">
        <v>23.515000000000001</v>
      </c>
      <c r="D4900" s="19">
        <v>4897</v>
      </c>
      <c r="E4900" s="19">
        <f t="shared" si="382"/>
        <v>81.61666666666666</v>
      </c>
      <c r="F4900" s="19">
        <f t="shared" si="381"/>
        <v>20.133333333333326</v>
      </c>
      <c r="G4900" s="19">
        <f t="shared" si="383"/>
        <v>1.3039156839014692</v>
      </c>
      <c r="I4900" s="19">
        <f t="shared" si="384"/>
        <v>26.956699999999998</v>
      </c>
      <c r="K4900" s="19">
        <f t="shared" si="385"/>
        <v>0.38670000000000115</v>
      </c>
      <c r="M4900" s="19">
        <v>0</v>
      </c>
    </row>
    <row r="4901" spans="1:13" x14ac:dyDescent="0.25">
      <c r="A4901" s="18">
        <v>0.82743055555555556</v>
      </c>
      <c r="B4901" s="19">
        <v>23.514900000000001</v>
      </c>
      <c r="D4901" s="19">
        <v>4898</v>
      </c>
      <c r="E4901" s="19">
        <f t="shared" si="382"/>
        <v>81.63333333333334</v>
      </c>
      <c r="F4901" s="19">
        <f t="shared" si="381"/>
        <v>20.150000000000006</v>
      </c>
      <c r="G4901" s="19">
        <f t="shared" si="383"/>
        <v>1.3042750504771283</v>
      </c>
      <c r="I4901" s="19">
        <f t="shared" si="384"/>
        <v>26.956799999999998</v>
      </c>
      <c r="K4901" s="19">
        <f t="shared" si="385"/>
        <v>0.38680000000000092</v>
      </c>
      <c r="M4901" s="19">
        <v>0</v>
      </c>
    </row>
    <row r="4902" spans="1:13" x14ac:dyDescent="0.25">
      <c r="A4902" s="18">
        <v>0.8274421296296296</v>
      </c>
      <c r="B4902" s="19">
        <v>23.513300000000001</v>
      </c>
      <c r="D4902" s="19">
        <v>4899</v>
      </c>
      <c r="E4902" s="19">
        <f t="shared" si="382"/>
        <v>81.650000000000006</v>
      </c>
      <c r="F4902" s="19">
        <f t="shared" si="381"/>
        <v>20.166666666666671</v>
      </c>
      <c r="G4902" s="19">
        <f t="shared" si="383"/>
        <v>1.3046341199328066</v>
      </c>
      <c r="I4902" s="19">
        <f t="shared" si="384"/>
        <v>26.958399999999997</v>
      </c>
      <c r="K4902" s="19">
        <f t="shared" si="385"/>
        <v>0.38840000000000074</v>
      </c>
      <c r="M4902" s="19">
        <v>0</v>
      </c>
    </row>
    <row r="4903" spans="1:13" x14ac:dyDescent="0.25">
      <c r="A4903" s="18">
        <v>0.82745370370370364</v>
      </c>
      <c r="B4903" s="19">
        <v>23.5153</v>
      </c>
      <c r="D4903" s="19">
        <v>4900</v>
      </c>
      <c r="E4903" s="19">
        <f t="shared" si="382"/>
        <v>81.666666666666671</v>
      </c>
      <c r="F4903" s="19">
        <f t="shared" si="381"/>
        <v>20.183333333333337</v>
      </c>
      <c r="G4903" s="19">
        <f t="shared" si="383"/>
        <v>1.3049928927594088</v>
      </c>
      <c r="I4903" s="19">
        <f t="shared" si="384"/>
        <v>26.956399999999999</v>
      </c>
      <c r="K4903" s="19">
        <f t="shared" si="385"/>
        <v>0.38640000000000185</v>
      </c>
      <c r="M4903" s="19">
        <v>0</v>
      </c>
    </row>
    <row r="4904" spans="1:13" x14ac:dyDescent="0.25">
      <c r="A4904" s="18">
        <v>0.82746527777777779</v>
      </c>
      <c r="B4904" s="19">
        <v>23.514800000000001</v>
      </c>
      <c r="D4904" s="19">
        <v>4901</v>
      </c>
      <c r="E4904" s="19">
        <f t="shared" si="382"/>
        <v>81.683333333333337</v>
      </c>
      <c r="F4904" s="19">
        <f t="shared" si="381"/>
        <v>20.200000000000003</v>
      </c>
      <c r="G4904" s="19">
        <f t="shared" si="383"/>
        <v>1.3053513694466239</v>
      </c>
      <c r="I4904" s="19">
        <f t="shared" si="384"/>
        <v>26.956899999999997</v>
      </c>
      <c r="K4904" s="19">
        <f t="shared" si="385"/>
        <v>0.38690000000000069</v>
      </c>
      <c r="M4904" s="19">
        <v>0</v>
      </c>
    </row>
    <row r="4905" spans="1:13" x14ac:dyDescent="0.25">
      <c r="A4905" s="18">
        <v>0.82747685185185194</v>
      </c>
      <c r="B4905" s="19">
        <v>23.515499999999999</v>
      </c>
      <c r="D4905" s="19">
        <v>4902</v>
      </c>
      <c r="E4905" s="19">
        <f t="shared" si="382"/>
        <v>81.7</v>
      </c>
      <c r="F4905" s="19">
        <f t="shared" si="381"/>
        <v>20.216666666666669</v>
      </c>
      <c r="G4905" s="19">
        <f t="shared" si="383"/>
        <v>1.3057095504829295</v>
      </c>
      <c r="I4905" s="19">
        <f t="shared" si="384"/>
        <v>26.956199999999999</v>
      </c>
      <c r="K4905" s="19">
        <f t="shared" si="385"/>
        <v>0.38620000000000232</v>
      </c>
      <c r="M4905" s="19">
        <v>0</v>
      </c>
    </row>
    <row r="4906" spans="1:13" x14ac:dyDescent="0.25">
      <c r="A4906" s="18">
        <v>0.82748842592592586</v>
      </c>
      <c r="B4906" s="19">
        <v>23.5169</v>
      </c>
      <c r="D4906" s="19">
        <v>4903</v>
      </c>
      <c r="E4906" s="19">
        <f t="shared" si="382"/>
        <v>81.716666666666669</v>
      </c>
      <c r="F4906" s="19">
        <f t="shared" si="381"/>
        <v>20.233333333333334</v>
      </c>
      <c r="G4906" s="19">
        <f t="shared" si="383"/>
        <v>1.3060674363555951</v>
      </c>
      <c r="I4906" s="19">
        <f t="shared" si="384"/>
        <v>26.954799999999999</v>
      </c>
      <c r="K4906" s="19">
        <f t="shared" si="385"/>
        <v>0.38480000000000203</v>
      </c>
      <c r="M4906" s="19">
        <v>0</v>
      </c>
    </row>
    <row r="4907" spans="1:13" x14ac:dyDescent="0.25">
      <c r="A4907" s="18">
        <v>0.82750000000000001</v>
      </c>
      <c r="B4907" s="19">
        <v>23.516200000000001</v>
      </c>
      <c r="D4907" s="19">
        <v>4904</v>
      </c>
      <c r="E4907" s="19">
        <f t="shared" si="382"/>
        <v>81.733333333333334</v>
      </c>
      <c r="F4907" s="19">
        <f t="shared" si="381"/>
        <v>20.25</v>
      </c>
      <c r="G4907" s="19">
        <f t="shared" si="383"/>
        <v>1.3064250275506875</v>
      </c>
      <c r="I4907" s="19">
        <f t="shared" si="384"/>
        <v>26.955499999999997</v>
      </c>
      <c r="K4907" s="19">
        <f t="shared" si="385"/>
        <v>0.3855000000000004</v>
      </c>
      <c r="M4907" s="19">
        <v>0</v>
      </c>
    </row>
    <row r="4908" spans="1:13" x14ac:dyDescent="0.25">
      <c r="A4908" s="18">
        <v>0.82751157407407405</v>
      </c>
      <c r="B4908" s="19">
        <v>23.516300000000001</v>
      </c>
      <c r="D4908" s="19">
        <v>4905</v>
      </c>
      <c r="E4908" s="19">
        <f t="shared" si="382"/>
        <v>81.75</v>
      </c>
      <c r="F4908" s="19">
        <f t="shared" si="381"/>
        <v>20.266666666666666</v>
      </c>
      <c r="G4908" s="19">
        <f t="shared" si="383"/>
        <v>1.3067823245530725</v>
      </c>
      <c r="I4908" s="19">
        <f t="shared" si="384"/>
        <v>26.955399999999997</v>
      </c>
      <c r="K4908" s="19">
        <f t="shared" si="385"/>
        <v>0.38540000000000063</v>
      </c>
      <c r="M4908" s="19">
        <v>0</v>
      </c>
    </row>
    <row r="4909" spans="1:13" x14ac:dyDescent="0.25">
      <c r="A4909" s="18">
        <v>0.8275231481481482</v>
      </c>
      <c r="B4909" s="19">
        <v>23.517299999999999</v>
      </c>
      <c r="D4909" s="19">
        <v>4906</v>
      </c>
      <c r="E4909" s="19">
        <f t="shared" si="382"/>
        <v>81.766666666666666</v>
      </c>
      <c r="F4909" s="19">
        <f t="shared" si="381"/>
        <v>20.283333333333331</v>
      </c>
      <c r="G4909" s="19">
        <f t="shared" si="383"/>
        <v>1.3071393278464214</v>
      </c>
      <c r="I4909" s="19">
        <f t="shared" si="384"/>
        <v>26.9544</v>
      </c>
      <c r="K4909" s="19">
        <f t="shared" si="385"/>
        <v>0.38440000000000296</v>
      </c>
      <c r="M4909" s="19">
        <v>0</v>
      </c>
    </row>
    <row r="4910" spans="1:13" x14ac:dyDescent="0.25">
      <c r="A4910" s="18">
        <v>0.82753472222222213</v>
      </c>
      <c r="B4910" s="19">
        <v>23.516200000000001</v>
      </c>
      <c r="D4910" s="19">
        <v>4907</v>
      </c>
      <c r="E4910" s="19">
        <f t="shared" si="382"/>
        <v>81.783333333333331</v>
      </c>
      <c r="F4910" s="19">
        <f t="shared" ref="F4910:F4973" si="386">E4910-$E$3692</f>
        <v>20.299999999999997</v>
      </c>
      <c r="G4910" s="19">
        <f t="shared" si="383"/>
        <v>1.3074960379132128</v>
      </c>
      <c r="I4910" s="19">
        <f t="shared" si="384"/>
        <v>26.955499999999997</v>
      </c>
      <c r="K4910" s="19">
        <f t="shared" si="385"/>
        <v>0.3855000000000004</v>
      </c>
      <c r="M4910" s="19">
        <v>0</v>
      </c>
    </row>
    <row r="4911" spans="1:13" x14ac:dyDescent="0.25">
      <c r="A4911" s="18">
        <v>0.82754629629629628</v>
      </c>
      <c r="B4911" s="19">
        <v>23.517800000000001</v>
      </c>
      <c r="D4911" s="19">
        <v>4908</v>
      </c>
      <c r="E4911" s="19">
        <f t="shared" si="382"/>
        <v>81.8</v>
      </c>
      <c r="F4911" s="19">
        <f t="shared" si="386"/>
        <v>20.316666666666663</v>
      </c>
      <c r="G4911" s="19">
        <f t="shared" si="383"/>
        <v>1.3078524552347381</v>
      </c>
      <c r="I4911" s="19">
        <f t="shared" si="384"/>
        <v>26.953899999999997</v>
      </c>
      <c r="K4911" s="19">
        <f t="shared" si="385"/>
        <v>0.38390000000000057</v>
      </c>
      <c r="M4911" s="19">
        <v>0</v>
      </c>
    </row>
    <row r="4912" spans="1:13" x14ac:dyDescent="0.25">
      <c r="A4912" s="18">
        <v>0.82755787037037043</v>
      </c>
      <c r="B4912" s="19">
        <v>23.517099999999999</v>
      </c>
      <c r="D4912" s="19">
        <v>4909</v>
      </c>
      <c r="E4912" s="19">
        <f t="shared" si="382"/>
        <v>81.816666666666663</v>
      </c>
      <c r="F4912" s="19">
        <f t="shared" si="386"/>
        <v>20.333333333333329</v>
      </c>
      <c r="G4912" s="19">
        <f t="shared" si="383"/>
        <v>1.3082085802911045</v>
      </c>
      <c r="I4912" s="19">
        <f t="shared" si="384"/>
        <v>26.954599999999999</v>
      </c>
      <c r="K4912" s="19">
        <f t="shared" si="385"/>
        <v>0.3846000000000025</v>
      </c>
      <c r="M4912" s="19">
        <v>0</v>
      </c>
    </row>
    <row r="4913" spans="1:13" x14ac:dyDescent="0.25">
      <c r="A4913" s="18">
        <v>0.82756944444444447</v>
      </c>
      <c r="B4913" s="19">
        <v>23.518699999999999</v>
      </c>
      <c r="D4913" s="19">
        <v>4910</v>
      </c>
      <c r="E4913" s="19">
        <f t="shared" si="382"/>
        <v>81.833333333333329</v>
      </c>
      <c r="F4913" s="19">
        <f t="shared" si="386"/>
        <v>20.349999999999994</v>
      </c>
      <c r="G4913" s="19">
        <f t="shared" si="383"/>
        <v>1.3085644135612386</v>
      </c>
      <c r="I4913" s="19">
        <f t="shared" si="384"/>
        <v>26.952999999999999</v>
      </c>
      <c r="K4913" s="19">
        <f t="shared" si="385"/>
        <v>0.38300000000000267</v>
      </c>
      <c r="M4913" s="19">
        <v>0</v>
      </c>
    </row>
    <row r="4914" spans="1:13" x14ac:dyDescent="0.25">
      <c r="A4914" s="18">
        <v>0.82758101851851851</v>
      </c>
      <c r="B4914" s="19">
        <v>23.5181</v>
      </c>
      <c r="D4914" s="19">
        <v>4911</v>
      </c>
      <c r="E4914" s="19">
        <f t="shared" si="382"/>
        <v>81.849999999999994</v>
      </c>
      <c r="F4914" s="19">
        <f t="shared" si="386"/>
        <v>20.36666666666666</v>
      </c>
      <c r="G4914" s="19">
        <f t="shared" si="383"/>
        <v>1.3089199555228916</v>
      </c>
      <c r="I4914" s="19">
        <f t="shared" si="384"/>
        <v>26.953599999999998</v>
      </c>
      <c r="K4914" s="19">
        <f t="shared" si="385"/>
        <v>0.38360000000000127</v>
      </c>
      <c r="M4914" s="19">
        <v>0</v>
      </c>
    </row>
    <row r="4915" spans="1:13" x14ac:dyDescent="0.25">
      <c r="A4915" s="18">
        <v>0.82759259259259255</v>
      </c>
      <c r="B4915" s="19">
        <v>23.5181</v>
      </c>
      <c r="D4915" s="19">
        <v>4912</v>
      </c>
      <c r="E4915" s="19">
        <f t="shared" si="382"/>
        <v>81.86666666666666</v>
      </c>
      <c r="F4915" s="19">
        <f t="shared" si="386"/>
        <v>20.383333333333326</v>
      </c>
      <c r="G4915" s="19">
        <f t="shared" si="383"/>
        <v>1.3092752066526416</v>
      </c>
      <c r="I4915" s="19">
        <f t="shared" si="384"/>
        <v>26.953599999999998</v>
      </c>
      <c r="K4915" s="19">
        <f t="shared" si="385"/>
        <v>0.38360000000000127</v>
      </c>
      <c r="M4915" s="19">
        <v>0</v>
      </c>
    </row>
    <row r="4916" spans="1:13" x14ac:dyDescent="0.25">
      <c r="A4916" s="18">
        <v>0.8276041666666667</v>
      </c>
      <c r="B4916" s="19">
        <v>23.519500000000001</v>
      </c>
      <c r="D4916" s="19">
        <v>4913</v>
      </c>
      <c r="E4916" s="19">
        <f t="shared" si="382"/>
        <v>81.88333333333334</v>
      </c>
      <c r="F4916" s="19">
        <f t="shared" si="386"/>
        <v>20.400000000000006</v>
      </c>
      <c r="G4916" s="19">
        <f t="shared" si="383"/>
        <v>1.3096301674258988</v>
      </c>
      <c r="I4916" s="19">
        <f t="shared" si="384"/>
        <v>26.952199999999998</v>
      </c>
      <c r="K4916" s="19">
        <f t="shared" si="385"/>
        <v>0.38220000000000098</v>
      </c>
      <c r="M4916" s="19">
        <v>0</v>
      </c>
    </row>
    <row r="4917" spans="1:13" x14ac:dyDescent="0.25">
      <c r="A4917" s="18">
        <v>0.82761574074074085</v>
      </c>
      <c r="B4917" s="19">
        <v>23.518899999999999</v>
      </c>
      <c r="D4917" s="19">
        <v>4914</v>
      </c>
      <c r="E4917" s="19">
        <f t="shared" si="382"/>
        <v>81.900000000000006</v>
      </c>
      <c r="F4917" s="19">
        <f t="shared" si="386"/>
        <v>20.416666666666671</v>
      </c>
      <c r="G4917" s="19">
        <f t="shared" si="383"/>
        <v>1.3099848383169077</v>
      </c>
      <c r="I4917" s="19">
        <f t="shared" si="384"/>
        <v>26.9528</v>
      </c>
      <c r="K4917" s="19">
        <f t="shared" si="385"/>
        <v>0.38280000000000314</v>
      </c>
      <c r="M4917" s="19">
        <v>0</v>
      </c>
    </row>
    <row r="4918" spans="1:13" x14ac:dyDescent="0.25">
      <c r="A4918" s="18">
        <v>0.82762731481481477</v>
      </c>
      <c r="B4918" s="19">
        <v>23.519500000000001</v>
      </c>
      <c r="D4918" s="19">
        <v>4915</v>
      </c>
      <c r="E4918" s="19">
        <f t="shared" si="382"/>
        <v>81.916666666666671</v>
      </c>
      <c r="F4918" s="19">
        <f t="shared" si="386"/>
        <v>20.433333333333337</v>
      </c>
      <c r="G4918" s="19">
        <f t="shared" si="383"/>
        <v>1.3103392197987527</v>
      </c>
      <c r="I4918" s="19">
        <f t="shared" si="384"/>
        <v>26.952199999999998</v>
      </c>
      <c r="K4918" s="19">
        <f t="shared" si="385"/>
        <v>0.38220000000000098</v>
      </c>
      <c r="M4918" s="19">
        <v>0</v>
      </c>
    </row>
    <row r="4919" spans="1:13" x14ac:dyDescent="0.25">
      <c r="A4919" s="18">
        <v>0.82763888888888892</v>
      </c>
      <c r="B4919" s="19">
        <v>23.52</v>
      </c>
      <c r="D4919" s="19">
        <v>4916</v>
      </c>
      <c r="E4919" s="19">
        <f t="shared" ref="E4919:E4982" si="387">D4919/60</f>
        <v>81.933333333333337</v>
      </c>
      <c r="F4919" s="19">
        <f t="shared" si="386"/>
        <v>20.450000000000003</v>
      </c>
      <c r="G4919" s="19">
        <f t="shared" si="383"/>
        <v>1.3106933123433606</v>
      </c>
      <c r="I4919" s="19">
        <f t="shared" si="384"/>
        <v>26.951699999999999</v>
      </c>
      <c r="K4919" s="19">
        <f t="shared" si="385"/>
        <v>0.38170000000000215</v>
      </c>
      <c r="M4919" s="19">
        <v>0</v>
      </c>
    </row>
    <row r="4920" spans="1:13" x14ac:dyDescent="0.25">
      <c r="A4920" s="18">
        <v>0.82765046296296296</v>
      </c>
      <c r="B4920" s="19">
        <v>23.520099999999999</v>
      </c>
      <c r="D4920" s="19">
        <v>4917</v>
      </c>
      <c r="E4920" s="19">
        <f t="shared" si="387"/>
        <v>81.95</v>
      </c>
      <c r="F4920" s="19">
        <f t="shared" si="386"/>
        <v>20.466666666666669</v>
      </c>
      <c r="G4920" s="19">
        <f t="shared" si="383"/>
        <v>1.3110471164215052</v>
      </c>
      <c r="I4920" s="19">
        <f t="shared" si="384"/>
        <v>26.951599999999999</v>
      </c>
      <c r="K4920" s="19">
        <f t="shared" si="385"/>
        <v>0.38160000000000238</v>
      </c>
      <c r="M4920" s="19">
        <v>0</v>
      </c>
    </row>
    <row r="4921" spans="1:13" x14ac:dyDescent="0.25">
      <c r="A4921" s="18">
        <v>0.827662037037037</v>
      </c>
      <c r="B4921" s="19">
        <v>23.520399999999999</v>
      </c>
      <c r="D4921" s="19">
        <v>4918</v>
      </c>
      <c r="E4921" s="19">
        <f t="shared" si="387"/>
        <v>81.966666666666669</v>
      </c>
      <c r="F4921" s="19">
        <f t="shared" si="386"/>
        <v>20.483333333333334</v>
      </c>
      <c r="G4921" s="19">
        <f t="shared" si="383"/>
        <v>1.3114006325028105</v>
      </c>
      <c r="I4921" s="19">
        <f t="shared" si="384"/>
        <v>26.9513</v>
      </c>
      <c r="K4921" s="19">
        <f t="shared" si="385"/>
        <v>0.38130000000000308</v>
      </c>
      <c r="M4921" s="19">
        <v>0</v>
      </c>
    </row>
    <row r="4922" spans="1:13" x14ac:dyDescent="0.25">
      <c r="A4922" s="18">
        <v>0.82767361111111104</v>
      </c>
      <c r="B4922" s="19">
        <v>23.520700000000001</v>
      </c>
      <c r="D4922" s="19">
        <v>4919</v>
      </c>
      <c r="E4922" s="19">
        <f t="shared" si="387"/>
        <v>81.983333333333334</v>
      </c>
      <c r="F4922" s="19">
        <f t="shared" si="386"/>
        <v>20.5</v>
      </c>
      <c r="G4922" s="19">
        <f t="shared" si="383"/>
        <v>1.3117538610557542</v>
      </c>
      <c r="I4922" s="19">
        <f t="shared" si="384"/>
        <v>26.950999999999997</v>
      </c>
      <c r="K4922" s="19">
        <f t="shared" si="385"/>
        <v>0.38100000000000023</v>
      </c>
      <c r="M4922" s="19">
        <v>0</v>
      </c>
    </row>
    <row r="4923" spans="1:13" x14ac:dyDescent="0.25">
      <c r="A4923" s="18">
        <v>0.82768518518518519</v>
      </c>
      <c r="B4923" s="19">
        <v>23.5213</v>
      </c>
      <c r="D4923" s="19">
        <v>4920</v>
      </c>
      <c r="E4923" s="19">
        <f t="shared" si="387"/>
        <v>82</v>
      </c>
      <c r="F4923" s="19">
        <f t="shared" si="386"/>
        <v>20.516666666666666</v>
      </c>
      <c r="G4923" s="19">
        <f t="shared" si="383"/>
        <v>1.3121068025476728</v>
      </c>
      <c r="I4923" s="19">
        <f t="shared" si="384"/>
        <v>26.950399999999998</v>
      </c>
      <c r="K4923" s="19">
        <f t="shared" si="385"/>
        <v>0.38040000000000163</v>
      </c>
      <c r="M4923" s="19">
        <v>0</v>
      </c>
    </row>
    <row r="4924" spans="1:13" x14ac:dyDescent="0.25">
      <c r="A4924" s="18">
        <v>0.82769675925925934</v>
      </c>
      <c r="B4924" s="19">
        <v>23.5215</v>
      </c>
      <c r="D4924" s="19">
        <v>4921</v>
      </c>
      <c r="E4924" s="19">
        <f t="shared" si="387"/>
        <v>82.016666666666666</v>
      </c>
      <c r="F4924" s="19">
        <f t="shared" si="386"/>
        <v>20.533333333333331</v>
      </c>
      <c r="G4924" s="19">
        <f t="shared" ref="G4924:G4987" si="388">LOG10(F4924)</f>
        <v>1.312459457444763</v>
      </c>
      <c r="I4924" s="19">
        <f t="shared" si="384"/>
        <v>26.950199999999999</v>
      </c>
      <c r="K4924" s="19">
        <f t="shared" si="385"/>
        <v>0.38020000000000209</v>
      </c>
      <c r="M4924" s="19">
        <v>0</v>
      </c>
    </row>
    <row r="4925" spans="1:13" x14ac:dyDescent="0.25">
      <c r="A4925" s="18">
        <v>0.82770833333333327</v>
      </c>
      <c r="B4925" s="19">
        <v>23.5213</v>
      </c>
      <c r="D4925" s="19">
        <v>4922</v>
      </c>
      <c r="E4925" s="19">
        <f t="shared" si="387"/>
        <v>82.033333333333331</v>
      </c>
      <c r="F4925" s="19">
        <f t="shared" si="386"/>
        <v>20.549999999999997</v>
      </c>
      <c r="G4925" s="19">
        <f t="shared" si="388"/>
        <v>1.312811826212088</v>
      </c>
      <c r="I4925" s="19">
        <f t="shared" si="384"/>
        <v>26.950399999999998</v>
      </c>
      <c r="K4925" s="19">
        <f t="shared" si="385"/>
        <v>0.38040000000000163</v>
      </c>
      <c r="M4925" s="19">
        <v>0</v>
      </c>
    </row>
    <row r="4926" spans="1:13" x14ac:dyDescent="0.25">
      <c r="A4926" s="18">
        <v>0.82771990740740742</v>
      </c>
      <c r="B4926" s="19">
        <v>23.521899999999999</v>
      </c>
      <c r="D4926" s="19">
        <v>4923</v>
      </c>
      <c r="E4926" s="19">
        <f t="shared" si="387"/>
        <v>82.05</v>
      </c>
      <c r="F4926" s="19">
        <f t="shared" si="386"/>
        <v>20.566666666666663</v>
      </c>
      <c r="G4926" s="19">
        <f t="shared" si="388"/>
        <v>1.3131639093135792</v>
      </c>
      <c r="I4926" s="19">
        <f t="shared" si="384"/>
        <v>26.9498</v>
      </c>
      <c r="K4926" s="19">
        <f t="shared" si="385"/>
        <v>0.37980000000000302</v>
      </c>
      <c r="M4926" s="19">
        <v>0</v>
      </c>
    </row>
    <row r="4927" spans="1:13" x14ac:dyDescent="0.25">
      <c r="A4927" s="18">
        <v>0.82773148148148146</v>
      </c>
      <c r="B4927" s="19">
        <v>23.521999999999998</v>
      </c>
      <c r="D4927" s="19">
        <v>4924</v>
      </c>
      <c r="E4927" s="19">
        <f t="shared" si="387"/>
        <v>82.066666666666663</v>
      </c>
      <c r="F4927" s="19">
        <f t="shared" si="386"/>
        <v>20.583333333333329</v>
      </c>
      <c r="G4927" s="19">
        <f t="shared" si="388"/>
        <v>1.3135157072120407</v>
      </c>
      <c r="I4927" s="19">
        <f t="shared" si="384"/>
        <v>26.9497</v>
      </c>
      <c r="K4927" s="19">
        <f t="shared" si="385"/>
        <v>0.37970000000000326</v>
      </c>
      <c r="M4927" s="19">
        <v>0</v>
      </c>
    </row>
    <row r="4928" spans="1:13" x14ac:dyDescent="0.25">
      <c r="A4928" s="18">
        <v>0.82774305555555561</v>
      </c>
      <c r="B4928" s="19">
        <v>23.521799999999999</v>
      </c>
      <c r="D4928" s="19">
        <v>4925</v>
      </c>
      <c r="E4928" s="19">
        <f t="shared" si="387"/>
        <v>82.083333333333329</v>
      </c>
      <c r="F4928" s="19">
        <f t="shared" si="386"/>
        <v>20.599999999999994</v>
      </c>
      <c r="G4928" s="19">
        <f t="shared" si="388"/>
        <v>1.3138672203691533</v>
      </c>
      <c r="I4928" s="19">
        <f t="shared" si="384"/>
        <v>26.9499</v>
      </c>
      <c r="K4928" s="19">
        <f t="shared" si="385"/>
        <v>0.37990000000000279</v>
      </c>
      <c r="M4928" s="19">
        <v>0</v>
      </c>
    </row>
    <row r="4929" spans="1:13" x14ac:dyDescent="0.25">
      <c r="A4929" s="18">
        <v>0.82775462962962953</v>
      </c>
      <c r="B4929" s="19">
        <v>23.521699999999999</v>
      </c>
      <c r="D4929" s="19">
        <v>4926</v>
      </c>
      <c r="E4929" s="19">
        <f t="shared" si="387"/>
        <v>82.1</v>
      </c>
      <c r="F4929" s="19">
        <f t="shared" si="386"/>
        <v>20.61666666666666</v>
      </c>
      <c r="G4929" s="19">
        <f t="shared" si="388"/>
        <v>1.3142184492454769</v>
      </c>
      <c r="I4929" s="19">
        <f t="shared" si="384"/>
        <v>26.95</v>
      </c>
      <c r="K4929" s="19">
        <f t="shared" si="385"/>
        <v>0.38000000000000256</v>
      </c>
      <c r="M4929" s="19">
        <v>0</v>
      </c>
    </row>
    <row r="4930" spans="1:13" x14ac:dyDescent="0.25">
      <c r="A4930" s="18">
        <v>0.82776620370370368</v>
      </c>
      <c r="B4930" s="19">
        <v>23.522500000000001</v>
      </c>
      <c r="D4930" s="19">
        <v>4927</v>
      </c>
      <c r="E4930" s="19">
        <f t="shared" si="387"/>
        <v>82.11666666666666</v>
      </c>
      <c r="F4930" s="19">
        <f t="shared" si="386"/>
        <v>20.633333333333326</v>
      </c>
      <c r="G4930" s="19">
        <f t="shared" si="388"/>
        <v>1.3145693943004553</v>
      </c>
      <c r="I4930" s="19">
        <f t="shared" si="384"/>
        <v>26.949199999999998</v>
      </c>
      <c r="K4930" s="19">
        <f t="shared" si="385"/>
        <v>0.37920000000000087</v>
      </c>
      <c r="M4930" s="19">
        <v>0</v>
      </c>
    </row>
    <row r="4931" spans="1:13" x14ac:dyDescent="0.25">
      <c r="A4931" s="18">
        <v>0.82777777777777783</v>
      </c>
      <c r="B4931" s="19">
        <v>23.523499999999999</v>
      </c>
      <c r="D4931" s="19">
        <v>4928</v>
      </c>
      <c r="E4931" s="19">
        <f t="shared" si="387"/>
        <v>82.13333333333334</v>
      </c>
      <c r="F4931" s="19">
        <f t="shared" si="386"/>
        <v>20.650000000000006</v>
      </c>
      <c r="G4931" s="19">
        <f t="shared" si="388"/>
        <v>1.3149200559924199</v>
      </c>
      <c r="I4931" s="19">
        <f t="shared" si="384"/>
        <v>26.9482</v>
      </c>
      <c r="K4931" s="19">
        <f t="shared" si="385"/>
        <v>0.3782000000000032</v>
      </c>
      <c r="M4931" s="19">
        <v>0</v>
      </c>
    </row>
    <row r="4932" spans="1:13" x14ac:dyDescent="0.25">
      <c r="A4932" s="18">
        <v>0.82778935185185187</v>
      </c>
      <c r="B4932" s="19">
        <v>23.5229</v>
      </c>
      <c r="D4932" s="19">
        <v>4929</v>
      </c>
      <c r="E4932" s="19">
        <f t="shared" si="387"/>
        <v>82.15</v>
      </c>
      <c r="F4932" s="19">
        <f t="shared" si="386"/>
        <v>20.666666666666671</v>
      </c>
      <c r="G4932" s="19">
        <f t="shared" si="388"/>
        <v>1.3152704347785915</v>
      </c>
      <c r="I4932" s="19">
        <f t="shared" ref="I4932:I4995" si="389">$H$2+$B$2-B4932</f>
        <v>26.948799999999999</v>
      </c>
      <c r="K4932" s="19">
        <f t="shared" si="385"/>
        <v>0.3788000000000018</v>
      </c>
      <c r="M4932" s="19">
        <v>0</v>
      </c>
    </row>
    <row r="4933" spans="1:13" x14ac:dyDescent="0.25">
      <c r="A4933" s="18">
        <v>0.82780092592592591</v>
      </c>
      <c r="B4933" s="19">
        <v>23.523099999999999</v>
      </c>
      <c r="D4933" s="19">
        <v>4930</v>
      </c>
      <c r="E4933" s="19">
        <f t="shared" si="387"/>
        <v>82.166666666666671</v>
      </c>
      <c r="F4933" s="19">
        <f t="shared" si="386"/>
        <v>20.683333333333337</v>
      </c>
      <c r="G4933" s="19">
        <f t="shared" si="388"/>
        <v>1.3156205311150864</v>
      </c>
      <c r="I4933" s="19">
        <f t="shared" si="389"/>
        <v>26.948599999999999</v>
      </c>
      <c r="K4933" s="19">
        <f t="shared" ref="K4933:K4996" si="390">I4933-$I$2</f>
        <v>0.37860000000000227</v>
      </c>
      <c r="M4933" s="19">
        <v>0</v>
      </c>
    </row>
    <row r="4934" spans="1:13" x14ac:dyDescent="0.25">
      <c r="A4934" s="18">
        <v>0.82781249999999995</v>
      </c>
      <c r="B4934" s="19">
        <v>23.523499999999999</v>
      </c>
      <c r="D4934" s="19">
        <v>4931</v>
      </c>
      <c r="E4934" s="19">
        <f t="shared" si="387"/>
        <v>82.183333333333337</v>
      </c>
      <c r="F4934" s="19">
        <f t="shared" si="386"/>
        <v>20.700000000000003</v>
      </c>
      <c r="G4934" s="19">
        <f t="shared" si="388"/>
        <v>1.3159703454569178</v>
      </c>
      <c r="I4934" s="19">
        <f t="shared" si="389"/>
        <v>26.9482</v>
      </c>
      <c r="K4934" s="19">
        <f t="shared" si="390"/>
        <v>0.3782000000000032</v>
      </c>
      <c r="M4934" s="19">
        <v>0</v>
      </c>
    </row>
    <row r="4935" spans="1:13" x14ac:dyDescent="0.25">
      <c r="A4935" s="18">
        <v>0.8278240740740741</v>
      </c>
      <c r="B4935" s="19">
        <v>23.523299999999999</v>
      </c>
      <c r="D4935" s="19">
        <v>4932</v>
      </c>
      <c r="E4935" s="19">
        <f t="shared" si="387"/>
        <v>82.2</v>
      </c>
      <c r="F4935" s="19">
        <f t="shared" si="386"/>
        <v>20.716666666666669</v>
      </c>
      <c r="G4935" s="19">
        <f t="shared" si="388"/>
        <v>1.3163198782580012</v>
      </c>
      <c r="I4935" s="19">
        <f t="shared" si="389"/>
        <v>26.948399999999999</v>
      </c>
      <c r="K4935" s="19">
        <f t="shared" si="390"/>
        <v>0.37840000000000273</v>
      </c>
      <c r="M4935" s="19">
        <v>0</v>
      </c>
    </row>
    <row r="4936" spans="1:13" x14ac:dyDescent="0.25">
      <c r="A4936" s="18">
        <v>0.82783564814814825</v>
      </c>
      <c r="B4936" s="19">
        <v>23.5243</v>
      </c>
      <c r="D4936" s="19">
        <v>4933</v>
      </c>
      <c r="E4936" s="19">
        <f t="shared" si="387"/>
        <v>82.216666666666669</v>
      </c>
      <c r="F4936" s="19">
        <f t="shared" si="386"/>
        <v>20.733333333333334</v>
      </c>
      <c r="G4936" s="19">
        <f t="shared" si="388"/>
        <v>1.3166691299711564</v>
      </c>
      <c r="I4936" s="19">
        <f t="shared" si="389"/>
        <v>26.947399999999998</v>
      </c>
      <c r="K4936" s="19">
        <f t="shared" si="390"/>
        <v>0.37740000000000151</v>
      </c>
      <c r="M4936" s="19">
        <v>0</v>
      </c>
    </row>
    <row r="4937" spans="1:13" x14ac:dyDescent="0.25">
      <c r="A4937" s="18">
        <v>0.82784722222222218</v>
      </c>
      <c r="B4937" s="19">
        <v>23.524699999999999</v>
      </c>
      <c r="D4937" s="19">
        <v>4934</v>
      </c>
      <c r="E4937" s="19">
        <f t="shared" si="387"/>
        <v>82.233333333333334</v>
      </c>
      <c r="F4937" s="19">
        <f t="shared" si="386"/>
        <v>20.75</v>
      </c>
      <c r="G4937" s="19">
        <f t="shared" si="388"/>
        <v>1.3170181010481115</v>
      </c>
      <c r="I4937" s="19">
        <f t="shared" si="389"/>
        <v>26.946999999999999</v>
      </c>
      <c r="K4937" s="19">
        <f t="shared" si="390"/>
        <v>0.37700000000000244</v>
      </c>
      <c r="M4937" s="19">
        <v>0</v>
      </c>
    </row>
    <row r="4938" spans="1:13" x14ac:dyDescent="0.25">
      <c r="A4938" s="18">
        <v>0.82785879629629633</v>
      </c>
      <c r="B4938" s="19">
        <v>23.5246</v>
      </c>
      <c r="D4938" s="19">
        <v>4935</v>
      </c>
      <c r="E4938" s="19">
        <f t="shared" si="387"/>
        <v>82.25</v>
      </c>
      <c r="F4938" s="19">
        <f t="shared" si="386"/>
        <v>20.766666666666666</v>
      </c>
      <c r="G4938" s="19">
        <f t="shared" si="388"/>
        <v>1.3173667919395071</v>
      </c>
      <c r="I4938" s="19">
        <f t="shared" si="389"/>
        <v>26.947099999999999</v>
      </c>
      <c r="K4938" s="19">
        <f t="shared" si="390"/>
        <v>0.37710000000000221</v>
      </c>
      <c r="M4938" s="19">
        <v>0</v>
      </c>
    </row>
    <row r="4939" spans="1:13" x14ac:dyDescent="0.25">
      <c r="A4939" s="18">
        <v>0.82787037037037037</v>
      </c>
      <c r="B4939" s="19">
        <v>23.524699999999999</v>
      </c>
      <c r="D4939" s="19">
        <v>4936</v>
      </c>
      <c r="E4939" s="19">
        <f t="shared" si="387"/>
        <v>82.266666666666666</v>
      </c>
      <c r="F4939" s="19">
        <f t="shared" si="386"/>
        <v>20.783333333333331</v>
      </c>
      <c r="G4939" s="19">
        <f t="shared" si="388"/>
        <v>1.3177152030948989</v>
      </c>
      <c r="I4939" s="19">
        <f t="shared" si="389"/>
        <v>26.946999999999999</v>
      </c>
      <c r="K4939" s="19">
        <f t="shared" si="390"/>
        <v>0.37700000000000244</v>
      </c>
      <c r="M4939" s="19">
        <v>0</v>
      </c>
    </row>
    <row r="4940" spans="1:13" x14ac:dyDescent="0.25">
      <c r="A4940" s="18">
        <v>0.82788194444444441</v>
      </c>
      <c r="B4940" s="19">
        <v>23.524899999999999</v>
      </c>
      <c r="D4940" s="19">
        <v>4937</v>
      </c>
      <c r="E4940" s="19">
        <f t="shared" si="387"/>
        <v>82.283333333333331</v>
      </c>
      <c r="F4940" s="19">
        <f t="shared" si="386"/>
        <v>20.799999999999997</v>
      </c>
      <c r="G4940" s="19">
        <f t="shared" si="388"/>
        <v>1.3180633349627615</v>
      </c>
      <c r="I4940" s="19">
        <f t="shared" si="389"/>
        <v>26.9468</v>
      </c>
      <c r="K4940" s="19">
        <f t="shared" si="390"/>
        <v>0.37680000000000291</v>
      </c>
      <c r="M4940" s="19">
        <v>0</v>
      </c>
    </row>
    <row r="4941" spans="1:13" x14ac:dyDescent="0.25">
      <c r="A4941" s="18">
        <v>0.82789351851851845</v>
      </c>
      <c r="B4941" s="19">
        <v>23.526199999999999</v>
      </c>
      <c r="D4941" s="19">
        <v>4938</v>
      </c>
      <c r="E4941" s="19">
        <f t="shared" si="387"/>
        <v>82.3</v>
      </c>
      <c r="F4941" s="19">
        <f t="shared" si="386"/>
        <v>20.816666666666663</v>
      </c>
      <c r="G4941" s="19">
        <f t="shared" si="388"/>
        <v>1.3184111879904918</v>
      </c>
      <c r="I4941" s="19">
        <f t="shared" si="389"/>
        <v>26.945499999999999</v>
      </c>
      <c r="K4941" s="19">
        <f t="shared" si="390"/>
        <v>0.37550000000000239</v>
      </c>
      <c r="M4941" s="19">
        <v>0</v>
      </c>
    </row>
    <row r="4942" spans="1:13" x14ac:dyDescent="0.25">
      <c r="A4942" s="18">
        <v>0.8279050925925926</v>
      </c>
      <c r="B4942" s="19">
        <v>23.526299999999999</v>
      </c>
      <c r="D4942" s="19">
        <v>4939</v>
      </c>
      <c r="E4942" s="19">
        <f t="shared" si="387"/>
        <v>82.316666666666663</v>
      </c>
      <c r="F4942" s="19">
        <f t="shared" si="386"/>
        <v>20.833333333333329</v>
      </c>
      <c r="G4942" s="19">
        <f t="shared" si="388"/>
        <v>1.3187587626244126</v>
      </c>
      <c r="I4942" s="19">
        <f t="shared" si="389"/>
        <v>26.945399999999999</v>
      </c>
      <c r="K4942" s="19">
        <f t="shared" si="390"/>
        <v>0.37540000000000262</v>
      </c>
      <c r="M4942" s="19">
        <v>0</v>
      </c>
    </row>
    <row r="4943" spans="1:13" x14ac:dyDescent="0.25">
      <c r="A4943" s="18">
        <v>0.82791666666666675</v>
      </c>
      <c r="B4943" s="19">
        <v>23.5259</v>
      </c>
      <c r="D4943" s="19">
        <v>4940</v>
      </c>
      <c r="E4943" s="19">
        <f t="shared" si="387"/>
        <v>82.333333333333329</v>
      </c>
      <c r="F4943" s="19">
        <f t="shared" si="386"/>
        <v>20.849999999999994</v>
      </c>
      <c r="G4943" s="19">
        <f t="shared" si="388"/>
        <v>1.3191060593097763</v>
      </c>
      <c r="I4943" s="19">
        <f t="shared" si="389"/>
        <v>26.945799999999998</v>
      </c>
      <c r="K4943" s="19">
        <f t="shared" si="390"/>
        <v>0.37580000000000169</v>
      </c>
      <c r="M4943" s="19">
        <v>0</v>
      </c>
    </row>
    <row r="4944" spans="1:13" x14ac:dyDescent="0.25">
      <c r="A4944" s="18">
        <v>0.82792824074074067</v>
      </c>
      <c r="B4944" s="19">
        <v>23.526399999999999</v>
      </c>
      <c r="D4944" s="19">
        <v>4941</v>
      </c>
      <c r="E4944" s="19">
        <f t="shared" si="387"/>
        <v>82.35</v>
      </c>
      <c r="F4944" s="19">
        <f t="shared" si="386"/>
        <v>20.86666666666666</v>
      </c>
      <c r="G4944" s="19">
        <f t="shared" si="388"/>
        <v>1.3194530784907672</v>
      </c>
      <c r="I4944" s="19">
        <f t="shared" si="389"/>
        <v>26.9453</v>
      </c>
      <c r="K4944" s="19">
        <f t="shared" si="390"/>
        <v>0.37530000000000285</v>
      </c>
      <c r="M4944" s="19">
        <v>0</v>
      </c>
    </row>
    <row r="4945" spans="1:13" x14ac:dyDescent="0.25">
      <c r="A4945" s="18">
        <v>0.82793981481481482</v>
      </c>
      <c r="B4945" s="19">
        <v>23.526499999999999</v>
      </c>
      <c r="D4945" s="19">
        <v>4942</v>
      </c>
      <c r="E4945" s="19">
        <f t="shared" si="387"/>
        <v>82.36666666666666</v>
      </c>
      <c r="F4945" s="19">
        <f t="shared" si="386"/>
        <v>20.883333333333326</v>
      </c>
      <c r="G4945" s="19">
        <f t="shared" si="388"/>
        <v>1.3197998206105062</v>
      </c>
      <c r="I4945" s="19">
        <f t="shared" si="389"/>
        <v>26.9452</v>
      </c>
      <c r="K4945" s="19">
        <f t="shared" si="390"/>
        <v>0.37520000000000309</v>
      </c>
      <c r="M4945" s="19">
        <v>0</v>
      </c>
    </row>
    <row r="4946" spans="1:13" x14ac:dyDescent="0.25">
      <c r="A4946" s="18">
        <v>0.82795138888888886</v>
      </c>
      <c r="B4946" s="19">
        <v>23.526399999999999</v>
      </c>
      <c r="D4946" s="19">
        <v>4943</v>
      </c>
      <c r="E4946" s="19">
        <f t="shared" si="387"/>
        <v>82.38333333333334</v>
      </c>
      <c r="F4946" s="19">
        <f t="shared" si="386"/>
        <v>20.900000000000006</v>
      </c>
      <c r="G4946" s="19">
        <f t="shared" si="388"/>
        <v>1.3201462861110542</v>
      </c>
      <c r="I4946" s="19">
        <f t="shared" si="389"/>
        <v>26.9453</v>
      </c>
      <c r="K4946" s="19">
        <f t="shared" si="390"/>
        <v>0.37530000000000285</v>
      </c>
      <c r="M4946" s="19">
        <v>0</v>
      </c>
    </row>
    <row r="4947" spans="1:13" x14ac:dyDescent="0.25">
      <c r="A4947" s="18">
        <v>0.82796296296296301</v>
      </c>
      <c r="B4947" s="19">
        <v>23.526199999999999</v>
      </c>
      <c r="D4947" s="19">
        <v>4944</v>
      </c>
      <c r="E4947" s="19">
        <f t="shared" si="387"/>
        <v>82.4</v>
      </c>
      <c r="F4947" s="19">
        <f t="shared" si="386"/>
        <v>20.916666666666671</v>
      </c>
      <c r="G4947" s="19">
        <f t="shared" si="388"/>
        <v>1.3204924754334133</v>
      </c>
      <c r="I4947" s="19">
        <f t="shared" si="389"/>
        <v>26.945499999999999</v>
      </c>
      <c r="K4947" s="19">
        <f t="shared" si="390"/>
        <v>0.37550000000000239</v>
      </c>
      <c r="M4947" s="19">
        <v>0</v>
      </c>
    </row>
    <row r="4948" spans="1:13" x14ac:dyDescent="0.25">
      <c r="A4948" s="18">
        <v>0.82797453703703694</v>
      </c>
      <c r="B4948" s="19">
        <v>23.526299999999999</v>
      </c>
      <c r="D4948" s="19">
        <v>4945</v>
      </c>
      <c r="E4948" s="19">
        <f t="shared" si="387"/>
        <v>82.416666666666671</v>
      </c>
      <c r="F4948" s="19">
        <f t="shared" si="386"/>
        <v>20.933333333333337</v>
      </c>
      <c r="G4948" s="19">
        <f t="shared" si="388"/>
        <v>1.3208383890175337</v>
      </c>
      <c r="I4948" s="19">
        <f t="shared" si="389"/>
        <v>26.945399999999999</v>
      </c>
      <c r="K4948" s="19">
        <f t="shared" si="390"/>
        <v>0.37540000000000262</v>
      </c>
      <c r="M4948" s="19">
        <v>0</v>
      </c>
    </row>
    <row r="4949" spans="1:13" x14ac:dyDescent="0.25">
      <c r="A4949" s="18">
        <v>0.82798611111111109</v>
      </c>
      <c r="B4949" s="19">
        <v>23.527000000000001</v>
      </c>
      <c r="D4949" s="19">
        <v>4946</v>
      </c>
      <c r="E4949" s="19">
        <f t="shared" si="387"/>
        <v>82.433333333333337</v>
      </c>
      <c r="F4949" s="19">
        <f t="shared" si="386"/>
        <v>20.950000000000003</v>
      </c>
      <c r="G4949" s="19">
        <f t="shared" si="388"/>
        <v>1.3211840273023141</v>
      </c>
      <c r="I4949" s="19">
        <f t="shared" si="389"/>
        <v>26.944699999999997</v>
      </c>
      <c r="K4949" s="19">
        <f t="shared" si="390"/>
        <v>0.3747000000000007</v>
      </c>
      <c r="M4949" s="19">
        <v>0</v>
      </c>
    </row>
    <row r="4950" spans="1:13" x14ac:dyDescent="0.25">
      <c r="A4950" s="18">
        <v>0.82799768518518524</v>
      </c>
      <c r="B4950" s="19">
        <v>23.528099999999998</v>
      </c>
      <c r="D4950" s="19">
        <v>4947</v>
      </c>
      <c r="E4950" s="19">
        <f t="shared" si="387"/>
        <v>82.45</v>
      </c>
      <c r="F4950" s="19">
        <f t="shared" si="386"/>
        <v>20.966666666666669</v>
      </c>
      <c r="G4950" s="19">
        <f t="shared" si="388"/>
        <v>1.3215293907256065</v>
      </c>
      <c r="I4950" s="19">
        <f t="shared" si="389"/>
        <v>26.9436</v>
      </c>
      <c r="K4950" s="19">
        <f t="shared" si="390"/>
        <v>0.37360000000000326</v>
      </c>
      <c r="M4950" s="19">
        <v>0</v>
      </c>
    </row>
    <row r="4951" spans="1:13" x14ac:dyDescent="0.25">
      <c r="A4951" s="18">
        <v>0.82800925925925928</v>
      </c>
      <c r="B4951" s="19">
        <v>23.528300000000002</v>
      </c>
      <c r="D4951" s="19">
        <v>4948</v>
      </c>
      <c r="E4951" s="19">
        <f t="shared" si="387"/>
        <v>82.466666666666669</v>
      </c>
      <c r="F4951" s="19">
        <f t="shared" si="386"/>
        <v>20.983333333333334</v>
      </c>
      <c r="G4951" s="19">
        <f t="shared" si="388"/>
        <v>1.321874479724219</v>
      </c>
      <c r="I4951" s="19">
        <f t="shared" si="389"/>
        <v>26.943399999999997</v>
      </c>
      <c r="K4951" s="19">
        <f t="shared" si="390"/>
        <v>0.37340000000000018</v>
      </c>
      <c r="M4951" s="19">
        <v>0</v>
      </c>
    </row>
    <row r="4952" spans="1:13" x14ac:dyDescent="0.25">
      <c r="A4952" s="18">
        <v>0.82802083333333332</v>
      </c>
      <c r="B4952" s="19">
        <v>23.528199999999998</v>
      </c>
      <c r="D4952" s="19">
        <v>4949</v>
      </c>
      <c r="E4952" s="19">
        <f t="shared" si="387"/>
        <v>82.483333333333334</v>
      </c>
      <c r="F4952" s="19">
        <f t="shared" si="386"/>
        <v>21</v>
      </c>
      <c r="G4952" s="19">
        <f t="shared" si="388"/>
        <v>1.3222192947339193</v>
      </c>
      <c r="I4952" s="19">
        <f t="shared" si="389"/>
        <v>26.9435</v>
      </c>
      <c r="K4952" s="19">
        <f t="shared" si="390"/>
        <v>0.3735000000000035</v>
      </c>
      <c r="M4952" s="19">
        <v>0</v>
      </c>
    </row>
    <row r="4953" spans="1:13" x14ac:dyDescent="0.25">
      <c r="A4953" s="18">
        <v>0.82803240740740736</v>
      </c>
      <c r="B4953" s="19">
        <v>23.528400000000001</v>
      </c>
      <c r="D4953" s="19">
        <v>4950</v>
      </c>
      <c r="E4953" s="19">
        <f t="shared" si="387"/>
        <v>82.5</v>
      </c>
      <c r="F4953" s="19">
        <f t="shared" si="386"/>
        <v>21.016666666666666</v>
      </c>
      <c r="G4953" s="19">
        <f t="shared" si="388"/>
        <v>1.3225638361894381</v>
      </c>
      <c r="I4953" s="19">
        <f t="shared" si="389"/>
        <v>26.943299999999997</v>
      </c>
      <c r="K4953" s="19">
        <f t="shared" si="390"/>
        <v>0.37330000000000041</v>
      </c>
      <c r="M4953" s="19">
        <v>0</v>
      </c>
    </row>
    <row r="4954" spans="1:13" x14ac:dyDescent="0.25">
      <c r="A4954" s="18">
        <v>0.82804398148148151</v>
      </c>
      <c r="B4954" s="19">
        <v>23.528099999999998</v>
      </c>
      <c r="D4954" s="19">
        <v>4951</v>
      </c>
      <c r="E4954" s="19">
        <f t="shared" si="387"/>
        <v>82.516666666666666</v>
      </c>
      <c r="F4954" s="19">
        <f t="shared" si="386"/>
        <v>21.033333333333331</v>
      </c>
      <c r="G4954" s="19">
        <f t="shared" si="388"/>
        <v>1.3229081045244719</v>
      </c>
      <c r="I4954" s="19">
        <f t="shared" si="389"/>
        <v>26.9436</v>
      </c>
      <c r="K4954" s="19">
        <f t="shared" si="390"/>
        <v>0.37360000000000326</v>
      </c>
      <c r="M4954" s="19">
        <v>0</v>
      </c>
    </row>
    <row r="4955" spans="1:13" x14ac:dyDescent="0.25">
      <c r="A4955" s="18">
        <v>0.82805555555555566</v>
      </c>
      <c r="B4955" s="19">
        <v>23.5291</v>
      </c>
      <c r="D4955" s="19">
        <v>4952</v>
      </c>
      <c r="E4955" s="19">
        <f t="shared" si="387"/>
        <v>82.533333333333331</v>
      </c>
      <c r="F4955" s="19">
        <f t="shared" si="386"/>
        <v>21.049999999999997</v>
      </c>
      <c r="G4955" s="19">
        <f t="shared" si="388"/>
        <v>1.323252100171687</v>
      </c>
      <c r="I4955" s="19">
        <f t="shared" si="389"/>
        <v>26.942599999999999</v>
      </c>
      <c r="K4955" s="19">
        <f t="shared" si="390"/>
        <v>0.37260000000000204</v>
      </c>
      <c r="M4955" s="19">
        <v>0</v>
      </c>
    </row>
    <row r="4956" spans="1:13" x14ac:dyDescent="0.25">
      <c r="A4956" s="18">
        <v>0.82806712962962958</v>
      </c>
      <c r="B4956" s="19">
        <v>23.529</v>
      </c>
      <c r="D4956" s="19">
        <v>4953</v>
      </c>
      <c r="E4956" s="19">
        <f t="shared" si="387"/>
        <v>82.55</v>
      </c>
      <c r="F4956" s="19">
        <f t="shared" si="386"/>
        <v>21.066666666666663</v>
      </c>
      <c r="G4956" s="19">
        <f t="shared" si="388"/>
        <v>1.3235958235627225</v>
      </c>
      <c r="I4956" s="19">
        <f t="shared" si="389"/>
        <v>26.942699999999999</v>
      </c>
      <c r="K4956" s="19">
        <f t="shared" si="390"/>
        <v>0.37270000000000181</v>
      </c>
      <c r="M4956" s="19">
        <v>0</v>
      </c>
    </row>
    <row r="4957" spans="1:13" x14ac:dyDescent="0.25">
      <c r="A4957" s="18">
        <v>0.82807870370370373</v>
      </c>
      <c r="B4957" s="19">
        <v>23.529900000000001</v>
      </c>
      <c r="D4957" s="19">
        <v>4954</v>
      </c>
      <c r="E4957" s="19">
        <f t="shared" si="387"/>
        <v>82.566666666666663</v>
      </c>
      <c r="F4957" s="19">
        <f t="shared" si="386"/>
        <v>21.083333333333329</v>
      </c>
      <c r="G4957" s="19">
        <f t="shared" si="388"/>
        <v>1.3239392751281931</v>
      </c>
      <c r="I4957" s="19">
        <f t="shared" si="389"/>
        <v>26.941799999999997</v>
      </c>
      <c r="K4957" s="19">
        <f t="shared" si="390"/>
        <v>0.37180000000000035</v>
      </c>
      <c r="M4957" s="19">
        <v>0</v>
      </c>
    </row>
    <row r="4958" spans="1:13" x14ac:dyDescent="0.25">
      <c r="A4958" s="18">
        <v>0.82809027777777777</v>
      </c>
      <c r="B4958" s="19">
        <v>23.528600000000001</v>
      </c>
      <c r="D4958" s="19">
        <v>4955</v>
      </c>
      <c r="E4958" s="19">
        <f t="shared" si="387"/>
        <v>82.583333333333329</v>
      </c>
      <c r="F4958" s="19">
        <f t="shared" si="386"/>
        <v>21.099999999999994</v>
      </c>
      <c r="G4958" s="19">
        <f t="shared" si="388"/>
        <v>1.3242824552976926</v>
      </c>
      <c r="I4958" s="19">
        <f t="shared" si="389"/>
        <v>26.943099999999998</v>
      </c>
      <c r="K4958" s="19">
        <f t="shared" si="390"/>
        <v>0.37310000000000088</v>
      </c>
      <c r="M4958" s="19">
        <v>0</v>
      </c>
    </row>
    <row r="4959" spans="1:13" x14ac:dyDescent="0.25">
      <c r="A4959" s="18">
        <v>0.82810185185185192</v>
      </c>
      <c r="B4959" s="19">
        <v>23.529800000000002</v>
      </c>
      <c r="D4959" s="19">
        <v>4956</v>
      </c>
      <c r="E4959" s="19">
        <f t="shared" si="387"/>
        <v>82.6</v>
      </c>
      <c r="F4959" s="19">
        <f t="shared" si="386"/>
        <v>21.11666666666666</v>
      </c>
      <c r="G4959" s="19">
        <f t="shared" si="388"/>
        <v>1.3246253644997976</v>
      </c>
      <c r="I4959" s="19">
        <f t="shared" si="389"/>
        <v>26.941899999999997</v>
      </c>
      <c r="K4959" s="19">
        <f t="shared" si="390"/>
        <v>0.37190000000000012</v>
      </c>
      <c r="M4959" s="19">
        <v>0</v>
      </c>
    </row>
    <row r="4960" spans="1:13" x14ac:dyDescent="0.25">
      <c r="A4960" s="18">
        <v>0.82811342592592585</v>
      </c>
      <c r="B4960" s="19">
        <v>23.531099999999999</v>
      </c>
      <c r="D4960" s="19">
        <v>4957</v>
      </c>
      <c r="E4960" s="19">
        <f t="shared" si="387"/>
        <v>82.61666666666666</v>
      </c>
      <c r="F4960" s="19">
        <f t="shared" si="386"/>
        <v>21.133333333333326</v>
      </c>
      <c r="G4960" s="19">
        <f t="shared" si="388"/>
        <v>1.3249680031620701</v>
      </c>
      <c r="I4960" s="19">
        <f t="shared" si="389"/>
        <v>26.9406</v>
      </c>
      <c r="K4960" s="19">
        <f t="shared" si="390"/>
        <v>0.37060000000000315</v>
      </c>
      <c r="M4960" s="19">
        <v>0</v>
      </c>
    </row>
    <row r="4961" spans="1:13" x14ac:dyDescent="0.25">
      <c r="A4961" s="18">
        <v>0.828125</v>
      </c>
      <c r="B4961" s="19">
        <v>23.530999999999999</v>
      </c>
      <c r="D4961" s="19">
        <v>4958</v>
      </c>
      <c r="E4961" s="19">
        <f t="shared" si="387"/>
        <v>82.63333333333334</v>
      </c>
      <c r="F4961" s="19">
        <f t="shared" si="386"/>
        <v>21.150000000000006</v>
      </c>
      <c r="G4961" s="19">
        <f t="shared" si="388"/>
        <v>1.3253103717110613</v>
      </c>
      <c r="I4961" s="19">
        <f t="shared" si="389"/>
        <v>26.9407</v>
      </c>
      <c r="K4961" s="19">
        <f t="shared" si="390"/>
        <v>0.37070000000000292</v>
      </c>
      <c r="M4961" s="19">
        <v>0</v>
      </c>
    </row>
    <row r="4962" spans="1:13" x14ac:dyDescent="0.25">
      <c r="A4962" s="18">
        <v>0.82813657407407415</v>
      </c>
      <c r="B4962" s="19">
        <v>23.530899999999999</v>
      </c>
      <c r="D4962" s="19">
        <v>4959</v>
      </c>
      <c r="E4962" s="19">
        <f t="shared" si="387"/>
        <v>82.65</v>
      </c>
      <c r="F4962" s="19">
        <f t="shared" si="386"/>
        <v>21.166666666666671</v>
      </c>
      <c r="G4962" s="19">
        <f t="shared" si="388"/>
        <v>1.3256524705723134</v>
      </c>
      <c r="I4962" s="19">
        <f t="shared" si="389"/>
        <v>26.940799999999999</v>
      </c>
      <c r="K4962" s="19">
        <f t="shared" si="390"/>
        <v>0.37080000000000268</v>
      </c>
      <c r="M4962" s="19">
        <v>0</v>
      </c>
    </row>
    <row r="4963" spans="1:13" x14ac:dyDescent="0.25">
      <c r="A4963" s="18">
        <v>0.82814814814814808</v>
      </c>
      <c r="B4963" s="19">
        <v>23.5318</v>
      </c>
      <c r="D4963" s="19">
        <v>4960</v>
      </c>
      <c r="E4963" s="19">
        <f t="shared" si="387"/>
        <v>82.666666666666671</v>
      </c>
      <c r="F4963" s="19">
        <f t="shared" si="386"/>
        <v>21.183333333333337</v>
      </c>
      <c r="G4963" s="19">
        <f t="shared" si="388"/>
        <v>1.3259943001703647</v>
      </c>
      <c r="I4963" s="19">
        <f t="shared" si="389"/>
        <v>26.939899999999998</v>
      </c>
      <c r="K4963" s="19">
        <f t="shared" si="390"/>
        <v>0.36990000000000123</v>
      </c>
      <c r="M4963" s="19">
        <v>0</v>
      </c>
    </row>
    <row r="4964" spans="1:13" x14ac:dyDescent="0.25">
      <c r="A4964" s="18">
        <v>0.82815972222222223</v>
      </c>
      <c r="B4964" s="19">
        <v>23.5321</v>
      </c>
      <c r="D4964" s="19">
        <v>4961</v>
      </c>
      <c r="E4964" s="19">
        <f t="shared" si="387"/>
        <v>82.683333333333337</v>
      </c>
      <c r="F4964" s="19">
        <f t="shared" si="386"/>
        <v>21.200000000000003</v>
      </c>
      <c r="G4964" s="19">
        <f t="shared" si="388"/>
        <v>1.3263358609287514</v>
      </c>
      <c r="I4964" s="19">
        <f t="shared" si="389"/>
        <v>26.939599999999999</v>
      </c>
      <c r="K4964" s="19">
        <f t="shared" si="390"/>
        <v>0.36960000000000193</v>
      </c>
      <c r="M4964" s="19">
        <v>0</v>
      </c>
    </row>
    <row r="4965" spans="1:13" x14ac:dyDescent="0.25">
      <c r="A4965" s="18">
        <v>0.82817129629629627</v>
      </c>
      <c r="B4965" s="19">
        <v>23.530999999999999</v>
      </c>
      <c r="D4965" s="19">
        <v>4962</v>
      </c>
      <c r="E4965" s="19">
        <f t="shared" si="387"/>
        <v>82.7</v>
      </c>
      <c r="F4965" s="19">
        <f t="shared" si="386"/>
        <v>21.216666666666669</v>
      </c>
      <c r="G4965" s="19">
        <f t="shared" si="388"/>
        <v>1.3266771532700119</v>
      </c>
      <c r="I4965" s="19">
        <f t="shared" si="389"/>
        <v>26.9407</v>
      </c>
      <c r="K4965" s="19">
        <f t="shared" si="390"/>
        <v>0.37070000000000292</v>
      </c>
      <c r="M4965" s="19">
        <v>0</v>
      </c>
    </row>
    <row r="4966" spans="1:13" x14ac:dyDescent="0.25">
      <c r="A4966" s="18">
        <v>0.82818287037037042</v>
      </c>
      <c r="B4966" s="19">
        <v>23.5322</v>
      </c>
      <c r="D4966" s="19">
        <v>4963</v>
      </c>
      <c r="E4966" s="19">
        <f t="shared" si="387"/>
        <v>82.716666666666669</v>
      </c>
      <c r="F4966" s="19">
        <f t="shared" si="386"/>
        <v>21.233333333333334</v>
      </c>
      <c r="G4966" s="19">
        <f t="shared" si="388"/>
        <v>1.327018177615688</v>
      </c>
      <c r="I4966" s="19">
        <f t="shared" si="389"/>
        <v>26.939499999999999</v>
      </c>
      <c r="K4966" s="19">
        <f t="shared" si="390"/>
        <v>0.36950000000000216</v>
      </c>
      <c r="M4966" s="19">
        <v>0</v>
      </c>
    </row>
    <row r="4967" spans="1:13" x14ac:dyDescent="0.25">
      <c r="A4967" s="18">
        <v>0.82819444444444434</v>
      </c>
      <c r="B4967" s="19">
        <v>23.532399999999999</v>
      </c>
      <c r="D4967" s="19">
        <v>4964</v>
      </c>
      <c r="E4967" s="19">
        <f t="shared" si="387"/>
        <v>82.733333333333334</v>
      </c>
      <c r="F4967" s="19">
        <f t="shared" si="386"/>
        <v>21.25</v>
      </c>
      <c r="G4967" s="19">
        <f t="shared" si="388"/>
        <v>1.3273589343863303</v>
      </c>
      <c r="I4967" s="19">
        <f t="shared" si="389"/>
        <v>26.939299999999999</v>
      </c>
      <c r="K4967" s="19">
        <f t="shared" si="390"/>
        <v>0.36930000000000263</v>
      </c>
      <c r="M4967" s="19">
        <v>0</v>
      </c>
    </row>
    <row r="4968" spans="1:13" x14ac:dyDescent="0.25">
      <c r="A4968" s="18">
        <v>0.82820601851851849</v>
      </c>
      <c r="B4968" s="19">
        <v>23.532900000000001</v>
      </c>
      <c r="D4968" s="19">
        <v>4965</v>
      </c>
      <c r="E4968" s="19">
        <f t="shared" si="387"/>
        <v>82.75</v>
      </c>
      <c r="F4968" s="19">
        <f t="shared" si="386"/>
        <v>21.266666666666666</v>
      </c>
      <c r="G4968" s="19">
        <f t="shared" si="388"/>
        <v>1.3276994240014999</v>
      </c>
      <c r="I4968" s="19">
        <f t="shared" si="389"/>
        <v>26.938799999999997</v>
      </c>
      <c r="K4968" s="19">
        <f t="shared" si="390"/>
        <v>0.36880000000000024</v>
      </c>
      <c r="M4968" s="19">
        <v>0</v>
      </c>
    </row>
    <row r="4969" spans="1:13" x14ac:dyDescent="0.25">
      <c r="A4969" s="18">
        <v>0.82821759259259264</v>
      </c>
      <c r="B4969" s="19">
        <v>23.5336</v>
      </c>
      <c r="D4969" s="19">
        <v>4966</v>
      </c>
      <c r="E4969" s="19">
        <f t="shared" si="387"/>
        <v>82.766666666666666</v>
      </c>
      <c r="F4969" s="19">
        <f t="shared" si="386"/>
        <v>21.283333333333331</v>
      </c>
      <c r="G4969" s="19">
        <f t="shared" si="388"/>
        <v>1.3280396468797717</v>
      </c>
      <c r="I4969" s="19">
        <f t="shared" si="389"/>
        <v>26.938099999999999</v>
      </c>
      <c r="K4969" s="19">
        <f t="shared" si="390"/>
        <v>0.36810000000000187</v>
      </c>
      <c r="M4969" s="19">
        <v>0</v>
      </c>
    </row>
    <row r="4970" spans="1:13" x14ac:dyDescent="0.25">
      <c r="A4970" s="18">
        <v>0.82822916666666668</v>
      </c>
      <c r="B4970" s="19">
        <v>23.5334</v>
      </c>
      <c r="D4970" s="19">
        <v>4967</v>
      </c>
      <c r="E4970" s="19">
        <f t="shared" si="387"/>
        <v>82.783333333333331</v>
      </c>
      <c r="F4970" s="19">
        <f t="shared" si="386"/>
        <v>21.299999999999997</v>
      </c>
      <c r="G4970" s="19">
        <f t="shared" si="388"/>
        <v>1.3283796034387376</v>
      </c>
      <c r="I4970" s="19">
        <f t="shared" si="389"/>
        <v>26.938299999999998</v>
      </c>
      <c r="K4970" s="19">
        <f t="shared" si="390"/>
        <v>0.3683000000000014</v>
      </c>
      <c r="M4970" s="19">
        <v>0</v>
      </c>
    </row>
    <row r="4971" spans="1:13" x14ac:dyDescent="0.25">
      <c r="A4971" s="18">
        <v>0.82824074074074072</v>
      </c>
      <c r="B4971" s="19">
        <v>23.533799999999999</v>
      </c>
      <c r="D4971" s="19">
        <v>4968</v>
      </c>
      <c r="E4971" s="19">
        <f t="shared" si="387"/>
        <v>82.8</v>
      </c>
      <c r="F4971" s="19">
        <f t="shared" si="386"/>
        <v>21.316666666666663</v>
      </c>
      <c r="G4971" s="19">
        <f t="shared" si="388"/>
        <v>1.3287192940950101</v>
      </c>
      <c r="I4971" s="19">
        <f t="shared" si="389"/>
        <v>26.937899999999999</v>
      </c>
      <c r="K4971" s="19">
        <f t="shared" si="390"/>
        <v>0.36790000000000234</v>
      </c>
      <c r="M4971" s="19">
        <v>0</v>
      </c>
    </row>
    <row r="4972" spans="1:13" x14ac:dyDescent="0.25">
      <c r="A4972" s="18">
        <v>0.82825231481481476</v>
      </c>
      <c r="B4972" s="19">
        <v>23.533999999999999</v>
      </c>
      <c r="D4972" s="19">
        <v>4969</v>
      </c>
      <c r="E4972" s="19">
        <f t="shared" si="387"/>
        <v>82.816666666666663</v>
      </c>
      <c r="F4972" s="19">
        <f t="shared" si="386"/>
        <v>21.333333333333329</v>
      </c>
      <c r="G4972" s="19">
        <f t="shared" si="388"/>
        <v>1.3290587192642247</v>
      </c>
      <c r="I4972" s="19">
        <f t="shared" si="389"/>
        <v>26.9377</v>
      </c>
      <c r="K4972" s="19">
        <f t="shared" si="390"/>
        <v>0.3677000000000028</v>
      </c>
      <c r="M4972" s="19">
        <v>0</v>
      </c>
    </row>
    <row r="4973" spans="1:13" x14ac:dyDescent="0.25">
      <c r="A4973" s="18">
        <v>0.82826388888888891</v>
      </c>
      <c r="B4973" s="19">
        <v>23.5337</v>
      </c>
      <c r="D4973" s="19">
        <v>4970</v>
      </c>
      <c r="E4973" s="19">
        <f t="shared" si="387"/>
        <v>82.833333333333329</v>
      </c>
      <c r="F4973" s="19">
        <f t="shared" si="386"/>
        <v>21.349999999999994</v>
      </c>
      <c r="G4973" s="19">
        <f t="shared" si="388"/>
        <v>1.3293978793610426</v>
      </c>
      <c r="I4973" s="19">
        <f t="shared" si="389"/>
        <v>26.937999999999999</v>
      </c>
      <c r="K4973" s="19">
        <f t="shared" si="390"/>
        <v>0.3680000000000021</v>
      </c>
      <c r="M4973" s="19">
        <v>0</v>
      </c>
    </row>
    <row r="4974" spans="1:13" x14ac:dyDescent="0.25">
      <c r="A4974" s="18">
        <v>0.82827546296296306</v>
      </c>
      <c r="B4974" s="19">
        <v>23.5349</v>
      </c>
      <c r="D4974" s="19">
        <v>4971</v>
      </c>
      <c r="E4974" s="19">
        <f t="shared" si="387"/>
        <v>82.85</v>
      </c>
      <c r="F4974" s="19">
        <f t="shared" ref="F4974:F5037" si="391">E4974-$E$3692</f>
        <v>21.36666666666666</v>
      </c>
      <c r="G4974" s="19">
        <f t="shared" si="388"/>
        <v>1.3297367747991549</v>
      </c>
      <c r="I4974" s="19">
        <f t="shared" si="389"/>
        <v>26.936799999999998</v>
      </c>
      <c r="K4974" s="19">
        <f t="shared" si="390"/>
        <v>0.36680000000000135</v>
      </c>
      <c r="M4974" s="19">
        <v>0</v>
      </c>
    </row>
    <row r="4975" spans="1:13" x14ac:dyDescent="0.25">
      <c r="A4975" s="18">
        <v>0.82828703703703699</v>
      </c>
      <c r="B4975" s="19">
        <v>23.533799999999999</v>
      </c>
      <c r="D4975" s="19">
        <v>4972</v>
      </c>
      <c r="E4975" s="19">
        <f t="shared" si="387"/>
        <v>82.86666666666666</v>
      </c>
      <c r="F4975" s="19">
        <f t="shared" si="391"/>
        <v>21.383333333333326</v>
      </c>
      <c r="G4975" s="19">
        <f t="shared" si="388"/>
        <v>1.3300754059912847</v>
      </c>
      <c r="I4975" s="19">
        <f t="shared" si="389"/>
        <v>26.937899999999999</v>
      </c>
      <c r="K4975" s="19">
        <f t="shared" si="390"/>
        <v>0.36790000000000234</v>
      </c>
      <c r="M4975" s="19">
        <v>0</v>
      </c>
    </row>
    <row r="4976" spans="1:13" x14ac:dyDescent="0.25">
      <c r="A4976" s="18">
        <v>0.82829861111111114</v>
      </c>
      <c r="B4976" s="19">
        <v>23.5351</v>
      </c>
      <c r="D4976" s="19">
        <v>4973</v>
      </c>
      <c r="E4976" s="19">
        <f t="shared" si="387"/>
        <v>82.88333333333334</v>
      </c>
      <c r="F4976" s="19">
        <f t="shared" si="391"/>
        <v>21.400000000000006</v>
      </c>
      <c r="G4976" s="19">
        <f t="shared" si="388"/>
        <v>1.330413773349191</v>
      </c>
      <c r="I4976" s="19">
        <f t="shared" si="389"/>
        <v>26.936599999999999</v>
      </c>
      <c r="K4976" s="19">
        <f t="shared" si="390"/>
        <v>0.36660000000000181</v>
      </c>
      <c r="M4976" s="19">
        <v>0</v>
      </c>
    </row>
    <row r="4977" spans="1:13" x14ac:dyDescent="0.25">
      <c r="A4977" s="18">
        <v>0.82831018518518518</v>
      </c>
      <c r="B4977" s="19">
        <v>23.535299999999999</v>
      </c>
      <c r="D4977" s="19">
        <v>4974</v>
      </c>
      <c r="E4977" s="19">
        <f t="shared" si="387"/>
        <v>82.9</v>
      </c>
      <c r="F4977" s="19">
        <f t="shared" si="391"/>
        <v>21.416666666666671</v>
      </c>
      <c r="G4977" s="19">
        <f t="shared" si="388"/>
        <v>1.3307518772836697</v>
      </c>
      <c r="I4977" s="19">
        <f t="shared" si="389"/>
        <v>26.936399999999999</v>
      </c>
      <c r="K4977" s="19">
        <f t="shared" si="390"/>
        <v>0.36640000000000228</v>
      </c>
      <c r="M4977" s="19">
        <v>0</v>
      </c>
    </row>
    <row r="4978" spans="1:13" x14ac:dyDescent="0.25">
      <c r="A4978" s="18">
        <v>0.82832175925925933</v>
      </c>
      <c r="B4978" s="19">
        <v>23.5367</v>
      </c>
      <c r="D4978" s="19">
        <v>4975</v>
      </c>
      <c r="E4978" s="19">
        <f t="shared" si="387"/>
        <v>82.916666666666671</v>
      </c>
      <c r="F4978" s="19">
        <f t="shared" si="391"/>
        <v>21.433333333333337</v>
      </c>
      <c r="G4978" s="19">
        <f t="shared" si="388"/>
        <v>1.3310897182045598</v>
      </c>
      <c r="I4978" s="19">
        <f t="shared" si="389"/>
        <v>26.934999999999999</v>
      </c>
      <c r="K4978" s="19">
        <f t="shared" si="390"/>
        <v>0.36500000000000199</v>
      </c>
      <c r="M4978" s="19">
        <v>0</v>
      </c>
    </row>
    <row r="4979" spans="1:13" x14ac:dyDescent="0.25">
      <c r="A4979" s="18">
        <v>0.82833333333333325</v>
      </c>
      <c r="B4979" s="19">
        <v>23.535</v>
      </c>
      <c r="D4979" s="19">
        <v>4976</v>
      </c>
      <c r="E4979" s="19">
        <f t="shared" si="387"/>
        <v>82.933333333333337</v>
      </c>
      <c r="F4979" s="19">
        <f t="shared" si="391"/>
        <v>21.450000000000003</v>
      </c>
      <c r="G4979" s="19">
        <f t="shared" si="388"/>
        <v>1.3314272965207432</v>
      </c>
      <c r="I4979" s="19">
        <f t="shared" si="389"/>
        <v>26.936699999999998</v>
      </c>
      <c r="K4979" s="19">
        <f t="shared" si="390"/>
        <v>0.36670000000000158</v>
      </c>
      <c r="M4979" s="19">
        <v>0</v>
      </c>
    </row>
    <row r="4980" spans="1:13" x14ac:dyDescent="0.25">
      <c r="A4980" s="18">
        <v>0.8283449074074074</v>
      </c>
      <c r="B4980" s="19">
        <v>23.536799999999999</v>
      </c>
      <c r="D4980" s="19">
        <v>4977</v>
      </c>
      <c r="E4980" s="19">
        <f t="shared" si="387"/>
        <v>82.95</v>
      </c>
      <c r="F4980" s="19">
        <f t="shared" si="391"/>
        <v>21.466666666666669</v>
      </c>
      <c r="G4980" s="19">
        <f t="shared" si="388"/>
        <v>1.3317646126401497</v>
      </c>
      <c r="I4980" s="19">
        <f t="shared" si="389"/>
        <v>26.934899999999999</v>
      </c>
      <c r="K4980" s="19">
        <f t="shared" si="390"/>
        <v>0.36490000000000222</v>
      </c>
      <c r="M4980" s="19">
        <v>0</v>
      </c>
    </row>
    <row r="4981" spans="1:13" x14ac:dyDescent="0.25">
      <c r="A4981" s="18">
        <v>0.82835648148148155</v>
      </c>
      <c r="B4981" s="19">
        <v>23.536100000000001</v>
      </c>
      <c r="D4981" s="19">
        <v>4978</v>
      </c>
      <c r="E4981" s="19">
        <f t="shared" si="387"/>
        <v>82.966666666666669</v>
      </c>
      <c r="F4981" s="19">
        <f t="shared" si="391"/>
        <v>21.483333333333334</v>
      </c>
      <c r="G4981" s="19">
        <f t="shared" si="388"/>
        <v>1.3321016669697594</v>
      </c>
      <c r="I4981" s="19">
        <f t="shared" si="389"/>
        <v>26.935599999999997</v>
      </c>
      <c r="K4981" s="19">
        <f t="shared" si="390"/>
        <v>0.36560000000000059</v>
      </c>
      <c r="M4981" s="19">
        <v>0</v>
      </c>
    </row>
    <row r="4982" spans="1:13" x14ac:dyDescent="0.25">
      <c r="A4982" s="18">
        <v>0.82836805555555559</v>
      </c>
      <c r="B4982" s="19">
        <v>23.5366</v>
      </c>
      <c r="D4982" s="19">
        <v>4979</v>
      </c>
      <c r="E4982" s="19">
        <f t="shared" si="387"/>
        <v>82.983333333333334</v>
      </c>
      <c r="F4982" s="19">
        <f t="shared" si="391"/>
        <v>21.5</v>
      </c>
      <c r="G4982" s="19">
        <f t="shared" si="388"/>
        <v>1.3324384599156054</v>
      </c>
      <c r="I4982" s="19">
        <f t="shared" si="389"/>
        <v>26.935099999999998</v>
      </c>
      <c r="K4982" s="19">
        <f t="shared" si="390"/>
        <v>0.36510000000000176</v>
      </c>
      <c r="M4982" s="19">
        <v>0</v>
      </c>
    </row>
    <row r="4983" spans="1:13" x14ac:dyDescent="0.25">
      <c r="A4983" s="18">
        <v>0.82837962962962963</v>
      </c>
      <c r="B4983" s="19">
        <v>23.5366</v>
      </c>
      <c r="D4983" s="19">
        <v>4980</v>
      </c>
      <c r="E4983" s="19">
        <f t="shared" ref="E4983:E5046" si="392">D4983/60</f>
        <v>83</v>
      </c>
      <c r="F4983" s="19">
        <f t="shared" si="391"/>
        <v>21.516666666666666</v>
      </c>
      <c r="G4983" s="19">
        <f t="shared" si="388"/>
        <v>1.3327749918827767</v>
      </c>
      <c r="I4983" s="19">
        <f t="shared" si="389"/>
        <v>26.935099999999998</v>
      </c>
      <c r="K4983" s="19">
        <f t="shared" si="390"/>
        <v>0.36510000000000176</v>
      </c>
      <c r="M4983" s="19">
        <v>0</v>
      </c>
    </row>
    <row r="4984" spans="1:13" x14ac:dyDescent="0.25">
      <c r="A4984" s="18">
        <v>0.82839120370370367</v>
      </c>
      <c r="B4984" s="19">
        <v>23.5367</v>
      </c>
      <c r="D4984" s="19">
        <v>4981</v>
      </c>
      <c r="E4984" s="19">
        <f t="shared" si="392"/>
        <v>83.016666666666666</v>
      </c>
      <c r="F4984" s="19">
        <f t="shared" si="391"/>
        <v>21.533333333333331</v>
      </c>
      <c r="G4984" s="19">
        <f t="shared" si="388"/>
        <v>1.3331112632754216</v>
      </c>
      <c r="I4984" s="19">
        <f t="shared" si="389"/>
        <v>26.934999999999999</v>
      </c>
      <c r="K4984" s="19">
        <f t="shared" si="390"/>
        <v>0.36500000000000199</v>
      </c>
      <c r="M4984" s="19">
        <v>0</v>
      </c>
    </row>
    <row r="4985" spans="1:13" x14ac:dyDescent="0.25">
      <c r="A4985" s="18">
        <v>0.82840277777777782</v>
      </c>
      <c r="B4985" s="19">
        <v>23.5382</v>
      </c>
      <c r="D4985" s="19">
        <v>4982</v>
      </c>
      <c r="E4985" s="19">
        <f t="shared" si="392"/>
        <v>83.033333333333331</v>
      </c>
      <c r="F4985" s="19">
        <f t="shared" si="391"/>
        <v>21.549999999999997</v>
      </c>
      <c r="G4985" s="19">
        <f t="shared" si="388"/>
        <v>1.3334472744967503</v>
      </c>
      <c r="I4985" s="19">
        <f t="shared" si="389"/>
        <v>26.933499999999999</v>
      </c>
      <c r="K4985" s="19">
        <f t="shared" si="390"/>
        <v>0.36350000000000193</v>
      </c>
      <c r="M4985" s="19">
        <v>0</v>
      </c>
    </row>
    <row r="4986" spans="1:13" x14ac:dyDescent="0.25">
      <c r="A4986" s="18">
        <v>0.82841435185185175</v>
      </c>
      <c r="B4986" s="19">
        <v>23.537299999999998</v>
      </c>
      <c r="D4986" s="19">
        <v>4983</v>
      </c>
      <c r="E4986" s="19">
        <f t="shared" si="392"/>
        <v>83.05</v>
      </c>
      <c r="F4986" s="19">
        <f t="shared" si="391"/>
        <v>21.566666666666663</v>
      </c>
      <c r="G4986" s="19">
        <f t="shared" si="388"/>
        <v>1.333783025949038</v>
      </c>
      <c r="I4986" s="19">
        <f t="shared" si="389"/>
        <v>26.9344</v>
      </c>
      <c r="K4986" s="19">
        <f t="shared" si="390"/>
        <v>0.36440000000000339</v>
      </c>
      <c r="M4986" s="19">
        <v>0</v>
      </c>
    </row>
    <row r="4987" spans="1:13" x14ac:dyDescent="0.25">
      <c r="A4987" s="18">
        <v>0.8284259259259259</v>
      </c>
      <c r="B4987" s="19">
        <v>23.538699999999999</v>
      </c>
      <c r="D4987" s="19">
        <v>4984</v>
      </c>
      <c r="E4987" s="19">
        <f t="shared" si="392"/>
        <v>83.066666666666663</v>
      </c>
      <c r="F4987" s="19">
        <f t="shared" si="391"/>
        <v>21.583333333333329</v>
      </c>
      <c r="G4987" s="19">
        <f t="shared" si="388"/>
        <v>1.3341185180336268</v>
      </c>
      <c r="I4987" s="19">
        <f t="shared" si="389"/>
        <v>26.933</v>
      </c>
      <c r="K4987" s="19">
        <f t="shared" si="390"/>
        <v>0.3630000000000031</v>
      </c>
      <c r="M4987" s="19">
        <v>0</v>
      </c>
    </row>
    <row r="4988" spans="1:13" x14ac:dyDescent="0.25">
      <c r="A4988" s="18">
        <v>0.82843750000000005</v>
      </c>
      <c r="B4988" s="19">
        <v>23.538699999999999</v>
      </c>
      <c r="D4988" s="19">
        <v>4985</v>
      </c>
      <c r="E4988" s="19">
        <f t="shared" si="392"/>
        <v>83.083333333333329</v>
      </c>
      <c r="F4988" s="19">
        <f t="shared" si="391"/>
        <v>21.599999999999994</v>
      </c>
      <c r="G4988" s="19">
        <f t="shared" ref="G4988:G5051" si="393">LOG10(F4988)</f>
        <v>1.3344537511509307</v>
      </c>
      <c r="I4988" s="19">
        <f t="shared" si="389"/>
        <v>26.933</v>
      </c>
      <c r="K4988" s="19">
        <f t="shared" si="390"/>
        <v>0.3630000000000031</v>
      </c>
      <c r="M4988" s="19">
        <v>0</v>
      </c>
    </row>
    <row r="4989" spans="1:13" x14ac:dyDescent="0.25">
      <c r="A4989" s="18">
        <v>0.82844907407407409</v>
      </c>
      <c r="B4989" s="19">
        <v>23.538699999999999</v>
      </c>
      <c r="D4989" s="19">
        <v>4986</v>
      </c>
      <c r="E4989" s="19">
        <f t="shared" si="392"/>
        <v>83.1</v>
      </c>
      <c r="F4989" s="19">
        <f t="shared" si="391"/>
        <v>21.61666666666666</v>
      </c>
      <c r="G4989" s="19">
        <f t="shared" si="393"/>
        <v>1.3347887257004363</v>
      </c>
      <c r="I4989" s="19">
        <f t="shared" si="389"/>
        <v>26.933</v>
      </c>
      <c r="K4989" s="19">
        <f t="shared" si="390"/>
        <v>0.3630000000000031</v>
      </c>
      <c r="M4989" s="19">
        <v>0</v>
      </c>
    </row>
    <row r="4990" spans="1:13" x14ac:dyDescent="0.25">
      <c r="A4990" s="18">
        <v>0.82846064814814813</v>
      </c>
      <c r="B4990" s="19">
        <v>23.5395</v>
      </c>
      <c r="D4990" s="19">
        <v>4987</v>
      </c>
      <c r="E4990" s="19">
        <f t="shared" si="392"/>
        <v>83.11666666666666</v>
      </c>
      <c r="F4990" s="19">
        <f t="shared" si="391"/>
        <v>21.633333333333326</v>
      </c>
      <c r="G4990" s="19">
        <f t="shared" si="393"/>
        <v>1.3351234420807065</v>
      </c>
      <c r="I4990" s="19">
        <f t="shared" si="389"/>
        <v>26.932199999999998</v>
      </c>
      <c r="K4990" s="19">
        <f t="shared" si="390"/>
        <v>0.36220000000000141</v>
      </c>
      <c r="M4990" s="19">
        <v>0</v>
      </c>
    </row>
    <row r="4991" spans="1:13" x14ac:dyDescent="0.25">
      <c r="A4991" s="18">
        <v>0.82847222222222217</v>
      </c>
      <c r="B4991" s="19">
        <v>23.539100000000001</v>
      </c>
      <c r="D4991" s="19">
        <v>4988</v>
      </c>
      <c r="E4991" s="19">
        <f t="shared" si="392"/>
        <v>83.13333333333334</v>
      </c>
      <c r="F4991" s="19">
        <f t="shared" si="391"/>
        <v>21.650000000000006</v>
      </c>
      <c r="G4991" s="19">
        <f t="shared" si="393"/>
        <v>1.3354579006893843</v>
      </c>
      <c r="I4991" s="19">
        <f t="shared" si="389"/>
        <v>26.932599999999997</v>
      </c>
      <c r="K4991" s="19">
        <f t="shared" si="390"/>
        <v>0.36260000000000048</v>
      </c>
      <c r="M4991" s="19">
        <v>0</v>
      </c>
    </row>
    <row r="4992" spans="1:13" x14ac:dyDescent="0.25">
      <c r="A4992" s="18">
        <v>0.82848379629629632</v>
      </c>
      <c r="B4992" s="19">
        <v>23.5397</v>
      </c>
      <c r="D4992" s="19">
        <v>4989</v>
      </c>
      <c r="E4992" s="19">
        <f t="shared" si="392"/>
        <v>83.15</v>
      </c>
      <c r="F4992" s="19">
        <f t="shared" si="391"/>
        <v>21.666666666666671</v>
      </c>
      <c r="G4992" s="19">
        <f t="shared" si="393"/>
        <v>1.3357921019231933</v>
      </c>
      <c r="I4992" s="19">
        <f t="shared" si="389"/>
        <v>26.931999999999999</v>
      </c>
      <c r="K4992" s="19">
        <f t="shared" si="390"/>
        <v>0.36200000000000188</v>
      </c>
      <c r="M4992" s="19">
        <v>0</v>
      </c>
    </row>
    <row r="4993" spans="1:13" x14ac:dyDescent="0.25">
      <c r="A4993" s="18">
        <v>0.82849537037037047</v>
      </c>
      <c r="B4993" s="19">
        <v>23.539400000000001</v>
      </c>
      <c r="D4993" s="19">
        <v>4990</v>
      </c>
      <c r="E4993" s="19">
        <f t="shared" si="392"/>
        <v>83.166666666666671</v>
      </c>
      <c r="F4993" s="19">
        <f t="shared" si="391"/>
        <v>21.683333333333337</v>
      </c>
      <c r="G4993" s="19">
        <f t="shared" si="393"/>
        <v>1.3361260461779427</v>
      </c>
      <c r="I4993" s="19">
        <f t="shared" si="389"/>
        <v>26.932299999999998</v>
      </c>
      <c r="K4993" s="19">
        <f t="shared" si="390"/>
        <v>0.36230000000000118</v>
      </c>
      <c r="M4993" s="19">
        <v>0</v>
      </c>
    </row>
    <row r="4994" spans="1:13" x14ac:dyDescent="0.25">
      <c r="A4994" s="18">
        <v>0.82850694444444439</v>
      </c>
      <c r="B4994" s="19">
        <v>23.538399999999999</v>
      </c>
      <c r="D4994" s="19">
        <v>4991</v>
      </c>
      <c r="E4994" s="19">
        <f t="shared" si="392"/>
        <v>83.183333333333337</v>
      </c>
      <c r="F4994" s="19">
        <f t="shared" si="391"/>
        <v>21.700000000000003</v>
      </c>
      <c r="G4994" s="19">
        <f t="shared" si="393"/>
        <v>1.3364597338485296</v>
      </c>
      <c r="I4994" s="19">
        <f t="shared" si="389"/>
        <v>26.933299999999999</v>
      </c>
      <c r="K4994" s="19">
        <f t="shared" si="390"/>
        <v>0.3633000000000024</v>
      </c>
      <c r="M4994" s="19">
        <v>0</v>
      </c>
    </row>
    <row r="4995" spans="1:13" x14ac:dyDescent="0.25">
      <c r="A4995" s="18">
        <v>0.82851851851851854</v>
      </c>
      <c r="B4995" s="19">
        <v>23.540099999999999</v>
      </c>
      <c r="D4995" s="19">
        <v>4992</v>
      </c>
      <c r="E4995" s="19">
        <f t="shared" si="392"/>
        <v>83.2</v>
      </c>
      <c r="F4995" s="19">
        <f t="shared" si="391"/>
        <v>21.716666666666669</v>
      </c>
      <c r="G4995" s="19">
        <f t="shared" si="393"/>
        <v>1.3367931653289411</v>
      </c>
      <c r="I4995" s="19">
        <f t="shared" si="389"/>
        <v>26.9316</v>
      </c>
      <c r="K4995" s="19">
        <f t="shared" si="390"/>
        <v>0.36160000000000281</v>
      </c>
      <c r="M4995" s="19">
        <v>0</v>
      </c>
    </row>
    <row r="4996" spans="1:13" x14ac:dyDescent="0.25">
      <c r="A4996" s="18">
        <v>0.82853009259259258</v>
      </c>
      <c r="B4996" s="19">
        <v>23.540299999999998</v>
      </c>
      <c r="D4996" s="19">
        <v>4993</v>
      </c>
      <c r="E4996" s="19">
        <f t="shared" si="392"/>
        <v>83.216666666666669</v>
      </c>
      <c r="F4996" s="19">
        <f t="shared" si="391"/>
        <v>21.733333333333334</v>
      </c>
      <c r="G4996" s="19">
        <f t="shared" si="393"/>
        <v>1.3371263410122578</v>
      </c>
      <c r="I4996" s="19">
        <f t="shared" ref="I4996:I5059" si="394">$H$2+$B$2-B4996</f>
        <v>26.9314</v>
      </c>
      <c r="K4996" s="19">
        <f t="shared" si="390"/>
        <v>0.36140000000000327</v>
      </c>
      <c r="M4996" s="19">
        <v>0</v>
      </c>
    </row>
    <row r="4997" spans="1:13" x14ac:dyDescent="0.25">
      <c r="A4997" s="18">
        <v>0.82854166666666673</v>
      </c>
      <c r="B4997" s="19">
        <v>23.539899999999999</v>
      </c>
      <c r="D4997" s="19">
        <v>4994</v>
      </c>
      <c r="E4997" s="19">
        <f t="shared" si="392"/>
        <v>83.233333333333334</v>
      </c>
      <c r="F4997" s="19">
        <f t="shared" si="391"/>
        <v>21.75</v>
      </c>
      <c r="G4997" s="19">
        <f t="shared" si="393"/>
        <v>1.3374592612906562</v>
      </c>
      <c r="I4997" s="19">
        <f t="shared" si="394"/>
        <v>26.931799999999999</v>
      </c>
      <c r="K4997" s="19">
        <f t="shared" ref="K4997:K5060" si="395">I4997-$I$2</f>
        <v>0.36180000000000234</v>
      </c>
      <c r="M4997" s="19">
        <v>0</v>
      </c>
    </row>
    <row r="4998" spans="1:13" x14ac:dyDescent="0.25">
      <c r="A4998" s="18">
        <v>0.82855324074074066</v>
      </c>
      <c r="B4998" s="19">
        <v>23.540099999999999</v>
      </c>
      <c r="D4998" s="19">
        <v>4995</v>
      </c>
      <c r="E4998" s="19">
        <f t="shared" si="392"/>
        <v>83.25</v>
      </c>
      <c r="F4998" s="19">
        <f t="shared" si="391"/>
        <v>21.766666666666666</v>
      </c>
      <c r="G4998" s="19">
        <f t="shared" si="393"/>
        <v>1.3377919265554115</v>
      </c>
      <c r="I4998" s="19">
        <f t="shared" si="394"/>
        <v>26.9316</v>
      </c>
      <c r="K4998" s="19">
        <f t="shared" si="395"/>
        <v>0.36160000000000281</v>
      </c>
      <c r="M4998" s="19">
        <v>0</v>
      </c>
    </row>
    <row r="4999" spans="1:13" x14ac:dyDescent="0.25">
      <c r="A4999" s="18">
        <v>0.82856481481481481</v>
      </c>
      <c r="B4999" s="19">
        <v>23.541599999999999</v>
      </c>
      <c r="D4999" s="19">
        <v>4996</v>
      </c>
      <c r="E4999" s="19">
        <f t="shared" si="392"/>
        <v>83.266666666666666</v>
      </c>
      <c r="F4999" s="19">
        <f t="shared" si="391"/>
        <v>21.783333333333331</v>
      </c>
      <c r="G4999" s="19">
        <f t="shared" si="393"/>
        <v>1.3381243371969007</v>
      </c>
      <c r="I4999" s="19">
        <f t="shared" si="394"/>
        <v>26.930099999999999</v>
      </c>
      <c r="K4999" s="19">
        <f t="shared" si="395"/>
        <v>0.36010000000000275</v>
      </c>
      <c r="M4999" s="19">
        <v>0</v>
      </c>
    </row>
    <row r="5000" spans="1:13" x14ac:dyDescent="0.25">
      <c r="A5000" s="18">
        <v>0.82857638888888896</v>
      </c>
      <c r="B5000" s="19">
        <v>23.540800000000001</v>
      </c>
      <c r="D5000" s="19">
        <v>4997</v>
      </c>
      <c r="E5000" s="19">
        <f t="shared" si="392"/>
        <v>83.283333333333331</v>
      </c>
      <c r="F5000" s="19">
        <f t="shared" si="391"/>
        <v>21.799999999999997</v>
      </c>
      <c r="G5000" s="19">
        <f t="shared" si="393"/>
        <v>1.3384564936046048</v>
      </c>
      <c r="I5000" s="19">
        <f t="shared" si="394"/>
        <v>26.930899999999998</v>
      </c>
      <c r="K5000" s="19">
        <f t="shared" si="395"/>
        <v>0.36090000000000089</v>
      </c>
      <c r="M5000" s="19">
        <v>0</v>
      </c>
    </row>
    <row r="5001" spans="1:13" x14ac:dyDescent="0.25">
      <c r="A5001" s="18">
        <v>0.828587962962963</v>
      </c>
      <c r="B5001" s="19">
        <v>23.541899999999998</v>
      </c>
      <c r="D5001" s="19">
        <v>4998</v>
      </c>
      <c r="E5001" s="19">
        <f t="shared" si="392"/>
        <v>83.3</v>
      </c>
      <c r="F5001" s="19">
        <f t="shared" si="391"/>
        <v>21.816666666666663</v>
      </c>
      <c r="G5001" s="19">
        <f t="shared" si="393"/>
        <v>1.3387883961671121</v>
      </c>
      <c r="I5001" s="19">
        <f t="shared" si="394"/>
        <v>26.9298</v>
      </c>
      <c r="K5001" s="19">
        <f t="shared" si="395"/>
        <v>0.35980000000000345</v>
      </c>
      <c r="M5001" s="19">
        <v>0</v>
      </c>
    </row>
    <row r="5002" spans="1:13" x14ac:dyDescent="0.25">
      <c r="A5002" s="18">
        <v>0.82859953703703704</v>
      </c>
      <c r="B5002" s="19">
        <v>23.542400000000001</v>
      </c>
      <c r="D5002" s="19">
        <v>4999</v>
      </c>
      <c r="E5002" s="19">
        <f t="shared" si="392"/>
        <v>83.316666666666663</v>
      </c>
      <c r="F5002" s="19">
        <f t="shared" si="391"/>
        <v>21.833333333333329</v>
      </c>
      <c r="G5002" s="19">
        <f t="shared" si="393"/>
        <v>1.3391200452721206</v>
      </c>
      <c r="I5002" s="19">
        <f t="shared" si="394"/>
        <v>26.929299999999998</v>
      </c>
      <c r="K5002" s="19">
        <f t="shared" si="395"/>
        <v>0.35930000000000106</v>
      </c>
      <c r="M5002" s="19">
        <v>0</v>
      </c>
    </row>
    <row r="5003" spans="1:13" x14ac:dyDescent="0.25">
      <c r="A5003" s="18">
        <v>0.82861111111111108</v>
      </c>
      <c r="B5003" s="19">
        <v>23.542100000000001</v>
      </c>
      <c r="D5003" s="19">
        <v>5000</v>
      </c>
      <c r="E5003" s="19">
        <f t="shared" si="392"/>
        <v>83.333333333333329</v>
      </c>
      <c r="F5003" s="19">
        <f t="shared" si="391"/>
        <v>21.849999999999994</v>
      </c>
      <c r="G5003" s="19">
        <f t="shared" si="393"/>
        <v>1.3394514413064404</v>
      </c>
      <c r="I5003" s="19">
        <f t="shared" si="394"/>
        <v>26.929599999999997</v>
      </c>
      <c r="K5003" s="19">
        <f t="shared" si="395"/>
        <v>0.35960000000000036</v>
      </c>
      <c r="M5003" s="19">
        <v>0</v>
      </c>
    </row>
    <row r="5004" spans="1:13" x14ac:dyDescent="0.25">
      <c r="A5004" s="18">
        <v>0.82862268518518523</v>
      </c>
      <c r="B5004" s="19">
        <v>23.541899999999998</v>
      </c>
      <c r="D5004" s="19">
        <v>5001</v>
      </c>
      <c r="E5004" s="19">
        <f t="shared" si="392"/>
        <v>83.35</v>
      </c>
      <c r="F5004" s="19">
        <f t="shared" si="391"/>
        <v>21.86666666666666</v>
      </c>
      <c r="G5004" s="19">
        <f t="shared" si="393"/>
        <v>1.3397825846559976</v>
      </c>
      <c r="I5004" s="19">
        <f t="shared" si="394"/>
        <v>26.9298</v>
      </c>
      <c r="K5004" s="19">
        <f t="shared" si="395"/>
        <v>0.35980000000000345</v>
      </c>
      <c r="M5004" s="19">
        <v>0</v>
      </c>
    </row>
    <row r="5005" spans="1:13" x14ac:dyDescent="0.25">
      <c r="A5005" s="18">
        <v>0.82863425925925915</v>
      </c>
      <c r="B5005" s="19">
        <v>23.541</v>
      </c>
      <c r="D5005" s="19">
        <v>5002</v>
      </c>
      <c r="E5005" s="19">
        <f t="shared" si="392"/>
        <v>83.36666666666666</v>
      </c>
      <c r="F5005" s="19">
        <f t="shared" si="391"/>
        <v>21.883333333333326</v>
      </c>
      <c r="G5005" s="19">
        <f t="shared" si="393"/>
        <v>1.3401134757058355</v>
      </c>
      <c r="I5005" s="19">
        <f t="shared" si="394"/>
        <v>26.930699999999998</v>
      </c>
      <c r="K5005" s="19">
        <f t="shared" si="395"/>
        <v>0.36070000000000135</v>
      </c>
      <c r="M5005" s="19">
        <v>0</v>
      </c>
    </row>
    <row r="5006" spans="1:13" x14ac:dyDescent="0.25">
      <c r="A5006" s="18">
        <v>0.8286458333333333</v>
      </c>
      <c r="B5006" s="19">
        <v>23.5427</v>
      </c>
      <c r="D5006" s="19">
        <v>5003</v>
      </c>
      <c r="E5006" s="19">
        <f t="shared" si="392"/>
        <v>83.38333333333334</v>
      </c>
      <c r="F5006" s="19">
        <f t="shared" si="391"/>
        <v>21.900000000000006</v>
      </c>
      <c r="G5006" s="19">
        <f t="shared" si="393"/>
        <v>1.3404441148401185</v>
      </c>
      <c r="I5006" s="19">
        <f t="shared" si="394"/>
        <v>26.928999999999998</v>
      </c>
      <c r="K5006" s="19">
        <f t="shared" si="395"/>
        <v>0.35900000000000176</v>
      </c>
      <c r="M5006" s="19">
        <v>0</v>
      </c>
    </row>
    <row r="5007" spans="1:13" x14ac:dyDescent="0.25">
      <c r="A5007" s="18">
        <v>0.82865740740740745</v>
      </c>
      <c r="B5007" s="19">
        <v>23.5425</v>
      </c>
      <c r="D5007" s="19">
        <v>5004</v>
      </c>
      <c r="E5007" s="19">
        <f t="shared" si="392"/>
        <v>83.4</v>
      </c>
      <c r="F5007" s="19">
        <f t="shared" si="391"/>
        <v>21.916666666666671</v>
      </c>
      <c r="G5007" s="19">
        <f t="shared" si="393"/>
        <v>1.3407745024421331</v>
      </c>
      <c r="I5007" s="19">
        <f t="shared" si="394"/>
        <v>26.929199999999998</v>
      </c>
      <c r="K5007" s="19">
        <f t="shared" si="395"/>
        <v>0.3592000000000013</v>
      </c>
      <c r="M5007" s="19">
        <v>0</v>
      </c>
    </row>
    <row r="5008" spans="1:13" x14ac:dyDescent="0.25">
      <c r="A5008" s="18">
        <v>0.82866898148148149</v>
      </c>
      <c r="B5008" s="19">
        <v>23.542999999999999</v>
      </c>
      <c r="D5008" s="19">
        <v>5005</v>
      </c>
      <c r="E5008" s="19">
        <f t="shared" si="392"/>
        <v>83.416666666666671</v>
      </c>
      <c r="F5008" s="19">
        <f t="shared" si="391"/>
        <v>21.933333333333337</v>
      </c>
      <c r="G5008" s="19">
        <f t="shared" si="393"/>
        <v>1.3411046388942931</v>
      </c>
      <c r="I5008" s="19">
        <f t="shared" si="394"/>
        <v>26.928699999999999</v>
      </c>
      <c r="K5008" s="19">
        <f t="shared" si="395"/>
        <v>0.35870000000000246</v>
      </c>
      <c r="M5008" s="19">
        <v>0</v>
      </c>
    </row>
    <row r="5009" spans="1:13" x14ac:dyDescent="0.25">
      <c r="A5009" s="18">
        <v>0.82868055555555553</v>
      </c>
      <c r="B5009" s="19">
        <v>23.543500000000002</v>
      </c>
      <c r="D5009" s="19">
        <v>5006</v>
      </c>
      <c r="E5009" s="19">
        <f t="shared" si="392"/>
        <v>83.433333333333337</v>
      </c>
      <c r="F5009" s="19">
        <f t="shared" si="391"/>
        <v>21.950000000000003</v>
      </c>
      <c r="G5009" s="19">
        <f t="shared" si="393"/>
        <v>1.3414345245781403</v>
      </c>
      <c r="I5009" s="19">
        <f t="shared" si="394"/>
        <v>26.928199999999997</v>
      </c>
      <c r="K5009" s="19">
        <f t="shared" si="395"/>
        <v>0.35820000000000007</v>
      </c>
      <c r="M5009" s="19">
        <v>0</v>
      </c>
    </row>
    <row r="5010" spans="1:13" x14ac:dyDescent="0.25">
      <c r="A5010" s="18">
        <v>0.82869212962962957</v>
      </c>
      <c r="B5010" s="19">
        <v>23.543600000000001</v>
      </c>
      <c r="D5010" s="19">
        <v>5007</v>
      </c>
      <c r="E5010" s="19">
        <f t="shared" si="392"/>
        <v>83.45</v>
      </c>
      <c r="F5010" s="19">
        <f t="shared" si="391"/>
        <v>21.966666666666669</v>
      </c>
      <c r="G5010" s="19">
        <f t="shared" si="393"/>
        <v>1.3417641598743475</v>
      </c>
      <c r="I5010" s="19">
        <f t="shared" si="394"/>
        <v>26.928099999999997</v>
      </c>
      <c r="K5010" s="19">
        <f t="shared" si="395"/>
        <v>0.35810000000000031</v>
      </c>
      <c r="M5010" s="19">
        <v>0</v>
      </c>
    </row>
    <row r="5011" spans="1:13" x14ac:dyDescent="0.25">
      <c r="A5011" s="18">
        <v>0.82870370370370372</v>
      </c>
      <c r="B5011" s="19">
        <v>23.543500000000002</v>
      </c>
      <c r="D5011" s="19">
        <v>5008</v>
      </c>
      <c r="E5011" s="19">
        <f t="shared" si="392"/>
        <v>83.466666666666669</v>
      </c>
      <c r="F5011" s="19">
        <f t="shared" si="391"/>
        <v>21.983333333333334</v>
      </c>
      <c r="G5011" s="19">
        <f t="shared" si="393"/>
        <v>1.3420935451627216</v>
      </c>
      <c r="I5011" s="19">
        <f t="shared" si="394"/>
        <v>26.928199999999997</v>
      </c>
      <c r="K5011" s="19">
        <f t="shared" si="395"/>
        <v>0.35820000000000007</v>
      </c>
      <c r="M5011" s="19">
        <v>0</v>
      </c>
    </row>
    <row r="5012" spans="1:13" x14ac:dyDescent="0.25">
      <c r="A5012" s="18">
        <v>0.82871527777777787</v>
      </c>
      <c r="B5012" s="19">
        <v>23.544</v>
      </c>
      <c r="D5012" s="19">
        <v>5009</v>
      </c>
      <c r="E5012" s="19">
        <f t="shared" si="392"/>
        <v>83.483333333333334</v>
      </c>
      <c r="F5012" s="19">
        <f t="shared" si="391"/>
        <v>22</v>
      </c>
      <c r="G5012" s="19">
        <f t="shared" si="393"/>
        <v>1.3424226808222062</v>
      </c>
      <c r="H5012">
        <v>26.92</v>
      </c>
      <c r="I5012" s="19">
        <f t="shared" si="394"/>
        <v>26.927699999999998</v>
      </c>
      <c r="K5012" s="19">
        <f t="shared" si="395"/>
        <v>0.35770000000000124</v>
      </c>
      <c r="M5012" s="19">
        <v>0</v>
      </c>
    </row>
    <row r="5013" spans="1:13" x14ac:dyDescent="0.25">
      <c r="A5013" s="18">
        <v>0.8287268518518518</v>
      </c>
      <c r="B5013" s="19">
        <v>23.543199999999999</v>
      </c>
      <c r="D5013" s="19">
        <v>5010</v>
      </c>
      <c r="E5013" s="19">
        <f t="shared" si="392"/>
        <v>83.5</v>
      </c>
      <c r="F5013" s="19">
        <f t="shared" si="391"/>
        <v>22.016666666666666</v>
      </c>
      <c r="G5013" s="19">
        <f t="shared" si="393"/>
        <v>1.3427515672308836</v>
      </c>
      <c r="I5013" s="19">
        <f t="shared" si="394"/>
        <v>26.9285</v>
      </c>
      <c r="K5013" s="19">
        <f t="shared" si="395"/>
        <v>0.35850000000000293</v>
      </c>
      <c r="M5013" s="19">
        <v>0</v>
      </c>
    </row>
    <row r="5014" spans="1:13" x14ac:dyDescent="0.25">
      <c r="A5014" s="18">
        <v>0.82873842592592595</v>
      </c>
      <c r="B5014" s="19">
        <v>23.5442</v>
      </c>
      <c r="D5014" s="19">
        <v>5011</v>
      </c>
      <c r="E5014" s="19">
        <f t="shared" si="392"/>
        <v>83.516666666666666</v>
      </c>
      <c r="F5014" s="19">
        <f t="shared" si="391"/>
        <v>22.033333333333331</v>
      </c>
      <c r="G5014" s="19">
        <f t="shared" si="393"/>
        <v>1.3430802047659778</v>
      </c>
      <c r="I5014" s="19">
        <f t="shared" si="394"/>
        <v>26.927499999999998</v>
      </c>
      <c r="K5014" s="19">
        <f t="shared" si="395"/>
        <v>0.35750000000000171</v>
      </c>
      <c r="M5014" s="19">
        <v>0</v>
      </c>
    </row>
    <row r="5015" spans="1:13" x14ac:dyDescent="0.25">
      <c r="A5015" s="18">
        <v>0.82874999999999999</v>
      </c>
      <c r="B5015" s="19">
        <v>23.545200000000001</v>
      </c>
      <c r="D5015" s="19">
        <v>5012</v>
      </c>
      <c r="E5015" s="19">
        <f t="shared" si="392"/>
        <v>83.533333333333331</v>
      </c>
      <c r="F5015" s="19">
        <f t="shared" si="391"/>
        <v>22.049999999999997</v>
      </c>
      <c r="G5015" s="19">
        <f t="shared" si="393"/>
        <v>1.3434085938038574</v>
      </c>
      <c r="I5015" s="19">
        <f t="shared" si="394"/>
        <v>26.926499999999997</v>
      </c>
      <c r="K5015" s="19">
        <f t="shared" si="395"/>
        <v>0.35650000000000048</v>
      </c>
      <c r="M5015" s="19">
        <v>0</v>
      </c>
    </row>
    <row r="5016" spans="1:13" x14ac:dyDescent="0.25">
      <c r="A5016" s="18">
        <v>0.82876157407407414</v>
      </c>
      <c r="B5016" s="19">
        <v>23.544499999999999</v>
      </c>
      <c r="D5016" s="19">
        <v>5013</v>
      </c>
      <c r="E5016" s="19">
        <f t="shared" si="392"/>
        <v>83.55</v>
      </c>
      <c r="F5016" s="19">
        <f t="shared" si="391"/>
        <v>22.066666666666663</v>
      </c>
      <c r="G5016" s="19">
        <f t="shared" si="393"/>
        <v>1.3437367347200375</v>
      </c>
      <c r="I5016" s="19">
        <f t="shared" si="394"/>
        <v>26.927199999999999</v>
      </c>
      <c r="K5016" s="19">
        <f t="shared" si="395"/>
        <v>0.3572000000000024</v>
      </c>
      <c r="M5016" s="19">
        <v>0</v>
      </c>
    </row>
    <row r="5017" spans="1:13" x14ac:dyDescent="0.25">
      <c r="A5017" s="18">
        <v>0.82877314814814806</v>
      </c>
      <c r="B5017" s="19">
        <v>23.545200000000001</v>
      </c>
      <c r="D5017" s="19">
        <v>5014</v>
      </c>
      <c r="E5017" s="19">
        <f t="shared" si="392"/>
        <v>83.566666666666663</v>
      </c>
      <c r="F5017" s="19">
        <f t="shared" si="391"/>
        <v>22.083333333333329</v>
      </c>
      <c r="G5017" s="19">
        <f t="shared" si="393"/>
        <v>1.344064627889183</v>
      </c>
      <c r="I5017" s="19">
        <f t="shared" si="394"/>
        <v>26.926499999999997</v>
      </c>
      <c r="K5017" s="19">
        <f t="shared" si="395"/>
        <v>0.35650000000000048</v>
      </c>
      <c r="M5017" s="19">
        <v>0</v>
      </c>
    </row>
    <row r="5018" spans="1:13" x14ac:dyDescent="0.25">
      <c r="A5018" s="18">
        <v>0.82878472222222221</v>
      </c>
      <c r="B5018" s="19">
        <v>23.5458</v>
      </c>
      <c r="D5018" s="19">
        <v>5015</v>
      </c>
      <c r="E5018" s="19">
        <f t="shared" si="392"/>
        <v>83.583333333333329</v>
      </c>
      <c r="F5018" s="19">
        <f t="shared" si="391"/>
        <v>22.099999999999994</v>
      </c>
      <c r="G5018" s="19">
        <f t="shared" si="393"/>
        <v>1.3443922736851106</v>
      </c>
      <c r="I5018" s="19">
        <f t="shared" si="394"/>
        <v>26.925899999999999</v>
      </c>
      <c r="K5018" s="19">
        <f t="shared" si="395"/>
        <v>0.35590000000000188</v>
      </c>
      <c r="M5018" s="19">
        <v>0</v>
      </c>
    </row>
    <row r="5019" spans="1:13" x14ac:dyDescent="0.25">
      <c r="A5019" s="18">
        <v>0.82879629629629636</v>
      </c>
      <c r="B5019" s="19">
        <v>23.546600000000002</v>
      </c>
      <c r="D5019" s="19">
        <v>5016</v>
      </c>
      <c r="E5019" s="19">
        <f t="shared" si="392"/>
        <v>83.6</v>
      </c>
      <c r="F5019" s="19">
        <f t="shared" si="391"/>
        <v>22.11666666666666</v>
      </c>
      <c r="G5019" s="19">
        <f t="shared" si="393"/>
        <v>1.3447196724807917</v>
      </c>
      <c r="I5019" s="19">
        <f t="shared" si="394"/>
        <v>26.925099999999997</v>
      </c>
      <c r="K5019" s="19">
        <f t="shared" si="395"/>
        <v>0.35510000000000019</v>
      </c>
      <c r="M5019" s="19">
        <v>0</v>
      </c>
    </row>
    <row r="5020" spans="1:13" x14ac:dyDescent="0.25">
      <c r="A5020" s="18">
        <v>0.8288078703703704</v>
      </c>
      <c r="B5020" s="19">
        <v>23.5458</v>
      </c>
      <c r="D5020" s="19">
        <v>5017</v>
      </c>
      <c r="E5020" s="19">
        <f t="shared" si="392"/>
        <v>83.61666666666666</v>
      </c>
      <c r="F5020" s="19">
        <f t="shared" si="391"/>
        <v>22.133333333333326</v>
      </c>
      <c r="G5020" s="19">
        <f t="shared" si="393"/>
        <v>1.3450468246483549</v>
      </c>
      <c r="I5020" s="19">
        <f t="shared" si="394"/>
        <v>26.925899999999999</v>
      </c>
      <c r="K5020" s="19">
        <f t="shared" si="395"/>
        <v>0.35590000000000188</v>
      </c>
      <c r="M5020" s="19">
        <v>0</v>
      </c>
    </row>
    <row r="5021" spans="1:13" x14ac:dyDescent="0.25">
      <c r="A5021" s="18">
        <v>0.82881944444444444</v>
      </c>
      <c r="B5021" s="19">
        <v>23.5474</v>
      </c>
      <c r="D5021" s="19">
        <v>5018</v>
      </c>
      <c r="E5021" s="19">
        <f t="shared" si="392"/>
        <v>83.63333333333334</v>
      </c>
      <c r="F5021" s="19">
        <f t="shared" si="391"/>
        <v>22.150000000000006</v>
      </c>
      <c r="G5021" s="19">
        <f t="shared" si="393"/>
        <v>1.3453737305590885</v>
      </c>
      <c r="I5021" s="19">
        <f t="shared" si="394"/>
        <v>26.924299999999999</v>
      </c>
      <c r="K5021" s="19">
        <f t="shared" si="395"/>
        <v>0.35430000000000206</v>
      </c>
      <c r="M5021" s="19">
        <v>0</v>
      </c>
    </row>
    <row r="5022" spans="1:13" x14ac:dyDescent="0.25">
      <c r="A5022" s="18">
        <v>0.82883101851851848</v>
      </c>
      <c r="B5022" s="19">
        <v>23.546900000000001</v>
      </c>
      <c r="D5022" s="19">
        <v>5019</v>
      </c>
      <c r="E5022" s="19">
        <f t="shared" si="392"/>
        <v>83.65</v>
      </c>
      <c r="F5022" s="19">
        <f t="shared" si="391"/>
        <v>22.166666666666671</v>
      </c>
      <c r="G5022" s="19">
        <f t="shared" si="393"/>
        <v>1.3457003905834422</v>
      </c>
      <c r="I5022" s="19">
        <f t="shared" si="394"/>
        <v>26.924799999999998</v>
      </c>
      <c r="K5022" s="19">
        <f t="shared" si="395"/>
        <v>0.35480000000000089</v>
      </c>
      <c r="M5022" s="19">
        <v>0</v>
      </c>
    </row>
    <row r="5023" spans="1:13" x14ac:dyDescent="0.25">
      <c r="A5023" s="18">
        <v>0.82884259259259263</v>
      </c>
      <c r="B5023" s="19">
        <v>23.546500000000002</v>
      </c>
      <c r="D5023" s="19">
        <v>5020</v>
      </c>
      <c r="E5023" s="19">
        <f t="shared" si="392"/>
        <v>83.666666666666671</v>
      </c>
      <c r="F5023" s="19">
        <f t="shared" si="391"/>
        <v>22.183333333333337</v>
      </c>
      <c r="G5023" s="19">
        <f t="shared" si="393"/>
        <v>1.3460268050910316</v>
      </c>
      <c r="I5023" s="19">
        <f t="shared" si="394"/>
        <v>26.925199999999997</v>
      </c>
      <c r="K5023" s="19">
        <f t="shared" si="395"/>
        <v>0.35519999999999996</v>
      </c>
      <c r="M5023" s="19">
        <v>0</v>
      </c>
    </row>
    <row r="5024" spans="1:13" x14ac:dyDescent="0.25">
      <c r="A5024" s="18">
        <v>0.82885416666666656</v>
      </c>
      <c r="B5024" s="19">
        <v>23.545999999999999</v>
      </c>
      <c r="D5024" s="19">
        <v>5021</v>
      </c>
      <c r="E5024" s="19">
        <f t="shared" si="392"/>
        <v>83.683333333333337</v>
      </c>
      <c r="F5024" s="19">
        <f t="shared" si="391"/>
        <v>22.200000000000003</v>
      </c>
      <c r="G5024" s="19">
        <f t="shared" si="393"/>
        <v>1.3463529744506386</v>
      </c>
      <c r="I5024" s="19">
        <f t="shared" si="394"/>
        <v>26.925699999999999</v>
      </c>
      <c r="K5024" s="19">
        <f t="shared" si="395"/>
        <v>0.35570000000000235</v>
      </c>
      <c r="M5024" s="19">
        <v>0</v>
      </c>
    </row>
    <row r="5025" spans="1:13" x14ac:dyDescent="0.25">
      <c r="A5025" s="18">
        <v>0.82886574074074071</v>
      </c>
      <c r="B5025" s="19">
        <v>23.5472</v>
      </c>
      <c r="D5025" s="19">
        <v>5022</v>
      </c>
      <c r="E5025" s="19">
        <f t="shared" si="392"/>
        <v>83.7</v>
      </c>
      <c r="F5025" s="19">
        <f t="shared" si="391"/>
        <v>22.216666666666669</v>
      </c>
      <c r="G5025" s="19">
        <f t="shared" si="393"/>
        <v>1.3466788990302156</v>
      </c>
      <c r="I5025" s="19">
        <f t="shared" si="394"/>
        <v>26.924499999999998</v>
      </c>
      <c r="K5025" s="19">
        <f t="shared" si="395"/>
        <v>0.35450000000000159</v>
      </c>
      <c r="M5025" s="19">
        <v>0</v>
      </c>
    </row>
    <row r="5026" spans="1:13" x14ac:dyDescent="0.25">
      <c r="A5026" s="18">
        <v>0.82887731481481486</v>
      </c>
      <c r="B5026" s="19">
        <v>23.5471</v>
      </c>
      <c r="D5026" s="19">
        <v>5023</v>
      </c>
      <c r="E5026" s="19">
        <f t="shared" si="392"/>
        <v>83.716666666666669</v>
      </c>
      <c r="F5026" s="19">
        <f t="shared" si="391"/>
        <v>22.233333333333334</v>
      </c>
      <c r="G5026" s="19">
        <f t="shared" si="393"/>
        <v>1.3470045791968865</v>
      </c>
      <c r="I5026" s="19">
        <f t="shared" si="394"/>
        <v>26.924599999999998</v>
      </c>
      <c r="K5026" s="19">
        <f t="shared" si="395"/>
        <v>0.35460000000000136</v>
      </c>
      <c r="M5026" s="19">
        <v>0</v>
      </c>
    </row>
    <row r="5027" spans="1:13" x14ac:dyDescent="0.25">
      <c r="A5027" s="18">
        <v>0.8288888888888889</v>
      </c>
      <c r="B5027" s="19">
        <v>23.5486</v>
      </c>
      <c r="D5027" s="19">
        <v>5024</v>
      </c>
      <c r="E5027" s="19">
        <f t="shared" si="392"/>
        <v>83.733333333333334</v>
      </c>
      <c r="F5027" s="19">
        <f t="shared" si="391"/>
        <v>22.25</v>
      </c>
      <c r="G5027" s="19">
        <f t="shared" si="393"/>
        <v>1.3473300153169503</v>
      </c>
      <c r="I5027" s="19">
        <f t="shared" si="394"/>
        <v>26.923099999999998</v>
      </c>
      <c r="K5027" s="19">
        <f t="shared" si="395"/>
        <v>0.3531000000000013</v>
      </c>
      <c r="M5027" s="19">
        <v>0</v>
      </c>
    </row>
    <row r="5028" spans="1:13" x14ac:dyDescent="0.25">
      <c r="A5028" s="18">
        <v>0.82890046296296294</v>
      </c>
      <c r="B5028" s="19">
        <v>23.547599999999999</v>
      </c>
      <c r="D5028" s="19">
        <v>5025</v>
      </c>
      <c r="E5028" s="19">
        <f t="shared" si="392"/>
        <v>83.75</v>
      </c>
      <c r="F5028" s="19">
        <f t="shared" si="391"/>
        <v>22.266666666666666</v>
      </c>
      <c r="G5028" s="19">
        <f t="shared" si="393"/>
        <v>1.3476552077558832</v>
      </c>
      <c r="I5028" s="19">
        <f t="shared" si="394"/>
        <v>26.924099999999999</v>
      </c>
      <c r="K5028" s="19">
        <f t="shared" si="395"/>
        <v>0.35410000000000252</v>
      </c>
      <c r="M5028" s="19">
        <v>0</v>
      </c>
    </row>
    <row r="5029" spans="1:13" x14ac:dyDescent="0.25">
      <c r="A5029" s="18">
        <v>0.82891203703703698</v>
      </c>
      <c r="B5029" s="19">
        <v>23.547699999999999</v>
      </c>
      <c r="D5029" s="19">
        <v>5026</v>
      </c>
      <c r="E5029" s="19">
        <f t="shared" si="392"/>
        <v>83.766666666666666</v>
      </c>
      <c r="F5029" s="19">
        <f t="shared" si="391"/>
        <v>22.283333333333331</v>
      </c>
      <c r="G5029" s="19">
        <f t="shared" si="393"/>
        <v>1.3479801568783407</v>
      </c>
      <c r="I5029" s="19">
        <f t="shared" si="394"/>
        <v>26.923999999999999</v>
      </c>
      <c r="K5029" s="19">
        <f t="shared" si="395"/>
        <v>0.35400000000000276</v>
      </c>
      <c r="M5029" s="19">
        <v>0</v>
      </c>
    </row>
    <row r="5030" spans="1:13" x14ac:dyDescent="0.25">
      <c r="A5030" s="18">
        <v>0.82892361111111112</v>
      </c>
      <c r="B5030" s="19">
        <v>23.548999999999999</v>
      </c>
      <c r="D5030" s="19">
        <v>5027</v>
      </c>
      <c r="E5030" s="19">
        <f t="shared" si="392"/>
        <v>83.783333333333331</v>
      </c>
      <c r="F5030" s="19">
        <f t="shared" si="391"/>
        <v>22.299999999999997</v>
      </c>
      <c r="G5030" s="19">
        <f t="shared" si="393"/>
        <v>1.3483048630481607</v>
      </c>
      <c r="I5030" s="19">
        <f t="shared" si="394"/>
        <v>26.922699999999999</v>
      </c>
      <c r="K5030" s="19">
        <f t="shared" si="395"/>
        <v>0.35270000000000223</v>
      </c>
      <c r="M5030" s="19">
        <v>0</v>
      </c>
    </row>
    <row r="5031" spans="1:13" x14ac:dyDescent="0.25">
      <c r="A5031" s="18">
        <v>0.82893518518518527</v>
      </c>
      <c r="B5031" s="19">
        <v>23.548400000000001</v>
      </c>
      <c r="D5031" s="19">
        <v>5028</v>
      </c>
      <c r="E5031" s="19">
        <f t="shared" si="392"/>
        <v>83.8</v>
      </c>
      <c r="F5031" s="19">
        <f t="shared" si="391"/>
        <v>22.316666666666663</v>
      </c>
      <c r="G5031" s="19">
        <f t="shared" si="393"/>
        <v>1.3486293266283653</v>
      </c>
      <c r="I5031" s="19">
        <f t="shared" si="394"/>
        <v>26.923299999999998</v>
      </c>
      <c r="K5031" s="19">
        <f t="shared" si="395"/>
        <v>0.35330000000000084</v>
      </c>
      <c r="M5031" s="19">
        <v>0</v>
      </c>
    </row>
    <row r="5032" spans="1:13" x14ac:dyDescent="0.25">
      <c r="A5032" s="18">
        <v>0.8289467592592592</v>
      </c>
      <c r="B5032" s="19">
        <v>23.548999999999999</v>
      </c>
      <c r="D5032" s="19">
        <v>5029</v>
      </c>
      <c r="E5032" s="19">
        <f t="shared" si="392"/>
        <v>83.816666666666663</v>
      </c>
      <c r="F5032" s="19">
        <f t="shared" si="391"/>
        <v>22.333333333333329</v>
      </c>
      <c r="G5032" s="19">
        <f t="shared" si="393"/>
        <v>1.3489535479811638</v>
      </c>
      <c r="I5032" s="19">
        <f t="shared" si="394"/>
        <v>26.922699999999999</v>
      </c>
      <c r="K5032" s="19">
        <f t="shared" si="395"/>
        <v>0.35270000000000223</v>
      </c>
      <c r="M5032" s="19">
        <v>0</v>
      </c>
    </row>
    <row r="5033" spans="1:13" x14ac:dyDescent="0.25">
      <c r="A5033" s="18">
        <v>0.82895833333333335</v>
      </c>
      <c r="B5033" s="19">
        <v>23.5487</v>
      </c>
      <c r="D5033" s="19">
        <v>5030</v>
      </c>
      <c r="E5033" s="19">
        <f t="shared" si="392"/>
        <v>83.833333333333329</v>
      </c>
      <c r="F5033" s="19">
        <f t="shared" si="391"/>
        <v>22.349999999999994</v>
      </c>
      <c r="G5033" s="19">
        <f t="shared" si="393"/>
        <v>1.3492775274679552</v>
      </c>
      <c r="I5033" s="19">
        <f t="shared" si="394"/>
        <v>26.922999999999998</v>
      </c>
      <c r="K5033" s="19">
        <f t="shared" si="395"/>
        <v>0.35300000000000153</v>
      </c>
      <c r="M5033" s="19">
        <v>0</v>
      </c>
    </row>
    <row r="5034" spans="1:13" x14ac:dyDescent="0.25">
      <c r="A5034" s="18">
        <v>0.82896990740740739</v>
      </c>
      <c r="B5034" s="19">
        <v>23.548500000000001</v>
      </c>
      <c r="D5034" s="19">
        <v>5031</v>
      </c>
      <c r="E5034" s="19">
        <f t="shared" si="392"/>
        <v>83.85</v>
      </c>
      <c r="F5034" s="19">
        <f t="shared" si="391"/>
        <v>22.36666666666666</v>
      </c>
      <c r="G5034" s="19">
        <f t="shared" si="393"/>
        <v>1.3496012654493295</v>
      </c>
      <c r="I5034" s="19">
        <f t="shared" si="394"/>
        <v>26.923199999999998</v>
      </c>
      <c r="K5034" s="19">
        <f t="shared" si="395"/>
        <v>0.35320000000000107</v>
      </c>
      <c r="M5034" s="19">
        <v>0</v>
      </c>
    </row>
    <row r="5035" spans="1:13" x14ac:dyDescent="0.25">
      <c r="A5035" s="18">
        <v>0.82898148148148154</v>
      </c>
      <c r="B5035" s="19">
        <v>23.549399999999999</v>
      </c>
      <c r="D5035" s="19">
        <v>5032</v>
      </c>
      <c r="E5035" s="19">
        <f t="shared" si="392"/>
        <v>83.86666666666666</v>
      </c>
      <c r="F5035" s="19">
        <f t="shared" si="391"/>
        <v>22.383333333333326</v>
      </c>
      <c r="G5035" s="19">
        <f t="shared" si="393"/>
        <v>1.3499247622850716</v>
      </c>
      <c r="I5035" s="19">
        <f t="shared" si="394"/>
        <v>26.9223</v>
      </c>
      <c r="K5035" s="19">
        <f t="shared" si="395"/>
        <v>0.35230000000000317</v>
      </c>
      <c r="M5035" s="19">
        <v>0</v>
      </c>
    </row>
    <row r="5036" spans="1:13" x14ac:dyDescent="0.25">
      <c r="A5036" s="18">
        <v>0.82899305555555547</v>
      </c>
      <c r="B5036" s="19">
        <v>23.550699999999999</v>
      </c>
      <c r="D5036" s="19">
        <v>5033</v>
      </c>
      <c r="E5036" s="19">
        <f t="shared" si="392"/>
        <v>83.88333333333334</v>
      </c>
      <c r="F5036" s="19">
        <f t="shared" si="391"/>
        <v>22.400000000000006</v>
      </c>
      <c r="G5036" s="19">
        <f t="shared" si="393"/>
        <v>1.350248018334163</v>
      </c>
      <c r="I5036" s="19">
        <f t="shared" si="394"/>
        <v>26.920999999999999</v>
      </c>
      <c r="K5036" s="19">
        <f t="shared" si="395"/>
        <v>0.35100000000000264</v>
      </c>
      <c r="M5036" s="19">
        <v>0</v>
      </c>
    </row>
    <row r="5037" spans="1:13" x14ac:dyDescent="0.25">
      <c r="A5037" s="18">
        <v>0.82900462962962962</v>
      </c>
      <c r="B5037" s="19">
        <v>23.549800000000001</v>
      </c>
      <c r="D5037" s="19">
        <v>5034</v>
      </c>
      <c r="E5037" s="19">
        <f t="shared" si="392"/>
        <v>83.9</v>
      </c>
      <c r="F5037" s="19">
        <f t="shared" si="391"/>
        <v>22.416666666666671</v>
      </c>
      <c r="G5037" s="19">
        <f t="shared" si="393"/>
        <v>1.3505710339547832</v>
      </c>
      <c r="I5037" s="19">
        <f t="shared" si="394"/>
        <v>26.921899999999997</v>
      </c>
      <c r="K5037" s="19">
        <f t="shared" si="395"/>
        <v>0.35190000000000055</v>
      </c>
      <c r="M5037" s="19">
        <v>0</v>
      </c>
    </row>
    <row r="5038" spans="1:13" x14ac:dyDescent="0.25">
      <c r="A5038" s="18">
        <v>0.82901620370370377</v>
      </c>
      <c r="B5038" s="19">
        <v>23.551600000000001</v>
      </c>
      <c r="D5038" s="19">
        <v>5035</v>
      </c>
      <c r="E5038" s="19">
        <f t="shared" si="392"/>
        <v>83.916666666666671</v>
      </c>
      <c r="F5038" s="19">
        <f t="shared" ref="F5038:F5101" si="396">E5038-$E$3692</f>
        <v>22.433333333333337</v>
      </c>
      <c r="G5038" s="19">
        <f t="shared" si="393"/>
        <v>1.3508938095043146</v>
      </c>
      <c r="I5038" s="19">
        <f t="shared" si="394"/>
        <v>26.920099999999998</v>
      </c>
      <c r="K5038" s="19">
        <f t="shared" si="395"/>
        <v>0.35010000000000119</v>
      </c>
      <c r="M5038" s="19">
        <v>0</v>
      </c>
    </row>
    <row r="5039" spans="1:13" x14ac:dyDescent="0.25">
      <c r="A5039" s="18">
        <v>0.82902777777777781</v>
      </c>
      <c r="B5039" s="19">
        <v>23.550699999999999</v>
      </c>
      <c r="D5039" s="19">
        <v>5036</v>
      </c>
      <c r="E5039" s="19">
        <f t="shared" si="392"/>
        <v>83.933333333333337</v>
      </c>
      <c r="F5039" s="19">
        <f t="shared" si="396"/>
        <v>22.450000000000003</v>
      </c>
      <c r="G5039" s="19">
        <f t="shared" si="393"/>
        <v>1.351216345339342</v>
      </c>
      <c r="I5039" s="19">
        <f t="shared" si="394"/>
        <v>26.920999999999999</v>
      </c>
      <c r="K5039" s="19">
        <f t="shared" si="395"/>
        <v>0.35100000000000264</v>
      </c>
      <c r="M5039" s="19">
        <v>0</v>
      </c>
    </row>
    <row r="5040" spans="1:13" x14ac:dyDescent="0.25">
      <c r="A5040" s="18">
        <v>0.82903935185185185</v>
      </c>
      <c r="B5040" s="19">
        <v>23.550799999999999</v>
      </c>
      <c r="D5040" s="19">
        <v>5037</v>
      </c>
      <c r="E5040" s="19">
        <f t="shared" si="392"/>
        <v>83.95</v>
      </c>
      <c r="F5040" s="19">
        <f t="shared" si="396"/>
        <v>22.466666666666669</v>
      </c>
      <c r="G5040" s="19">
        <f t="shared" si="393"/>
        <v>1.3515386418156574</v>
      </c>
      <c r="I5040" s="19">
        <f t="shared" si="394"/>
        <v>26.9209</v>
      </c>
      <c r="K5040" s="19">
        <f t="shared" si="395"/>
        <v>0.35090000000000288</v>
      </c>
      <c r="M5040" s="19">
        <v>0</v>
      </c>
    </row>
    <row r="5041" spans="1:13" x14ac:dyDescent="0.25">
      <c r="A5041" s="18">
        <v>0.82905092592592589</v>
      </c>
      <c r="B5041" s="19">
        <v>23.5519</v>
      </c>
      <c r="D5041" s="19">
        <v>5038</v>
      </c>
      <c r="E5041" s="19">
        <f t="shared" si="392"/>
        <v>83.966666666666669</v>
      </c>
      <c r="F5041" s="19">
        <f t="shared" si="396"/>
        <v>22.483333333333334</v>
      </c>
      <c r="G5041" s="19">
        <f t="shared" si="393"/>
        <v>1.3518606992882607</v>
      </c>
      <c r="I5041" s="19">
        <f t="shared" si="394"/>
        <v>26.919799999999999</v>
      </c>
      <c r="K5041" s="19">
        <f t="shared" si="395"/>
        <v>0.34980000000000189</v>
      </c>
      <c r="M5041" s="19">
        <v>0</v>
      </c>
    </row>
    <row r="5042" spans="1:13" x14ac:dyDescent="0.25">
      <c r="A5042" s="18">
        <v>0.82906250000000004</v>
      </c>
      <c r="B5042" s="19">
        <v>23.551300000000001</v>
      </c>
      <c r="D5042" s="19">
        <v>5039</v>
      </c>
      <c r="E5042" s="19">
        <f t="shared" si="392"/>
        <v>83.983333333333334</v>
      </c>
      <c r="F5042" s="19">
        <f t="shared" si="396"/>
        <v>22.5</v>
      </c>
      <c r="G5042" s="19">
        <f t="shared" si="393"/>
        <v>1.3521825181113625</v>
      </c>
      <c r="I5042" s="19">
        <f t="shared" si="394"/>
        <v>26.920399999999997</v>
      </c>
      <c r="K5042" s="19">
        <f t="shared" si="395"/>
        <v>0.35040000000000049</v>
      </c>
      <c r="M5042" s="19">
        <v>0</v>
      </c>
    </row>
    <row r="5043" spans="1:13" x14ac:dyDescent="0.25">
      <c r="A5043" s="18">
        <v>0.82907407407407396</v>
      </c>
      <c r="B5043" s="19">
        <v>23.551400000000001</v>
      </c>
      <c r="D5043" s="19">
        <v>5040</v>
      </c>
      <c r="E5043" s="19">
        <f t="shared" si="392"/>
        <v>84</v>
      </c>
      <c r="F5043" s="19">
        <f t="shared" si="396"/>
        <v>22.516666666666666</v>
      </c>
      <c r="G5043" s="19">
        <f t="shared" si="393"/>
        <v>1.3525040986383869</v>
      </c>
      <c r="I5043" s="19">
        <f t="shared" si="394"/>
        <v>26.920299999999997</v>
      </c>
      <c r="K5043" s="19">
        <f t="shared" si="395"/>
        <v>0.35030000000000072</v>
      </c>
      <c r="M5043" s="19">
        <v>0</v>
      </c>
    </row>
    <row r="5044" spans="1:13" x14ac:dyDescent="0.25">
      <c r="A5044" s="18">
        <v>0.82908564814814811</v>
      </c>
      <c r="B5044" s="19">
        <v>23.552199999999999</v>
      </c>
      <c r="D5044" s="19">
        <v>5041</v>
      </c>
      <c r="E5044" s="19">
        <f t="shared" si="392"/>
        <v>84.016666666666666</v>
      </c>
      <c r="F5044" s="19">
        <f t="shared" si="396"/>
        <v>22.533333333333331</v>
      </c>
      <c r="G5044" s="19">
        <f t="shared" si="393"/>
        <v>1.3528254412219733</v>
      </c>
      <c r="I5044" s="19">
        <f t="shared" si="394"/>
        <v>26.919499999999999</v>
      </c>
      <c r="K5044" s="19">
        <f t="shared" si="395"/>
        <v>0.34950000000000259</v>
      </c>
      <c r="M5044" s="19">
        <v>0</v>
      </c>
    </row>
    <row r="5045" spans="1:13" x14ac:dyDescent="0.25">
      <c r="A5045" s="18">
        <v>0.82909722222222226</v>
      </c>
      <c r="B5045" s="19">
        <v>23.552</v>
      </c>
      <c r="D5045" s="19">
        <v>5042</v>
      </c>
      <c r="E5045" s="19">
        <f t="shared" si="392"/>
        <v>84.033333333333331</v>
      </c>
      <c r="F5045" s="19">
        <f t="shared" si="396"/>
        <v>22.549999999999997</v>
      </c>
      <c r="G5045" s="19">
        <f t="shared" si="393"/>
        <v>1.3531465462139793</v>
      </c>
      <c r="I5045" s="19">
        <f t="shared" si="394"/>
        <v>26.919699999999999</v>
      </c>
      <c r="K5045" s="19">
        <f t="shared" si="395"/>
        <v>0.34970000000000212</v>
      </c>
      <c r="M5045" s="19">
        <v>0</v>
      </c>
    </row>
    <row r="5046" spans="1:13" x14ac:dyDescent="0.25">
      <c r="A5046" s="18">
        <v>0.8291087962962963</v>
      </c>
      <c r="B5046" s="19">
        <v>23.552499999999998</v>
      </c>
      <c r="D5046" s="19">
        <v>5043</v>
      </c>
      <c r="E5046" s="19">
        <f t="shared" si="392"/>
        <v>84.05</v>
      </c>
      <c r="F5046" s="19">
        <f t="shared" si="396"/>
        <v>22.566666666666663</v>
      </c>
      <c r="G5046" s="19">
        <f t="shared" si="393"/>
        <v>1.3534674139654819</v>
      </c>
      <c r="I5046" s="19">
        <f t="shared" si="394"/>
        <v>26.9192</v>
      </c>
      <c r="K5046" s="19">
        <f t="shared" si="395"/>
        <v>0.34920000000000329</v>
      </c>
      <c r="M5046" s="19">
        <v>0</v>
      </c>
    </row>
    <row r="5047" spans="1:13" x14ac:dyDescent="0.25">
      <c r="A5047" s="18">
        <v>0.82912037037037034</v>
      </c>
      <c r="B5047" s="19">
        <v>23.553100000000001</v>
      </c>
      <c r="D5047" s="19">
        <v>5044</v>
      </c>
      <c r="E5047" s="19">
        <f t="shared" ref="E5047:E5110" si="397">D5047/60</f>
        <v>84.066666666666663</v>
      </c>
      <c r="F5047" s="19">
        <f t="shared" si="396"/>
        <v>22.583333333333329</v>
      </c>
      <c r="G5047" s="19">
        <f t="shared" si="393"/>
        <v>1.3537880448267807</v>
      </c>
      <c r="I5047" s="19">
        <f t="shared" si="394"/>
        <v>26.918599999999998</v>
      </c>
      <c r="K5047" s="19">
        <f t="shared" si="395"/>
        <v>0.34860000000000113</v>
      </c>
      <c r="M5047" s="19">
        <v>0</v>
      </c>
    </row>
    <row r="5048" spans="1:13" x14ac:dyDescent="0.25">
      <c r="A5048" s="18">
        <v>0.82913194444444438</v>
      </c>
      <c r="B5048" s="19">
        <v>23.553000000000001</v>
      </c>
      <c r="D5048" s="19">
        <v>5045</v>
      </c>
      <c r="E5048" s="19">
        <f t="shared" si="397"/>
        <v>84.083333333333329</v>
      </c>
      <c r="F5048" s="19">
        <f t="shared" si="396"/>
        <v>22.599999999999994</v>
      </c>
      <c r="G5048" s="19">
        <f t="shared" si="393"/>
        <v>1.3541084391474008</v>
      </c>
      <c r="I5048" s="19">
        <f t="shared" si="394"/>
        <v>26.918699999999998</v>
      </c>
      <c r="K5048" s="19">
        <f t="shared" si="395"/>
        <v>0.3487000000000009</v>
      </c>
      <c r="M5048" s="19">
        <v>0</v>
      </c>
    </row>
    <row r="5049" spans="1:13" x14ac:dyDescent="0.25">
      <c r="A5049" s="18">
        <v>0.82914351851851853</v>
      </c>
      <c r="B5049" s="19">
        <v>23.553899999999999</v>
      </c>
      <c r="D5049" s="19">
        <v>5046</v>
      </c>
      <c r="E5049" s="19">
        <f t="shared" si="397"/>
        <v>84.1</v>
      </c>
      <c r="F5049" s="19">
        <f t="shared" si="396"/>
        <v>22.61666666666666</v>
      </c>
      <c r="G5049" s="19">
        <f t="shared" si="393"/>
        <v>1.3544285972760932</v>
      </c>
      <c r="I5049" s="19">
        <f t="shared" si="394"/>
        <v>26.9178</v>
      </c>
      <c r="K5049" s="19">
        <f t="shared" si="395"/>
        <v>0.347800000000003</v>
      </c>
      <c r="M5049" s="19">
        <v>0</v>
      </c>
    </row>
    <row r="5050" spans="1:13" x14ac:dyDescent="0.25">
      <c r="A5050" s="18">
        <v>0.82915509259259268</v>
      </c>
      <c r="B5050" s="19">
        <v>23.5532</v>
      </c>
      <c r="D5050" s="19">
        <v>5047</v>
      </c>
      <c r="E5050" s="19">
        <f t="shared" si="397"/>
        <v>84.11666666666666</v>
      </c>
      <c r="F5050" s="19">
        <f t="shared" si="396"/>
        <v>22.633333333333326</v>
      </c>
      <c r="G5050" s="19">
        <f t="shared" si="393"/>
        <v>1.3547485195608391</v>
      </c>
      <c r="I5050" s="19">
        <f t="shared" si="394"/>
        <v>26.918499999999998</v>
      </c>
      <c r="K5050" s="19">
        <f t="shared" si="395"/>
        <v>0.34850000000000136</v>
      </c>
      <c r="M5050" s="19">
        <v>0</v>
      </c>
    </row>
    <row r="5051" spans="1:13" x14ac:dyDescent="0.25">
      <c r="A5051" s="18">
        <v>0.82916666666666661</v>
      </c>
      <c r="B5051" s="19">
        <v>23.5535</v>
      </c>
      <c r="D5051" s="19">
        <v>5048</v>
      </c>
      <c r="E5051" s="19">
        <f t="shared" si="397"/>
        <v>84.13333333333334</v>
      </c>
      <c r="F5051" s="19">
        <f t="shared" si="396"/>
        <v>22.650000000000006</v>
      </c>
      <c r="G5051" s="19">
        <f t="shared" si="393"/>
        <v>1.3550682063488508</v>
      </c>
      <c r="I5051" s="19">
        <f t="shared" si="394"/>
        <v>26.918199999999999</v>
      </c>
      <c r="K5051" s="19">
        <f t="shared" si="395"/>
        <v>0.34820000000000206</v>
      </c>
      <c r="M5051" s="19">
        <v>0</v>
      </c>
    </row>
    <row r="5052" spans="1:13" x14ac:dyDescent="0.25">
      <c r="A5052" s="18">
        <v>0.82917824074074076</v>
      </c>
      <c r="B5052" s="19">
        <v>23.5549</v>
      </c>
      <c r="D5052" s="19">
        <v>5049</v>
      </c>
      <c r="E5052" s="19">
        <f t="shared" si="397"/>
        <v>84.15</v>
      </c>
      <c r="F5052" s="19">
        <f t="shared" si="396"/>
        <v>22.666666666666671</v>
      </c>
      <c r="G5052" s="19">
        <f t="shared" ref="G5052:G5115" si="398">LOG10(F5052)</f>
        <v>1.355387657986574</v>
      </c>
      <c r="I5052" s="19">
        <f t="shared" si="394"/>
        <v>26.916799999999999</v>
      </c>
      <c r="K5052" s="19">
        <f t="shared" si="395"/>
        <v>0.34680000000000177</v>
      </c>
      <c r="M5052" s="19">
        <v>0</v>
      </c>
    </row>
    <row r="5053" spans="1:13" x14ac:dyDescent="0.25">
      <c r="A5053" s="18">
        <v>0.8291898148148148</v>
      </c>
      <c r="B5053" s="19">
        <v>23.5547</v>
      </c>
      <c r="D5053" s="19">
        <v>5050</v>
      </c>
      <c r="E5053" s="19">
        <f t="shared" si="397"/>
        <v>84.166666666666671</v>
      </c>
      <c r="F5053" s="19">
        <f t="shared" si="396"/>
        <v>22.683333333333337</v>
      </c>
      <c r="G5053" s="19">
        <f t="shared" si="398"/>
        <v>1.3557068748196912</v>
      </c>
      <c r="I5053" s="19">
        <f t="shared" si="394"/>
        <v>26.916999999999998</v>
      </c>
      <c r="K5053" s="19">
        <f t="shared" si="395"/>
        <v>0.34700000000000131</v>
      </c>
      <c r="M5053" s="19">
        <v>0</v>
      </c>
    </row>
    <row r="5054" spans="1:13" x14ac:dyDescent="0.25">
      <c r="A5054" s="18">
        <v>0.82920138888888895</v>
      </c>
      <c r="B5054" s="19">
        <v>23.554600000000001</v>
      </c>
      <c r="D5054" s="19">
        <v>5051</v>
      </c>
      <c r="E5054" s="19">
        <f t="shared" si="397"/>
        <v>84.183333333333337</v>
      </c>
      <c r="F5054" s="19">
        <f t="shared" si="396"/>
        <v>22.700000000000003</v>
      </c>
      <c r="G5054" s="19">
        <f t="shared" si="398"/>
        <v>1.3560258571931227</v>
      </c>
      <c r="I5054" s="19">
        <f t="shared" si="394"/>
        <v>26.917099999999998</v>
      </c>
      <c r="K5054" s="19">
        <f t="shared" si="395"/>
        <v>0.34710000000000107</v>
      </c>
      <c r="M5054" s="19">
        <v>0</v>
      </c>
    </row>
    <row r="5055" spans="1:13" x14ac:dyDescent="0.25">
      <c r="A5055" s="18">
        <v>0.82921296296296287</v>
      </c>
      <c r="B5055" s="19">
        <v>23.555099999999999</v>
      </c>
      <c r="D5055" s="19">
        <v>5052</v>
      </c>
      <c r="E5055" s="19">
        <f t="shared" si="397"/>
        <v>84.2</v>
      </c>
      <c r="F5055" s="19">
        <f t="shared" si="396"/>
        <v>22.716666666666669</v>
      </c>
      <c r="G5055" s="19">
        <f t="shared" si="398"/>
        <v>1.35634460545103</v>
      </c>
      <c r="I5055" s="19">
        <f t="shared" si="394"/>
        <v>26.916599999999999</v>
      </c>
      <c r="K5055" s="19">
        <f t="shared" si="395"/>
        <v>0.34660000000000224</v>
      </c>
      <c r="M5055" s="19">
        <v>0</v>
      </c>
    </row>
    <row r="5056" spans="1:13" x14ac:dyDescent="0.25">
      <c r="A5056" s="18">
        <v>0.82922453703703702</v>
      </c>
      <c r="B5056" s="19">
        <v>23.555199999999999</v>
      </c>
      <c r="D5056" s="19">
        <v>5053</v>
      </c>
      <c r="E5056" s="19">
        <f t="shared" si="397"/>
        <v>84.216666666666669</v>
      </c>
      <c r="F5056" s="19">
        <f t="shared" si="396"/>
        <v>22.733333333333334</v>
      </c>
      <c r="G5056" s="19">
        <f t="shared" si="398"/>
        <v>1.3566631199368164</v>
      </c>
      <c r="I5056" s="19">
        <f t="shared" si="394"/>
        <v>26.916499999999999</v>
      </c>
      <c r="K5056" s="19">
        <f t="shared" si="395"/>
        <v>0.34650000000000247</v>
      </c>
      <c r="M5056" s="19">
        <v>0</v>
      </c>
    </row>
    <row r="5057" spans="1:13" x14ac:dyDescent="0.25">
      <c r="A5057" s="18">
        <v>0.82923611111111117</v>
      </c>
      <c r="B5057" s="19">
        <v>23.5565</v>
      </c>
      <c r="D5057" s="19">
        <v>5054</v>
      </c>
      <c r="E5057" s="19">
        <f t="shared" si="397"/>
        <v>84.233333333333334</v>
      </c>
      <c r="F5057" s="19">
        <f t="shared" si="396"/>
        <v>22.75</v>
      </c>
      <c r="G5057" s="19">
        <f t="shared" si="398"/>
        <v>1.3569814009931311</v>
      </c>
      <c r="I5057" s="19">
        <f t="shared" si="394"/>
        <v>26.915199999999999</v>
      </c>
      <c r="K5057" s="19">
        <f t="shared" si="395"/>
        <v>0.34520000000000195</v>
      </c>
      <c r="M5057" s="19">
        <v>0</v>
      </c>
    </row>
    <row r="5058" spans="1:13" x14ac:dyDescent="0.25">
      <c r="A5058" s="18">
        <v>0.82924768518518521</v>
      </c>
      <c r="B5058" s="19">
        <v>23.555499999999999</v>
      </c>
      <c r="D5058" s="19">
        <v>5055</v>
      </c>
      <c r="E5058" s="19">
        <f t="shared" si="397"/>
        <v>84.25</v>
      </c>
      <c r="F5058" s="19">
        <f t="shared" si="396"/>
        <v>22.766666666666666</v>
      </c>
      <c r="G5058" s="19">
        <f t="shared" si="398"/>
        <v>1.3572994489618702</v>
      </c>
      <c r="I5058" s="19">
        <f t="shared" si="394"/>
        <v>26.9162</v>
      </c>
      <c r="K5058" s="19">
        <f t="shared" si="395"/>
        <v>0.34620000000000317</v>
      </c>
      <c r="M5058" s="19">
        <v>0</v>
      </c>
    </row>
    <row r="5059" spans="1:13" x14ac:dyDescent="0.25">
      <c r="A5059" s="18">
        <v>0.82925925925925925</v>
      </c>
      <c r="B5059" s="19">
        <v>23.555199999999999</v>
      </c>
      <c r="D5059" s="19">
        <v>5056</v>
      </c>
      <c r="E5059" s="19">
        <f t="shared" si="397"/>
        <v>84.266666666666666</v>
      </c>
      <c r="F5059" s="19">
        <f t="shared" si="396"/>
        <v>22.783333333333331</v>
      </c>
      <c r="G5059" s="19">
        <f t="shared" si="398"/>
        <v>1.3576172641841786</v>
      </c>
      <c r="I5059" s="19">
        <f t="shared" si="394"/>
        <v>26.916499999999999</v>
      </c>
      <c r="K5059" s="19">
        <f t="shared" si="395"/>
        <v>0.34650000000000247</v>
      </c>
      <c r="M5059" s="19">
        <v>0</v>
      </c>
    </row>
    <row r="5060" spans="1:13" x14ac:dyDescent="0.25">
      <c r="A5060" s="18">
        <v>0.82927083333333329</v>
      </c>
      <c r="B5060" s="19">
        <v>23.555800000000001</v>
      </c>
      <c r="D5060" s="19">
        <v>5057</v>
      </c>
      <c r="E5060" s="19">
        <f t="shared" si="397"/>
        <v>84.283333333333331</v>
      </c>
      <c r="F5060" s="19">
        <f t="shared" si="396"/>
        <v>22.799999999999997</v>
      </c>
      <c r="G5060" s="19">
        <f t="shared" si="398"/>
        <v>1.3579348470004537</v>
      </c>
      <c r="I5060" s="19">
        <f t="shared" ref="I5060:I5123" si="399">$H$2+$B$2-B5060</f>
        <v>26.915899999999997</v>
      </c>
      <c r="K5060" s="19">
        <f t="shared" si="395"/>
        <v>0.34590000000000032</v>
      </c>
      <c r="M5060" s="19">
        <v>0</v>
      </c>
    </row>
    <row r="5061" spans="1:13" x14ac:dyDescent="0.25">
      <c r="A5061" s="18">
        <v>0.82928240740740744</v>
      </c>
      <c r="B5061" s="19">
        <v>23.556899999999999</v>
      </c>
      <c r="D5061" s="19">
        <v>5058</v>
      </c>
      <c r="E5061" s="19">
        <f t="shared" si="397"/>
        <v>84.3</v>
      </c>
      <c r="F5061" s="19">
        <f t="shared" si="396"/>
        <v>22.816666666666663</v>
      </c>
      <c r="G5061" s="19">
        <f t="shared" si="398"/>
        <v>1.3582521977503463</v>
      </c>
      <c r="I5061" s="19">
        <f t="shared" si="399"/>
        <v>26.9148</v>
      </c>
      <c r="K5061" s="19">
        <f t="shared" ref="K5061:K5124" si="400">I5061-$I$2</f>
        <v>0.34480000000000288</v>
      </c>
      <c r="M5061" s="19">
        <v>0</v>
      </c>
    </row>
    <row r="5062" spans="1:13" x14ac:dyDescent="0.25">
      <c r="A5062" s="18">
        <v>0.82929398148148137</v>
      </c>
      <c r="B5062" s="19">
        <v>23.556799999999999</v>
      </c>
      <c r="D5062" s="19">
        <v>5059</v>
      </c>
      <c r="E5062" s="19">
        <f t="shared" si="397"/>
        <v>84.316666666666663</v>
      </c>
      <c r="F5062" s="19">
        <f t="shared" si="396"/>
        <v>22.833333333333329</v>
      </c>
      <c r="G5062" s="19">
        <f t="shared" si="398"/>
        <v>1.358569316772763</v>
      </c>
      <c r="I5062" s="19">
        <f t="shared" si="399"/>
        <v>26.914899999999999</v>
      </c>
      <c r="K5062" s="19">
        <f t="shared" si="400"/>
        <v>0.34490000000000265</v>
      </c>
      <c r="M5062" s="19">
        <v>0</v>
      </c>
    </row>
    <row r="5063" spans="1:13" x14ac:dyDescent="0.25">
      <c r="A5063" s="18">
        <v>0.82930555555555552</v>
      </c>
      <c r="B5063" s="19">
        <v>23.5565</v>
      </c>
      <c r="D5063" s="19">
        <v>5060</v>
      </c>
      <c r="E5063" s="19">
        <f t="shared" si="397"/>
        <v>84.333333333333329</v>
      </c>
      <c r="F5063" s="19">
        <f t="shared" si="396"/>
        <v>22.849999999999994</v>
      </c>
      <c r="G5063" s="19">
        <f t="shared" si="398"/>
        <v>1.3588862044058689</v>
      </c>
      <c r="I5063" s="19">
        <f t="shared" si="399"/>
        <v>26.915199999999999</v>
      </c>
      <c r="K5063" s="19">
        <f t="shared" si="400"/>
        <v>0.34520000000000195</v>
      </c>
      <c r="M5063" s="19">
        <v>0</v>
      </c>
    </row>
    <row r="5064" spans="1:13" x14ac:dyDescent="0.25">
      <c r="A5064" s="18">
        <v>0.82931712962962967</v>
      </c>
      <c r="B5064" s="19">
        <v>23.5562</v>
      </c>
      <c r="D5064" s="19">
        <v>5061</v>
      </c>
      <c r="E5064" s="19">
        <f t="shared" si="397"/>
        <v>84.35</v>
      </c>
      <c r="F5064" s="19">
        <f t="shared" si="396"/>
        <v>22.86666666666666</v>
      </c>
      <c r="G5064" s="19">
        <f t="shared" si="398"/>
        <v>1.3592028609870892</v>
      </c>
      <c r="I5064" s="19">
        <f t="shared" si="399"/>
        <v>26.915499999999998</v>
      </c>
      <c r="K5064" s="19">
        <f t="shared" si="400"/>
        <v>0.34550000000000125</v>
      </c>
      <c r="M5064" s="19">
        <v>0</v>
      </c>
    </row>
    <row r="5065" spans="1:13" x14ac:dyDescent="0.25">
      <c r="A5065" s="18">
        <v>0.82932870370370371</v>
      </c>
      <c r="B5065" s="19">
        <v>23.557400000000001</v>
      </c>
      <c r="D5065" s="19">
        <v>5062</v>
      </c>
      <c r="E5065" s="19">
        <f t="shared" si="397"/>
        <v>84.36666666666666</v>
      </c>
      <c r="F5065" s="19">
        <f t="shared" si="396"/>
        <v>22.883333333333326</v>
      </c>
      <c r="G5065" s="19">
        <f t="shared" si="398"/>
        <v>1.3595192868531114</v>
      </c>
      <c r="I5065" s="19">
        <f t="shared" si="399"/>
        <v>26.914299999999997</v>
      </c>
      <c r="K5065" s="19">
        <f t="shared" si="400"/>
        <v>0.34430000000000049</v>
      </c>
      <c r="M5065" s="19">
        <v>0</v>
      </c>
    </row>
    <row r="5066" spans="1:13" x14ac:dyDescent="0.25">
      <c r="A5066" s="18">
        <v>0.82934027777777775</v>
      </c>
      <c r="B5066" s="19">
        <v>23.557099999999998</v>
      </c>
      <c r="D5066" s="19">
        <v>5063</v>
      </c>
      <c r="E5066" s="19">
        <f t="shared" si="397"/>
        <v>84.38333333333334</v>
      </c>
      <c r="F5066" s="19">
        <f t="shared" si="396"/>
        <v>22.900000000000006</v>
      </c>
      <c r="G5066" s="19">
        <f t="shared" si="398"/>
        <v>1.3598354823398882</v>
      </c>
      <c r="I5066" s="19">
        <f t="shared" si="399"/>
        <v>26.9146</v>
      </c>
      <c r="K5066" s="19">
        <f t="shared" si="400"/>
        <v>0.34460000000000335</v>
      </c>
      <c r="M5066" s="19">
        <v>0</v>
      </c>
    </row>
    <row r="5067" spans="1:13" x14ac:dyDescent="0.25">
      <c r="A5067" s="18">
        <v>0.82935185185185178</v>
      </c>
      <c r="B5067" s="19">
        <v>23.557099999999998</v>
      </c>
      <c r="D5067" s="19">
        <v>5064</v>
      </c>
      <c r="E5067" s="19">
        <f t="shared" si="397"/>
        <v>84.4</v>
      </c>
      <c r="F5067" s="19">
        <f t="shared" si="396"/>
        <v>22.916666666666671</v>
      </c>
      <c r="G5067" s="19">
        <f t="shared" si="398"/>
        <v>1.360151447782638</v>
      </c>
      <c r="I5067" s="19">
        <f t="shared" si="399"/>
        <v>26.9146</v>
      </c>
      <c r="K5067" s="19">
        <f t="shared" si="400"/>
        <v>0.34460000000000335</v>
      </c>
      <c r="M5067" s="19">
        <v>0</v>
      </c>
    </row>
    <row r="5068" spans="1:13" x14ac:dyDescent="0.25">
      <c r="A5068" s="18">
        <v>0.82936342592592593</v>
      </c>
      <c r="B5068" s="19">
        <v>23.5579</v>
      </c>
      <c r="D5068" s="19">
        <v>5065</v>
      </c>
      <c r="E5068" s="19">
        <f t="shared" si="397"/>
        <v>84.416666666666671</v>
      </c>
      <c r="F5068" s="19">
        <f t="shared" si="396"/>
        <v>22.933333333333337</v>
      </c>
      <c r="G5068" s="19">
        <f t="shared" si="398"/>
        <v>1.3604671835158488</v>
      </c>
      <c r="I5068" s="19">
        <f t="shared" si="399"/>
        <v>26.913799999999998</v>
      </c>
      <c r="K5068" s="19">
        <f t="shared" si="400"/>
        <v>0.34380000000000166</v>
      </c>
      <c r="M5068" s="19">
        <v>0</v>
      </c>
    </row>
    <row r="5069" spans="1:13" x14ac:dyDescent="0.25">
      <c r="A5069" s="18">
        <v>0.82937500000000008</v>
      </c>
      <c r="B5069" s="19">
        <v>23.557600000000001</v>
      </c>
      <c r="D5069" s="19">
        <v>5066</v>
      </c>
      <c r="E5069" s="19">
        <f t="shared" si="397"/>
        <v>84.433333333333337</v>
      </c>
      <c r="F5069" s="19">
        <f t="shared" si="396"/>
        <v>22.950000000000003</v>
      </c>
      <c r="G5069" s="19">
        <f t="shared" si="398"/>
        <v>1.36078268987328</v>
      </c>
      <c r="I5069" s="19">
        <f t="shared" si="399"/>
        <v>26.914099999999998</v>
      </c>
      <c r="K5069" s="19">
        <f t="shared" si="400"/>
        <v>0.34410000000000096</v>
      </c>
      <c r="M5069" s="19">
        <v>0</v>
      </c>
    </row>
    <row r="5070" spans="1:13" x14ac:dyDescent="0.25">
      <c r="A5070" s="18">
        <v>0.82938657407407401</v>
      </c>
      <c r="B5070" s="19">
        <v>23.558700000000002</v>
      </c>
      <c r="D5070" s="19">
        <v>5067</v>
      </c>
      <c r="E5070" s="19">
        <f t="shared" si="397"/>
        <v>84.45</v>
      </c>
      <c r="F5070" s="19">
        <f t="shared" si="396"/>
        <v>22.966666666666669</v>
      </c>
      <c r="G5070" s="19">
        <f t="shared" si="398"/>
        <v>1.3610979671879635</v>
      </c>
      <c r="I5070" s="19">
        <f t="shared" si="399"/>
        <v>26.912999999999997</v>
      </c>
      <c r="K5070" s="19">
        <f t="shared" si="400"/>
        <v>0.34299999999999997</v>
      </c>
      <c r="M5070" s="19">
        <v>0</v>
      </c>
    </row>
    <row r="5071" spans="1:13" x14ac:dyDescent="0.25">
      <c r="A5071" s="18">
        <v>0.82939814814814816</v>
      </c>
      <c r="B5071" s="19">
        <v>23.558199999999999</v>
      </c>
      <c r="D5071" s="19">
        <v>5068</v>
      </c>
      <c r="E5071" s="19">
        <f t="shared" si="397"/>
        <v>84.466666666666669</v>
      </c>
      <c r="F5071" s="19">
        <f t="shared" si="396"/>
        <v>22.983333333333334</v>
      </c>
      <c r="G5071" s="19">
        <f t="shared" si="398"/>
        <v>1.3614130157922062</v>
      </c>
      <c r="I5071" s="19">
        <f t="shared" si="399"/>
        <v>26.913499999999999</v>
      </c>
      <c r="K5071" s="19">
        <f t="shared" si="400"/>
        <v>0.34350000000000236</v>
      </c>
      <c r="M5071" s="19">
        <v>0</v>
      </c>
    </row>
    <row r="5072" spans="1:13" x14ac:dyDescent="0.25">
      <c r="A5072" s="18">
        <v>0.8294097222222222</v>
      </c>
      <c r="B5072" s="19">
        <v>23.559200000000001</v>
      </c>
      <c r="D5072" s="19">
        <v>5069</v>
      </c>
      <c r="E5072" s="19">
        <f t="shared" si="397"/>
        <v>84.483333333333334</v>
      </c>
      <c r="F5072" s="19">
        <f t="shared" si="396"/>
        <v>23</v>
      </c>
      <c r="G5072" s="19">
        <f t="shared" si="398"/>
        <v>1.3617278360175928</v>
      </c>
      <c r="I5072" s="19">
        <f t="shared" si="399"/>
        <v>26.912499999999998</v>
      </c>
      <c r="K5072" s="19">
        <f t="shared" si="400"/>
        <v>0.34250000000000114</v>
      </c>
      <c r="M5072" s="19">
        <v>0</v>
      </c>
    </row>
    <row r="5073" spans="1:13" x14ac:dyDescent="0.25">
      <c r="A5073" s="18">
        <v>0.82942129629629635</v>
      </c>
      <c r="B5073" s="19">
        <v>23.558700000000002</v>
      </c>
      <c r="D5073" s="19">
        <v>5070</v>
      </c>
      <c r="E5073" s="19">
        <f t="shared" si="397"/>
        <v>84.5</v>
      </c>
      <c r="F5073" s="19">
        <f t="shared" si="396"/>
        <v>23.016666666666666</v>
      </c>
      <c r="G5073" s="19">
        <f t="shared" si="398"/>
        <v>1.3620424281949877</v>
      </c>
      <c r="I5073" s="19">
        <f t="shared" si="399"/>
        <v>26.912999999999997</v>
      </c>
      <c r="K5073" s="19">
        <f t="shared" si="400"/>
        <v>0.34299999999999997</v>
      </c>
      <c r="M5073" s="19">
        <v>0</v>
      </c>
    </row>
    <row r="5074" spans="1:13" x14ac:dyDescent="0.25">
      <c r="A5074" s="18">
        <v>0.82943287037037028</v>
      </c>
      <c r="B5074" s="19">
        <v>23.559100000000001</v>
      </c>
      <c r="D5074" s="19">
        <v>5071</v>
      </c>
      <c r="E5074" s="19">
        <f t="shared" si="397"/>
        <v>84.516666666666666</v>
      </c>
      <c r="F5074" s="19">
        <f t="shared" si="396"/>
        <v>23.033333333333331</v>
      </c>
      <c r="G5074" s="19">
        <f t="shared" si="398"/>
        <v>1.3623567926545359</v>
      </c>
      <c r="I5074" s="19">
        <f t="shared" si="399"/>
        <v>26.912599999999998</v>
      </c>
      <c r="K5074" s="19">
        <f t="shared" si="400"/>
        <v>0.3426000000000009</v>
      </c>
      <c r="M5074" s="19">
        <v>0</v>
      </c>
    </row>
    <row r="5075" spans="1:13" x14ac:dyDescent="0.25">
      <c r="A5075" s="18">
        <v>0.82944444444444443</v>
      </c>
      <c r="B5075" s="19">
        <v>23.560500000000001</v>
      </c>
      <c r="D5075" s="19">
        <v>5072</v>
      </c>
      <c r="E5075" s="19">
        <f t="shared" si="397"/>
        <v>84.533333333333331</v>
      </c>
      <c r="F5075" s="19">
        <f t="shared" si="396"/>
        <v>23.049999999999997</v>
      </c>
      <c r="G5075" s="19">
        <f t="shared" si="398"/>
        <v>1.3626709297256669</v>
      </c>
      <c r="I5075" s="19">
        <f t="shared" si="399"/>
        <v>26.911199999999997</v>
      </c>
      <c r="K5075" s="19">
        <f t="shared" si="400"/>
        <v>0.34120000000000061</v>
      </c>
      <c r="M5075" s="19">
        <v>0</v>
      </c>
    </row>
    <row r="5076" spans="1:13" x14ac:dyDescent="0.25">
      <c r="A5076" s="18">
        <v>0.82945601851851858</v>
      </c>
      <c r="B5076" s="19">
        <v>23.56</v>
      </c>
      <c r="D5076" s="19">
        <v>5073</v>
      </c>
      <c r="E5076" s="19">
        <f t="shared" si="397"/>
        <v>84.55</v>
      </c>
      <c r="F5076" s="19">
        <f t="shared" si="396"/>
        <v>23.066666666666663</v>
      </c>
      <c r="G5076" s="19">
        <f t="shared" si="398"/>
        <v>1.3629848397370954</v>
      </c>
      <c r="I5076" s="19">
        <f t="shared" si="399"/>
        <v>26.9117</v>
      </c>
      <c r="K5076" s="19">
        <f t="shared" si="400"/>
        <v>0.341700000000003</v>
      </c>
      <c r="M5076" s="19">
        <v>0</v>
      </c>
    </row>
    <row r="5077" spans="1:13" x14ac:dyDescent="0.25">
      <c r="A5077" s="18">
        <v>0.82946759259259262</v>
      </c>
      <c r="B5077" s="19">
        <v>23.559899999999999</v>
      </c>
      <c r="D5077" s="19">
        <v>5074</v>
      </c>
      <c r="E5077" s="19">
        <f t="shared" si="397"/>
        <v>84.566666666666663</v>
      </c>
      <c r="F5077" s="19">
        <f t="shared" si="396"/>
        <v>23.083333333333329</v>
      </c>
      <c r="G5077" s="19">
        <f t="shared" si="398"/>
        <v>1.3632985230168235</v>
      </c>
      <c r="I5077" s="19">
        <f t="shared" si="399"/>
        <v>26.911799999999999</v>
      </c>
      <c r="K5077" s="19">
        <f t="shared" si="400"/>
        <v>0.34180000000000277</v>
      </c>
      <c r="M5077" s="19">
        <v>0</v>
      </c>
    </row>
    <row r="5078" spans="1:13" x14ac:dyDescent="0.25">
      <c r="A5078" s="18">
        <v>0.82947916666666666</v>
      </c>
      <c r="B5078" s="19">
        <v>23.560099999999998</v>
      </c>
      <c r="D5078" s="19">
        <v>5075</v>
      </c>
      <c r="E5078" s="19">
        <f t="shared" si="397"/>
        <v>84.583333333333329</v>
      </c>
      <c r="F5078" s="19">
        <f t="shared" si="396"/>
        <v>23.099999999999994</v>
      </c>
      <c r="G5078" s="19">
        <f t="shared" si="398"/>
        <v>1.3636119798921442</v>
      </c>
      <c r="I5078" s="19">
        <f t="shared" si="399"/>
        <v>26.9116</v>
      </c>
      <c r="K5078" s="19">
        <f t="shared" si="400"/>
        <v>0.34160000000000323</v>
      </c>
      <c r="M5078" s="19">
        <v>0</v>
      </c>
    </row>
    <row r="5079" spans="1:13" x14ac:dyDescent="0.25">
      <c r="A5079" s="18">
        <v>0.8294907407407407</v>
      </c>
      <c r="B5079" s="19">
        <v>23.5609</v>
      </c>
      <c r="D5079" s="19">
        <v>5076</v>
      </c>
      <c r="E5079" s="19">
        <f t="shared" si="397"/>
        <v>84.6</v>
      </c>
      <c r="F5079" s="19">
        <f t="shared" si="396"/>
        <v>23.11666666666666</v>
      </c>
      <c r="G5079" s="19">
        <f t="shared" si="398"/>
        <v>1.3639252106896411</v>
      </c>
      <c r="I5079" s="19">
        <f t="shared" si="399"/>
        <v>26.910799999999998</v>
      </c>
      <c r="K5079" s="19">
        <f t="shared" si="400"/>
        <v>0.34080000000000155</v>
      </c>
      <c r="M5079" s="19">
        <v>0</v>
      </c>
    </row>
    <row r="5080" spans="1:13" x14ac:dyDescent="0.25">
      <c r="A5080" s="18">
        <v>0.82950231481481485</v>
      </c>
      <c r="B5080" s="19">
        <v>23.561699999999998</v>
      </c>
      <c r="D5080" s="19">
        <v>5077</v>
      </c>
      <c r="E5080" s="19">
        <f t="shared" si="397"/>
        <v>84.61666666666666</v>
      </c>
      <c r="F5080" s="19">
        <f t="shared" si="396"/>
        <v>23.133333333333326</v>
      </c>
      <c r="G5080" s="19">
        <f t="shared" si="398"/>
        <v>1.3642382157351924</v>
      </c>
      <c r="I5080" s="19">
        <f t="shared" si="399"/>
        <v>26.91</v>
      </c>
      <c r="K5080" s="19">
        <f t="shared" si="400"/>
        <v>0.34000000000000341</v>
      </c>
      <c r="M5080" s="19">
        <v>0</v>
      </c>
    </row>
    <row r="5081" spans="1:13" x14ac:dyDescent="0.25">
      <c r="A5081" s="18">
        <v>0.82951388888888899</v>
      </c>
      <c r="B5081" s="19">
        <v>23.560700000000001</v>
      </c>
      <c r="D5081" s="19">
        <v>5078</v>
      </c>
      <c r="E5081" s="19">
        <f t="shared" si="397"/>
        <v>84.63333333333334</v>
      </c>
      <c r="F5081" s="19">
        <f t="shared" si="396"/>
        <v>23.150000000000006</v>
      </c>
      <c r="G5081" s="19">
        <f t="shared" si="398"/>
        <v>1.3645509953539721</v>
      </c>
      <c r="I5081" s="19">
        <f t="shared" si="399"/>
        <v>26.910999999999998</v>
      </c>
      <c r="K5081" s="19">
        <f t="shared" si="400"/>
        <v>0.34100000000000108</v>
      </c>
      <c r="M5081" s="19">
        <v>0</v>
      </c>
    </row>
    <row r="5082" spans="1:13" x14ac:dyDescent="0.25">
      <c r="A5082" s="18">
        <v>0.82952546296296292</v>
      </c>
      <c r="B5082" s="19">
        <v>23.5611</v>
      </c>
      <c r="D5082" s="19">
        <v>5079</v>
      </c>
      <c r="E5082" s="19">
        <f t="shared" si="397"/>
        <v>84.65</v>
      </c>
      <c r="F5082" s="19">
        <f t="shared" si="396"/>
        <v>23.166666666666671</v>
      </c>
      <c r="G5082" s="19">
        <f t="shared" si="398"/>
        <v>1.3648635498704516</v>
      </c>
      <c r="I5082" s="19">
        <f t="shared" si="399"/>
        <v>26.910599999999999</v>
      </c>
      <c r="K5082" s="19">
        <f t="shared" si="400"/>
        <v>0.34060000000000201</v>
      </c>
      <c r="M5082" s="19">
        <v>0</v>
      </c>
    </row>
    <row r="5083" spans="1:13" x14ac:dyDescent="0.25">
      <c r="A5083" s="18">
        <v>0.82953703703703707</v>
      </c>
      <c r="B5083" s="19">
        <v>23.561</v>
      </c>
      <c r="D5083" s="19">
        <v>5080</v>
      </c>
      <c r="E5083" s="19">
        <f t="shared" si="397"/>
        <v>84.666666666666671</v>
      </c>
      <c r="F5083" s="19">
        <f t="shared" si="396"/>
        <v>23.183333333333337</v>
      </c>
      <c r="G5083" s="19">
        <f t="shared" si="398"/>
        <v>1.3651758796084028</v>
      </c>
      <c r="I5083" s="19">
        <f t="shared" si="399"/>
        <v>26.910699999999999</v>
      </c>
      <c r="K5083" s="19">
        <f t="shared" si="400"/>
        <v>0.34070000000000178</v>
      </c>
      <c r="M5083" s="19">
        <v>0</v>
      </c>
    </row>
    <row r="5084" spans="1:13" x14ac:dyDescent="0.25">
      <c r="A5084" s="18">
        <v>0.82954861111111111</v>
      </c>
      <c r="B5084" s="19">
        <v>23.562000000000001</v>
      </c>
      <c r="D5084" s="19">
        <v>5081</v>
      </c>
      <c r="E5084" s="19">
        <f t="shared" si="397"/>
        <v>84.683333333333337</v>
      </c>
      <c r="F5084" s="19">
        <f t="shared" si="396"/>
        <v>23.200000000000003</v>
      </c>
      <c r="G5084" s="19">
        <f t="shared" si="398"/>
        <v>1.3654879848908996</v>
      </c>
      <c r="I5084" s="19">
        <f t="shared" si="399"/>
        <v>26.909699999999997</v>
      </c>
      <c r="K5084" s="19">
        <f t="shared" si="400"/>
        <v>0.33970000000000056</v>
      </c>
      <c r="M5084" s="19">
        <v>0</v>
      </c>
    </row>
    <row r="5085" spans="1:13" x14ac:dyDescent="0.25">
      <c r="A5085" s="18">
        <v>0.82956018518518526</v>
      </c>
      <c r="B5085" s="19">
        <v>23.562000000000001</v>
      </c>
      <c r="D5085" s="19">
        <v>5082</v>
      </c>
      <c r="E5085" s="19">
        <f t="shared" si="397"/>
        <v>84.7</v>
      </c>
      <c r="F5085" s="19">
        <f t="shared" si="396"/>
        <v>23.216666666666669</v>
      </c>
      <c r="G5085" s="19">
        <f t="shared" si="398"/>
        <v>1.3657998660403199</v>
      </c>
      <c r="I5085" s="19">
        <f t="shared" si="399"/>
        <v>26.909699999999997</v>
      </c>
      <c r="K5085" s="19">
        <f t="shared" si="400"/>
        <v>0.33970000000000056</v>
      </c>
      <c r="M5085" s="19">
        <v>0</v>
      </c>
    </row>
    <row r="5086" spans="1:13" x14ac:dyDescent="0.25">
      <c r="A5086" s="18">
        <v>0.82957175925925919</v>
      </c>
      <c r="B5086" s="19">
        <v>23.562799999999999</v>
      </c>
      <c r="D5086" s="19">
        <v>5083</v>
      </c>
      <c r="E5086" s="19">
        <f t="shared" si="397"/>
        <v>84.716666666666669</v>
      </c>
      <c r="F5086" s="19">
        <f t="shared" si="396"/>
        <v>23.233333333333334</v>
      </c>
      <c r="G5086" s="19">
        <f t="shared" si="398"/>
        <v>1.366111523378347</v>
      </c>
      <c r="I5086" s="19">
        <f t="shared" si="399"/>
        <v>26.908899999999999</v>
      </c>
      <c r="K5086" s="19">
        <f t="shared" si="400"/>
        <v>0.33890000000000242</v>
      </c>
      <c r="M5086" s="19">
        <v>0</v>
      </c>
    </row>
    <row r="5087" spans="1:13" x14ac:dyDescent="0.25">
      <c r="A5087" s="18">
        <v>0.82958333333333334</v>
      </c>
      <c r="B5087" s="19">
        <v>23.5627</v>
      </c>
      <c r="D5087" s="19">
        <v>5084</v>
      </c>
      <c r="E5087" s="19">
        <f t="shared" si="397"/>
        <v>84.733333333333334</v>
      </c>
      <c r="F5087" s="19">
        <f t="shared" si="396"/>
        <v>23.25</v>
      </c>
      <c r="G5087" s="19">
        <f t="shared" si="398"/>
        <v>1.3664229572259727</v>
      </c>
      <c r="I5087" s="19">
        <f t="shared" si="399"/>
        <v>26.908999999999999</v>
      </c>
      <c r="K5087" s="19">
        <f t="shared" si="400"/>
        <v>0.33900000000000219</v>
      </c>
      <c r="M5087" s="19">
        <v>0</v>
      </c>
    </row>
    <row r="5088" spans="1:13" x14ac:dyDescent="0.25">
      <c r="A5088" s="18">
        <v>0.82959490740740749</v>
      </c>
      <c r="B5088" s="19">
        <v>23.562100000000001</v>
      </c>
      <c r="D5088" s="19">
        <v>5085</v>
      </c>
      <c r="E5088" s="19">
        <f t="shared" si="397"/>
        <v>84.75</v>
      </c>
      <c r="F5088" s="19">
        <f t="shared" si="396"/>
        <v>23.266666666666666</v>
      </c>
      <c r="G5088" s="19">
        <f t="shared" si="398"/>
        <v>1.3667341679034986</v>
      </c>
      <c r="I5088" s="19">
        <f t="shared" si="399"/>
        <v>26.909599999999998</v>
      </c>
      <c r="K5088" s="19">
        <f t="shared" si="400"/>
        <v>0.33960000000000079</v>
      </c>
      <c r="M5088" s="19">
        <v>0</v>
      </c>
    </row>
    <row r="5089" spans="1:13" x14ac:dyDescent="0.25">
      <c r="A5089" s="18">
        <v>0.82960648148148142</v>
      </c>
      <c r="B5089" s="19">
        <v>23.561499999999999</v>
      </c>
      <c r="D5089" s="19">
        <v>5086</v>
      </c>
      <c r="E5089" s="19">
        <f t="shared" si="397"/>
        <v>84.766666666666666</v>
      </c>
      <c r="F5089" s="19">
        <f t="shared" si="396"/>
        <v>23.283333333333331</v>
      </c>
      <c r="G5089" s="19">
        <f t="shared" si="398"/>
        <v>1.3670451557305383</v>
      </c>
      <c r="I5089" s="19">
        <f t="shared" si="399"/>
        <v>26.9102</v>
      </c>
      <c r="K5089" s="19">
        <f t="shared" si="400"/>
        <v>0.34020000000000294</v>
      </c>
      <c r="M5089" s="19">
        <v>0</v>
      </c>
    </row>
    <row r="5090" spans="1:13" x14ac:dyDescent="0.25">
      <c r="A5090" s="18">
        <v>0.82961805555555557</v>
      </c>
      <c r="B5090" s="19">
        <v>23.5626</v>
      </c>
      <c r="D5090" s="19">
        <v>5087</v>
      </c>
      <c r="E5090" s="19">
        <f t="shared" si="397"/>
        <v>84.783333333333331</v>
      </c>
      <c r="F5090" s="19">
        <f t="shared" si="396"/>
        <v>23.299999999999997</v>
      </c>
      <c r="G5090" s="19">
        <f t="shared" si="398"/>
        <v>1.3673559210260189</v>
      </c>
      <c r="I5090" s="19">
        <f t="shared" si="399"/>
        <v>26.909099999999999</v>
      </c>
      <c r="K5090" s="19">
        <f t="shared" si="400"/>
        <v>0.33910000000000196</v>
      </c>
      <c r="M5090" s="19">
        <v>0</v>
      </c>
    </row>
    <row r="5091" spans="1:13" x14ac:dyDescent="0.25">
      <c r="A5091" s="18">
        <v>0.82962962962962961</v>
      </c>
      <c r="B5091" s="19">
        <v>23.562000000000001</v>
      </c>
      <c r="D5091" s="19">
        <v>5088</v>
      </c>
      <c r="E5091" s="19">
        <f t="shared" si="397"/>
        <v>84.8</v>
      </c>
      <c r="F5091" s="19">
        <f t="shared" si="396"/>
        <v>23.316666666666663</v>
      </c>
      <c r="G5091" s="19">
        <f t="shared" si="398"/>
        <v>1.3676664641081839</v>
      </c>
      <c r="I5091" s="19">
        <f t="shared" si="399"/>
        <v>26.909699999999997</v>
      </c>
      <c r="K5091" s="19">
        <f t="shared" si="400"/>
        <v>0.33970000000000056</v>
      </c>
      <c r="M5091" s="19">
        <v>0</v>
      </c>
    </row>
    <row r="5092" spans="1:13" x14ac:dyDescent="0.25">
      <c r="A5092" s="18">
        <v>0.82964120370370376</v>
      </c>
      <c r="B5092" s="19">
        <v>23.563500000000001</v>
      </c>
      <c r="D5092" s="19">
        <v>5089</v>
      </c>
      <c r="E5092" s="19">
        <f t="shared" si="397"/>
        <v>84.816666666666663</v>
      </c>
      <c r="F5092" s="19">
        <f t="shared" si="396"/>
        <v>23.333333333333329</v>
      </c>
      <c r="G5092" s="19">
        <f t="shared" si="398"/>
        <v>1.3679767852945943</v>
      </c>
      <c r="I5092" s="19">
        <f t="shared" si="399"/>
        <v>26.908199999999997</v>
      </c>
      <c r="K5092" s="19">
        <f t="shared" si="400"/>
        <v>0.3382000000000005</v>
      </c>
      <c r="M5092" s="19">
        <v>0</v>
      </c>
    </row>
    <row r="5093" spans="1:13" x14ac:dyDescent="0.25">
      <c r="A5093" s="18">
        <v>0.82965277777777768</v>
      </c>
      <c r="B5093" s="19">
        <v>23.563199999999998</v>
      </c>
      <c r="D5093" s="19">
        <v>5090</v>
      </c>
      <c r="E5093" s="19">
        <f t="shared" si="397"/>
        <v>84.833333333333329</v>
      </c>
      <c r="F5093" s="19">
        <f t="shared" si="396"/>
        <v>23.349999999999994</v>
      </c>
      <c r="G5093" s="19">
        <f t="shared" si="398"/>
        <v>1.3682868849021308</v>
      </c>
      <c r="I5093" s="19">
        <f t="shared" si="399"/>
        <v>26.9085</v>
      </c>
      <c r="K5093" s="19">
        <f t="shared" si="400"/>
        <v>0.33850000000000335</v>
      </c>
      <c r="M5093" s="19">
        <v>0</v>
      </c>
    </row>
    <row r="5094" spans="1:13" x14ac:dyDescent="0.25">
      <c r="A5094" s="18">
        <v>0.82966435185185183</v>
      </c>
      <c r="B5094" s="19">
        <v>23.563099999999999</v>
      </c>
      <c r="D5094" s="19">
        <v>5091</v>
      </c>
      <c r="E5094" s="19">
        <f t="shared" si="397"/>
        <v>84.85</v>
      </c>
      <c r="F5094" s="19">
        <f t="shared" si="396"/>
        <v>23.36666666666666</v>
      </c>
      <c r="G5094" s="19">
        <f t="shared" si="398"/>
        <v>1.3685967632469962</v>
      </c>
      <c r="I5094" s="19">
        <f t="shared" si="399"/>
        <v>26.9086</v>
      </c>
      <c r="K5094" s="19">
        <f t="shared" si="400"/>
        <v>0.33860000000000312</v>
      </c>
      <c r="M5094" s="19">
        <v>0</v>
      </c>
    </row>
    <row r="5095" spans="1:13" x14ac:dyDescent="0.25">
      <c r="A5095" s="18">
        <v>0.82967592592592598</v>
      </c>
      <c r="B5095" s="19">
        <v>23.563099999999999</v>
      </c>
      <c r="D5095" s="19">
        <v>5092</v>
      </c>
      <c r="E5095" s="19">
        <f t="shared" si="397"/>
        <v>84.86666666666666</v>
      </c>
      <c r="F5095" s="19">
        <f t="shared" si="396"/>
        <v>23.383333333333326</v>
      </c>
      <c r="G5095" s="19">
        <f t="shared" si="398"/>
        <v>1.3689064206447161</v>
      </c>
      <c r="I5095" s="19">
        <f t="shared" si="399"/>
        <v>26.9086</v>
      </c>
      <c r="K5095" s="19">
        <f t="shared" si="400"/>
        <v>0.33860000000000312</v>
      </c>
      <c r="M5095" s="19">
        <v>0</v>
      </c>
    </row>
    <row r="5096" spans="1:13" x14ac:dyDescent="0.25">
      <c r="A5096" s="18">
        <v>0.82968750000000002</v>
      </c>
      <c r="B5096" s="19">
        <v>23.563500000000001</v>
      </c>
      <c r="D5096" s="19">
        <v>5093</v>
      </c>
      <c r="E5096" s="19">
        <f t="shared" si="397"/>
        <v>84.88333333333334</v>
      </c>
      <c r="F5096" s="19">
        <f t="shared" si="396"/>
        <v>23.400000000000006</v>
      </c>
      <c r="G5096" s="19">
        <f t="shared" si="398"/>
        <v>1.369215857410143</v>
      </c>
      <c r="I5096" s="19">
        <f t="shared" si="399"/>
        <v>26.908199999999997</v>
      </c>
      <c r="K5096" s="19">
        <f t="shared" si="400"/>
        <v>0.3382000000000005</v>
      </c>
      <c r="M5096" s="19">
        <v>0</v>
      </c>
    </row>
    <row r="5097" spans="1:13" x14ac:dyDescent="0.25">
      <c r="A5097" s="18">
        <v>0.82969907407407406</v>
      </c>
      <c r="B5097" s="19">
        <v>23.5641</v>
      </c>
      <c r="D5097" s="19">
        <v>5094</v>
      </c>
      <c r="E5097" s="19">
        <f t="shared" si="397"/>
        <v>84.9</v>
      </c>
      <c r="F5097" s="19">
        <f t="shared" si="396"/>
        <v>23.416666666666671</v>
      </c>
      <c r="G5097" s="19">
        <f t="shared" si="398"/>
        <v>1.3695250738574551</v>
      </c>
      <c r="I5097" s="19">
        <f t="shared" si="399"/>
        <v>26.907599999999999</v>
      </c>
      <c r="K5097" s="19">
        <f t="shared" si="400"/>
        <v>0.3376000000000019</v>
      </c>
      <c r="M5097" s="19">
        <v>0</v>
      </c>
    </row>
    <row r="5098" spans="1:13" x14ac:dyDescent="0.25">
      <c r="A5098" s="18">
        <v>0.8297106481481481</v>
      </c>
      <c r="B5098" s="19">
        <v>23.564699999999998</v>
      </c>
      <c r="D5098" s="19">
        <v>5095</v>
      </c>
      <c r="E5098" s="19">
        <f t="shared" si="397"/>
        <v>84.916666666666671</v>
      </c>
      <c r="F5098" s="19">
        <f t="shared" si="396"/>
        <v>23.433333333333337</v>
      </c>
      <c r="G5098" s="19">
        <f t="shared" si="398"/>
        <v>1.3698340703001617</v>
      </c>
      <c r="I5098" s="19">
        <f t="shared" si="399"/>
        <v>26.907</v>
      </c>
      <c r="K5098" s="19">
        <f t="shared" si="400"/>
        <v>0.3370000000000033</v>
      </c>
      <c r="M5098" s="19">
        <v>0</v>
      </c>
    </row>
    <row r="5099" spans="1:13" x14ac:dyDescent="0.25">
      <c r="A5099" s="18">
        <v>0.82972222222222225</v>
      </c>
      <c r="B5099" s="19">
        <v>23.5641</v>
      </c>
      <c r="D5099" s="19">
        <v>5096</v>
      </c>
      <c r="E5099" s="19">
        <f t="shared" si="397"/>
        <v>84.933333333333337</v>
      </c>
      <c r="F5099" s="19">
        <f t="shared" si="396"/>
        <v>23.450000000000003</v>
      </c>
      <c r="G5099" s="19">
        <f t="shared" si="398"/>
        <v>1.3701428470511021</v>
      </c>
      <c r="I5099" s="19">
        <f t="shared" si="399"/>
        <v>26.907599999999999</v>
      </c>
      <c r="K5099" s="19">
        <f t="shared" si="400"/>
        <v>0.3376000000000019</v>
      </c>
      <c r="M5099" s="19">
        <v>0</v>
      </c>
    </row>
    <row r="5100" spans="1:13" x14ac:dyDescent="0.25">
      <c r="A5100" s="18">
        <v>0.8297337962962964</v>
      </c>
      <c r="B5100" s="19">
        <v>23.565000000000001</v>
      </c>
      <c r="D5100" s="19">
        <v>5097</v>
      </c>
      <c r="E5100" s="19">
        <f t="shared" si="397"/>
        <v>84.95</v>
      </c>
      <c r="F5100" s="19">
        <f t="shared" si="396"/>
        <v>23.466666666666669</v>
      </c>
      <c r="G5100" s="19">
        <f t="shared" si="398"/>
        <v>1.3704514044224498</v>
      </c>
      <c r="I5100" s="19">
        <f t="shared" si="399"/>
        <v>26.906699999999997</v>
      </c>
      <c r="K5100" s="19">
        <f t="shared" si="400"/>
        <v>0.33670000000000044</v>
      </c>
      <c r="M5100" s="19">
        <v>0</v>
      </c>
    </row>
    <row r="5101" spans="1:13" x14ac:dyDescent="0.25">
      <c r="A5101" s="18">
        <v>0.82974537037037033</v>
      </c>
      <c r="B5101" s="19">
        <v>23.5641</v>
      </c>
      <c r="D5101" s="19">
        <v>5098</v>
      </c>
      <c r="E5101" s="19">
        <f t="shared" si="397"/>
        <v>84.966666666666669</v>
      </c>
      <c r="F5101" s="19">
        <f t="shared" si="396"/>
        <v>23.483333333333334</v>
      </c>
      <c r="G5101" s="19">
        <f t="shared" si="398"/>
        <v>1.3707597427257128</v>
      </c>
      <c r="I5101" s="19">
        <f t="shared" si="399"/>
        <v>26.907599999999999</v>
      </c>
      <c r="K5101" s="19">
        <f t="shared" si="400"/>
        <v>0.3376000000000019</v>
      </c>
      <c r="M5101" s="19">
        <v>0</v>
      </c>
    </row>
    <row r="5102" spans="1:13" x14ac:dyDescent="0.25">
      <c r="A5102" s="18">
        <v>0.82975694444444448</v>
      </c>
      <c r="B5102" s="19">
        <v>23.564599999999999</v>
      </c>
      <c r="D5102" s="19">
        <v>5099</v>
      </c>
      <c r="E5102" s="19">
        <f t="shared" si="397"/>
        <v>84.983333333333334</v>
      </c>
      <c r="F5102" s="19">
        <f t="shared" ref="F5102:F5165" si="401">E5102-$E$3692</f>
        <v>23.5</v>
      </c>
      <c r="G5102" s="19">
        <f t="shared" si="398"/>
        <v>1.3710678622717363</v>
      </c>
      <c r="I5102" s="19">
        <f t="shared" si="399"/>
        <v>26.9071</v>
      </c>
      <c r="K5102" s="19">
        <f t="shared" si="400"/>
        <v>0.33710000000000306</v>
      </c>
      <c r="M5102" s="19">
        <v>0</v>
      </c>
    </row>
    <row r="5103" spans="1:13" x14ac:dyDescent="0.25">
      <c r="A5103" s="18">
        <v>0.82976851851851852</v>
      </c>
      <c r="B5103" s="19">
        <v>23.5656</v>
      </c>
      <c r="D5103" s="19">
        <v>5100</v>
      </c>
      <c r="E5103" s="19">
        <f t="shared" si="397"/>
        <v>85</v>
      </c>
      <c r="F5103" s="19">
        <f t="shared" si="401"/>
        <v>23.516666666666666</v>
      </c>
      <c r="G5103" s="19">
        <f t="shared" si="398"/>
        <v>1.3713757633707042</v>
      </c>
      <c r="I5103" s="19">
        <f t="shared" si="399"/>
        <v>26.906099999999999</v>
      </c>
      <c r="K5103" s="19">
        <f t="shared" si="400"/>
        <v>0.33610000000000184</v>
      </c>
      <c r="M5103" s="19">
        <v>0</v>
      </c>
    </row>
    <row r="5104" spans="1:13" x14ac:dyDescent="0.25">
      <c r="A5104" s="18">
        <v>0.82978009259259267</v>
      </c>
      <c r="B5104" s="19">
        <v>23.565899999999999</v>
      </c>
      <c r="D5104" s="19">
        <v>5101</v>
      </c>
      <c r="E5104" s="19">
        <f t="shared" si="397"/>
        <v>85.016666666666666</v>
      </c>
      <c r="F5104" s="19">
        <f t="shared" si="401"/>
        <v>23.533333333333331</v>
      </c>
      <c r="G5104" s="19">
        <f t="shared" si="398"/>
        <v>1.3716834463321412</v>
      </c>
      <c r="I5104" s="19">
        <f t="shared" si="399"/>
        <v>26.905799999999999</v>
      </c>
      <c r="K5104" s="19">
        <f t="shared" si="400"/>
        <v>0.33580000000000254</v>
      </c>
      <c r="M5104" s="19">
        <v>0</v>
      </c>
    </row>
    <row r="5105" spans="1:13" x14ac:dyDescent="0.25">
      <c r="A5105" s="18">
        <v>0.82979166666666659</v>
      </c>
      <c r="B5105" s="19">
        <v>23.5654</v>
      </c>
      <c r="D5105" s="19">
        <v>5102</v>
      </c>
      <c r="E5105" s="19">
        <f t="shared" si="397"/>
        <v>85.033333333333331</v>
      </c>
      <c r="F5105" s="19">
        <f t="shared" si="401"/>
        <v>23.549999999999997</v>
      </c>
      <c r="G5105" s="19">
        <f t="shared" si="398"/>
        <v>1.3719909114649149</v>
      </c>
      <c r="I5105" s="19">
        <f t="shared" si="399"/>
        <v>26.906299999999998</v>
      </c>
      <c r="K5105" s="19">
        <f t="shared" si="400"/>
        <v>0.33630000000000138</v>
      </c>
      <c r="M5105" s="19">
        <v>0</v>
      </c>
    </row>
    <row r="5106" spans="1:13" x14ac:dyDescent="0.25">
      <c r="A5106" s="18">
        <v>0.82980324074074074</v>
      </c>
      <c r="B5106" s="19">
        <v>23.5657</v>
      </c>
      <c r="D5106" s="19">
        <v>5103</v>
      </c>
      <c r="E5106" s="19">
        <f t="shared" si="397"/>
        <v>85.05</v>
      </c>
      <c r="F5106" s="19">
        <f t="shared" si="401"/>
        <v>23.566666666666663</v>
      </c>
      <c r="G5106" s="19">
        <f t="shared" si="398"/>
        <v>1.372298159077237</v>
      </c>
      <c r="I5106" s="19">
        <f t="shared" si="399"/>
        <v>26.905999999999999</v>
      </c>
      <c r="K5106" s="19">
        <f t="shared" si="400"/>
        <v>0.33600000000000207</v>
      </c>
      <c r="M5106" s="19">
        <v>0</v>
      </c>
    </row>
    <row r="5107" spans="1:13" x14ac:dyDescent="0.25">
      <c r="A5107" s="18">
        <v>0.82981481481481489</v>
      </c>
      <c r="B5107" s="19">
        <v>23.566600000000001</v>
      </c>
      <c r="D5107" s="19">
        <v>5104</v>
      </c>
      <c r="E5107" s="19">
        <f t="shared" si="397"/>
        <v>85.066666666666663</v>
      </c>
      <c r="F5107" s="19">
        <f t="shared" si="401"/>
        <v>23.583333333333329</v>
      </c>
      <c r="G5107" s="19">
        <f t="shared" si="398"/>
        <v>1.3726051894766653</v>
      </c>
      <c r="I5107" s="19">
        <f t="shared" si="399"/>
        <v>26.905099999999997</v>
      </c>
      <c r="K5107" s="19">
        <f t="shared" si="400"/>
        <v>0.33510000000000062</v>
      </c>
      <c r="M5107" s="19">
        <v>0</v>
      </c>
    </row>
    <row r="5108" spans="1:13" x14ac:dyDescent="0.25">
      <c r="A5108" s="18">
        <v>0.82982638888888882</v>
      </c>
      <c r="B5108" s="19">
        <v>23.565999999999999</v>
      </c>
      <c r="D5108" s="19">
        <v>5105</v>
      </c>
      <c r="E5108" s="19">
        <f t="shared" si="397"/>
        <v>85.083333333333329</v>
      </c>
      <c r="F5108" s="19">
        <f t="shared" si="401"/>
        <v>23.599999999999994</v>
      </c>
      <c r="G5108" s="19">
        <f t="shared" si="398"/>
        <v>1.3729120029701065</v>
      </c>
      <c r="I5108" s="19">
        <f t="shared" si="399"/>
        <v>26.9057</v>
      </c>
      <c r="K5108" s="19">
        <f t="shared" si="400"/>
        <v>0.33570000000000277</v>
      </c>
      <c r="M5108" s="19">
        <v>0</v>
      </c>
    </row>
    <row r="5109" spans="1:13" x14ac:dyDescent="0.25">
      <c r="A5109" s="18">
        <v>0.82983796296296297</v>
      </c>
      <c r="B5109" s="19">
        <v>23.566800000000001</v>
      </c>
      <c r="D5109" s="19">
        <v>5106</v>
      </c>
      <c r="E5109" s="19">
        <f t="shared" si="397"/>
        <v>85.1</v>
      </c>
      <c r="F5109" s="19">
        <f t="shared" si="401"/>
        <v>23.61666666666666</v>
      </c>
      <c r="G5109" s="19">
        <f t="shared" si="398"/>
        <v>1.3732185998638167</v>
      </c>
      <c r="I5109" s="19">
        <f t="shared" si="399"/>
        <v>26.904899999999998</v>
      </c>
      <c r="K5109" s="19">
        <f t="shared" si="400"/>
        <v>0.33490000000000109</v>
      </c>
      <c r="M5109" s="19">
        <v>0</v>
      </c>
    </row>
    <row r="5110" spans="1:13" x14ac:dyDescent="0.25">
      <c r="A5110" s="18">
        <v>0.82984953703703701</v>
      </c>
      <c r="B5110" s="19">
        <v>23.567499999999999</v>
      </c>
      <c r="D5110" s="19">
        <v>5107</v>
      </c>
      <c r="E5110" s="19">
        <f t="shared" si="397"/>
        <v>85.11666666666666</v>
      </c>
      <c r="F5110" s="19">
        <f t="shared" si="401"/>
        <v>23.633333333333326</v>
      </c>
      <c r="G5110" s="19">
        <f t="shared" si="398"/>
        <v>1.373524980463404</v>
      </c>
      <c r="I5110" s="19">
        <f t="shared" si="399"/>
        <v>26.904199999999999</v>
      </c>
      <c r="K5110" s="19">
        <f t="shared" si="400"/>
        <v>0.33420000000000272</v>
      </c>
      <c r="M5110" s="19">
        <v>0</v>
      </c>
    </row>
    <row r="5111" spans="1:13" x14ac:dyDescent="0.25">
      <c r="A5111" s="18">
        <v>0.82986111111111116</v>
      </c>
      <c r="B5111" s="19">
        <v>23.566299999999998</v>
      </c>
      <c r="D5111" s="19">
        <v>5108</v>
      </c>
      <c r="E5111" s="19">
        <f t="shared" ref="E5111:E5174" si="402">D5111/60</f>
        <v>85.13333333333334</v>
      </c>
      <c r="F5111" s="19">
        <f t="shared" si="401"/>
        <v>23.650000000000006</v>
      </c>
      <c r="G5111" s="19">
        <f t="shared" si="398"/>
        <v>1.3738311450738305</v>
      </c>
      <c r="I5111" s="19">
        <f t="shared" si="399"/>
        <v>26.9054</v>
      </c>
      <c r="K5111" s="19">
        <f t="shared" si="400"/>
        <v>0.33540000000000347</v>
      </c>
      <c r="M5111" s="19">
        <v>0</v>
      </c>
    </row>
    <row r="5112" spans="1:13" x14ac:dyDescent="0.25">
      <c r="A5112" s="18">
        <v>0.82987268518518509</v>
      </c>
      <c r="B5112" s="19">
        <v>23.5671</v>
      </c>
      <c r="D5112" s="19">
        <v>5109</v>
      </c>
      <c r="E5112" s="19">
        <f t="shared" si="402"/>
        <v>85.15</v>
      </c>
      <c r="F5112" s="19">
        <f t="shared" si="401"/>
        <v>23.666666666666671</v>
      </c>
      <c r="G5112" s="19">
        <f t="shared" si="398"/>
        <v>1.3741370939994129</v>
      </c>
      <c r="I5112" s="19">
        <f t="shared" si="399"/>
        <v>26.904599999999999</v>
      </c>
      <c r="K5112" s="19">
        <f t="shared" si="400"/>
        <v>0.33460000000000178</v>
      </c>
      <c r="M5112" s="19">
        <v>0</v>
      </c>
    </row>
    <row r="5113" spans="1:13" x14ac:dyDescent="0.25">
      <c r="A5113" s="18">
        <v>0.82988425925925924</v>
      </c>
      <c r="B5113" s="19">
        <v>23.568100000000001</v>
      </c>
      <c r="D5113" s="19">
        <v>5110</v>
      </c>
      <c r="E5113" s="19">
        <f t="shared" si="402"/>
        <v>85.166666666666671</v>
      </c>
      <c r="F5113" s="19">
        <f t="shared" si="401"/>
        <v>23.683333333333337</v>
      </c>
      <c r="G5113" s="19">
        <f t="shared" si="398"/>
        <v>1.3744428275438263</v>
      </c>
      <c r="I5113" s="19">
        <f t="shared" si="399"/>
        <v>26.903599999999997</v>
      </c>
      <c r="K5113" s="19">
        <f t="shared" si="400"/>
        <v>0.33360000000000056</v>
      </c>
      <c r="M5113" s="19">
        <v>0</v>
      </c>
    </row>
    <row r="5114" spans="1:13" x14ac:dyDescent="0.25">
      <c r="A5114" s="18">
        <v>0.82989583333333339</v>
      </c>
      <c r="B5114" s="19">
        <v>23.568100000000001</v>
      </c>
      <c r="D5114" s="19">
        <v>5111</v>
      </c>
      <c r="E5114" s="19">
        <f t="shared" si="402"/>
        <v>85.183333333333337</v>
      </c>
      <c r="F5114" s="19">
        <f t="shared" si="401"/>
        <v>23.700000000000003</v>
      </c>
      <c r="G5114" s="19">
        <f t="shared" si="398"/>
        <v>1.374748346010104</v>
      </c>
      <c r="I5114" s="19">
        <f t="shared" si="399"/>
        <v>26.903599999999997</v>
      </c>
      <c r="K5114" s="19">
        <f t="shared" si="400"/>
        <v>0.33360000000000056</v>
      </c>
      <c r="M5114" s="19">
        <v>0</v>
      </c>
    </row>
    <row r="5115" spans="1:13" x14ac:dyDescent="0.25">
      <c r="A5115" s="18">
        <v>0.82990740740740743</v>
      </c>
      <c r="B5115" s="19">
        <v>23.567</v>
      </c>
      <c r="D5115" s="19">
        <v>5112</v>
      </c>
      <c r="E5115" s="19">
        <f t="shared" si="402"/>
        <v>85.2</v>
      </c>
      <c r="F5115" s="19">
        <f t="shared" si="401"/>
        <v>23.716666666666669</v>
      </c>
      <c r="G5115" s="19">
        <f t="shared" si="398"/>
        <v>1.3750536497006407</v>
      </c>
      <c r="I5115" s="19">
        <f t="shared" si="399"/>
        <v>26.904699999999998</v>
      </c>
      <c r="K5115" s="19">
        <f t="shared" si="400"/>
        <v>0.33470000000000155</v>
      </c>
      <c r="M5115" s="19">
        <v>0</v>
      </c>
    </row>
    <row r="5116" spans="1:13" x14ac:dyDescent="0.25">
      <c r="A5116" s="18">
        <v>0.82991898148148147</v>
      </c>
      <c r="B5116" s="19">
        <v>23.567699999999999</v>
      </c>
      <c r="D5116" s="19">
        <v>5113</v>
      </c>
      <c r="E5116" s="19">
        <f t="shared" si="402"/>
        <v>85.216666666666669</v>
      </c>
      <c r="F5116" s="19">
        <f t="shared" si="401"/>
        <v>23.733333333333334</v>
      </c>
      <c r="G5116" s="19">
        <f t="shared" ref="G5116:G5179" si="403">LOG10(F5116)</f>
        <v>1.375358738917194</v>
      </c>
      <c r="I5116" s="19">
        <f t="shared" si="399"/>
        <v>26.904</v>
      </c>
      <c r="K5116" s="19">
        <f t="shared" si="400"/>
        <v>0.33400000000000318</v>
      </c>
      <c r="M5116" s="19">
        <v>0</v>
      </c>
    </row>
    <row r="5117" spans="1:13" x14ac:dyDescent="0.25">
      <c r="A5117" s="18">
        <v>0.8299305555555555</v>
      </c>
      <c r="B5117" s="19">
        <v>23.5688</v>
      </c>
      <c r="D5117" s="19">
        <v>5114</v>
      </c>
      <c r="E5117" s="19">
        <f t="shared" si="402"/>
        <v>85.233333333333334</v>
      </c>
      <c r="F5117" s="19">
        <f t="shared" si="401"/>
        <v>23.75</v>
      </c>
      <c r="G5117" s="19">
        <f t="shared" si="403"/>
        <v>1.3756636139608853</v>
      </c>
      <c r="I5117" s="19">
        <f t="shared" si="399"/>
        <v>26.902899999999999</v>
      </c>
      <c r="K5117" s="19">
        <f t="shared" si="400"/>
        <v>0.33290000000000219</v>
      </c>
      <c r="M5117" s="19">
        <v>0</v>
      </c>
    </row>
    <row r="5118" spans="1:13" x14ac:dyDescent="0.25">
      <c r="A5118" s="18">
        <v>0.82994212962962965</v>
      </c>
      <c r="B5118" s="19">
        <v>23.569199999999999</v>
      </c>
      <c r="D5118" s="19">
        <v>5115</v>
      </c>
      <c r="E5118" s="19">
        <f t="shared" si="402"/>
        <v>85.25</v>
      </c>
      <c r="F5118" s="19">
        <f t="shared" si="401"/>
        <v>23.766666666666666</v>
      </c>
      <c r="G5118" s="19">
        <f t="shared" si="403"/>
        <v>1.3759682751322031</v>
      </c>
      <c r="I5118" s="19">
        <f t="shared" si="399"/>
        <v>26.9025</v>
      </c>
      <c r="K5118" s="19">
        <f t="shared" si="400"/>
        <v>0.33250000000000313</v>
      </c>
      <c r="M5118" s="19">
        <v>0</v>
      </c>
    </row>
    <row r="5119" spans="1:13" x14ac:dyDescent="0.25">
      <c r="A5119" s="18">
        <v>0.8299537037037038</v>
      </c>
      <c r="B5119" s="19">
        <v>23.569400000000002</v>
      </c>
      <c r="D5119" s="19">
        <v>5116</v>
      </c>
      <c r="E5119" s="19">
        <f t="shared" si="402"/>
        <v>85.266666666666666</v>
      </c>
      <c r="F5119" s="19">
        <f t="shared" si="401"/>
        <v>23.783333333333331</v>
      </c>
      <c r="G5119" s="19">
        <f t="shared" si="403"/>
        <v>1.3762727227310032</v>
      </c>
      <c r="I5119" s="19">
        <f t="shared" si="399"/>
        <v>26.902299999999997</v>
      </c>
      <c r="K5119" s="19">
        <f t="shared" si="400"/>
        <v>0.33230000000000004</v>
      </c>
      <c r="M5119" s="19">
        <v>0</v>
      </c>
    </row>
    <row r="5120" spans="1:13" x14ac:dyDescent="0.25">
      <c r="A5120" s="18">
        <v>0.82996527777777773</v>
      </c>
      <c r="B5120" s="19">
        <v>23.5688</v>
      </c>
      <c r="D5120" s="19">
        <v>5117</v>
      </c>
      <c r="E5120" s="19">
        <f t="shared" si="402"/>
        <v>85.283333333333331</v>
      </c>
      <c r="F5120" s="19">
        <f t="shared" si="401"/>
        <v>23.799999999999997</v>
      </c>
      <c r="G5120" s="19">
        <f t="shared" si="403"/>
        <v>1.3765769570565118</v>
      </c>
      <c r="I5120" s="19">
        <f t="shared" si="399"/>
        <v>26.902899999999999</v>
      </c>
      <c r="K5120" s="19">
        <f t="shared" si="400"/>
        <v>0.33290000000000219</v>
      </c>
      <c r="M5120" s="19">
        <v>0</v>
      </c>
    </row>
    <row r="5121" spans="1:13" x14ac:dyDescent="0.25">
      <c r="A5121" s="18">
        <v>0.82997685185185188</v>
      </c>
      <c r="B5121" s="19">
        <v>23.5686</v>
      </c>
      <c r="D5121" s="19">
        <v>5118</v>
      </c>
      <c r="E5121" s="19">
        <f t="shared" si="402"/>
        <v>85.3</v>
      </c>
      <c r="F5121" s="19">
        <f t="shared" si="401"/>
        <v>23.816666666666663</v>
      </c>
      <c r="G5121" s="19">
        <f t="shared" si="403"/>
        <v>1.3768809784073266</v>
      </c>
      <c r="I5121" s="19">
        <f t="shared" si="399"/>
        <v>26.903099999999998</v>
      </c>
      <c r="K5121" s="19">
        <f t="shared" si="400"/>
        <v>0.33310000000000173</v>
      </c>
      <c r="M5121" s="19">
        <v>0</v>
      </c>
    </row>
    <row r="5122" spans="1:13" x14ac:dyDescent="0.25">
      <c r="A5122" s="18">
        <v>0.82998842592592592</v>
      </c>
      <c r="B5122" s="19">
        <v>23.569299999999998</v>
      </c>
      <c r="D5122" s="19">
        <v>5119</v>
      </c>
      <c r="E5122" s="19">
        <f t="shared" si="402"/>
        <v>85.316666666666663</v>
      </c>
      <c r="F5122" s="19">
        <f t="shared" si="401"/>
        <v>23.833333333333329</v>
      </c>
      <c r="G5122" s="19">
        <f t="shared" si="403"/>
        <v>1.377184787081418</v>
      </c>
      <c r="I5122" s="19">
        <f t="shared" si="399"/>
        <v>26.9024</v>
      </c>
      <c r="K5122" s="19">
        <f t="shared" si="400"/>
        <v>0.33240000000000336</v>
      </c>
      <c r="M5122" s="19">
        <v>0</v>
      </c>
    </row>
    <row r="5123" spans="1:13" x14ac:dyDescent="0.25">
      <c r="A5123" s="18">
        <v>0.83000000000000007</v>
      </c>
      <c r="B5123" s="19">
        <v>23.568999999999999</v>
      </c>
      <c r="D5123" s="19">
        <v>5120</v>
      </c>
      <c r="E5123" s="19">
        <f t="shared" si="402"/>
        <v>85.333333333333329</v>
      </c>
      <c r="F5123" s="19">
        <f t="shared" si="401"/>
        <v>23.849999999999994</v>
      </c>
      <c r="G5123" s="19">
        <f t="shared" si="403"/>
        <v>1.3774883833761327</v>
      </c>
      <c r="I5123" s="19">
        <f t="shared" si="399"/>
        <v>26.902699999999999</v>
      </c>
      <c r="K5123" s="19">
        <f t="shared" si="400"/>
        <v>0.33270000000000266</v>
      </c>
      <c r="M5123" s="19">
        <v>0</v>
      </c>
    </row>
    <row r="5124" spans="1:13" x14ac:dyDescent="0.25">
      <c r="A5124" s="18">
        <v>0.830011574074074</v>
      </c>
      <c r="B5124" s="19">
        <v>23.5701</v>
      </c>
      <c r="D5124" s="19">
        <v>5121</v>
      </c>
      <c r="E5124" s="19">
        <f t="shared" si="402"/>
        <v>85.35</v>
      </c>
      <c r="F5124" s="19">
        <f t="shared" si="401"/>
        <v>23.86666666666666</v>
      </c>
      <c r="G5124" s="19">
        <f t="shared" si="403"/>
        <v>1.377791767588193</v>
      </c>
      <c r="I5124" s="19">
        <f t="shared" ref="I5124:I5187" si="404">$H$2+$B$2-B5124</f>
        <v>26.901599999999998</v>
      </c>
      <c r="K5124" s="19">
        <f t="shared" si="400"/>
        <v>0.33160000000000167</v>
      </c>
      <c r="M5124" s="19">
        <v>0</v>
      </c>
    </row>
    <row r="5125" spans="1:13" x14ac:dyDescent="0.25">
      <c r="A5125" s="18">
        <v>0.83002314814814815</v>
      </c>
      <c r="B5125" s="19">
        <v>23.5718</v>
      </c>
      <c r="D5125" s="19">
        <v>5122</v>
      </c>
      <c r="E5125" s="19">
        <f t="shared" si="402"/>
        <v>85.36666666666666</v>
      </c>
      <c r="F5125" s="19">
        <f t="shared" si="401"/>
        <v>23.883333333333326</v>
      </c>
      <c r="G5125" s="19">
        <f t="shared" si="403"/>
        <v>1.3780949400137008</v>
      </c>
      <c r="I5125" s="19">
        <f t="shared" si="404"/>
        <v>26.899899999999999</v>
      </c>
      <c r="K5125" s="19">
        <f t="shared" ref="K5125:K5188" si="405">I5125-$I$2</f>
        <v>0.32990000000000208</v>
      </c>
      <c r="M5125" s="19">
        <v>0</v>
      </c>
    </row>
    <row r="5126" spans="1:13" x14ac:dyDescent="0.25">
      <c r="A5126" s="18">
        <v>0.8300347222222223</v>
      </c>
      <c r="B5126" s="19">
        <v>23.571400000000001</v>
      </c>
      <c r="D5126" s="19">
        <v>5123</v>
      </c>
      <c r="E5126" s="19">
        <f t="shared" si="402"/>
        <v>85.38333333333334</v>
      </c>
      <c r="F5126" s="19">
        <f t="shared" si="401"/>
        <v>23.900000000000006</v>
      </c>
      <c r="G5126" s="19">
        <f t="shared" si="403"/>
        <v>1.3783979009481377</v>
      </c>
      <c r="I5126" s="19">
        <f t="shared" si="404"/>
        <v>26.900299999999998</v>
      </c>
      <c r="K5126" s="19">
        <f t="shared" si="405"/>
        <v>0.33030000000000115</v>
      </c>
      <c r="M5126" s="19">
        <v>0</v>
      </c>
    </row>
    <row r="5127" spans="1:13" x14ac:dyDescent="0.25">
      <c r="A5127" s="18">
        <v>0.83004629629629623</v>
      </c>
      <c r="B5127" s="19">
        <v>23.570900000000002</v>
      </c>
      <c r="D5127" s="19">
        <v>5124</v>
      </c>
      <c r="E5127" s="19">
        <f t="shared" si="402"/>
        <v>85.4</v>
      </c>
      <c r="F5127" s="19">
        <f t="shared" si="401"/>
        <v>23.916666666666671</v>
      </c>
      <c r="G5127" s="19">
        <f t="shared" si="403"/>
        <v>1.3787006506863675</v>
      </c>
      <c r="I5127" s="19">
        <f t="shared" si="404"/>
        <v>26.900799999999997</v>
      </c>
      <c r="K5127" s="19">
        <f t="shared" si="405"/>
        <v>0.33079999999999998</v>
      </c>
      <c r="M5127" s="19">
        <v>0</v>
      </c>
    </row>
    <row r="5128" spans="1:13" x14ac:dyDescent="0.25">
      <c r="A5128" s="18">
        <v>0.83005787037037038</v>
      </c>
      <c r="B5128" s="19">
        <v>23.5703</v>
      </c>
      <c r="D5128" s="19">
        <v>5125</v>
      </c>
      <c r="E5128" s="19">
        <f t="shared" si="402"/>
        <v>85.416666666666671</v>
      </c>
      <c r="F5128" s="19">
        <f t="shared" si="401"/>
        <v>23.933333333333337</v>
      </c>
      <c r="G5128" s="19">
        <f t="shared" si="403"/>
        <v>1.379003189522638</v>
      </c>
      <c r="I5128" s="19">
        <f t="shared" si="404"/>
        <v>26.901399999999999</v>
      </c>
      <c r="K5128" s="19">
        <f t="shared" si="405"/>
        <v>0.33140000000000214</v>
      </c>
      <c r="M5128" s="19">
        <v>0</v>
      </c>
    </row>
    <row r="5129" spans="1:13" x14ac:dyDescent="0.25">
      <c r="A5129" s="18">
        <v>0.83006944444444442</v>
      </c>
      <c r="B5129" s="19">
        <v>23.571300000000001</v>
      </c>
      <c r="D5129" s="19">
        <v>5126</v>
      </c>
      <c r="E5129" s="19">
        <f t="shared" si="402"/>
        <v>85.433333333333337</v>
      </c>
      <c r="F5129" s="19">
        <f t="shared" si="401"/>
        <v>23.950000000000003</v>
      </c>
      <c r="G5129" s="19">
        <f t="shared" si="403"/>
        <v>1.379305517750582</v>
      </c>
      <c r="I5129" s="19">
        <f t="shared" si="404"/>
        <v>26.900399999999998</v>
      </c>
      <c r="K5129" s="19">
        <f t="shared" si="405"/>
        <v>0.33040000000000092</v>
      </c>
      <c r="M5129" s="19">
        <v>0</v>
      </c>
    </row>
    <row r="5130" spans="1:13" x14ac:dyDescent="0.25">
      <c r="A5130" s="18">
        <v>0.83008101851851857</v>
      </c>
      <c r="B5130" s="19">
        <v>23.570399999999999</v>
      </c>
      <c r="D5130" s="19">
        <v>5127</v>
      </c>
      <c r="E5130" s="19">
        <f t="shared" si="402"/>
        <v>85.45</v>
      </c>
      <c r="F5130" s="19">
        <f t="shared" si="401"/>
        <v>23.966666666666669</v>
      </c>
      <c r="G5130" s="19">
        <f t="shared" si="403"/>
        <v>1.3796076356632203</v>
      </c>
      <c r="I5130" s="19">
        <f t="shared" si="404"/>
        <v>26.901299999999999</v>
      </c>
      <c r="K5130" s="19">
        <f t="shared" si="405"/>
        <v>0.33130000000000237</v>
      </c>
      <c r="M5130" s="19">
        <v>0</v>
      </c>
    </row>
    <row r="5131" spans="1:13" x14ac:dyDescent="0.25">
      <c r="A5131" s="18">
        <v>0.83009259259259249</v>
      </c>
      <c r="B5131" s="19">
        <v>23.571100000000001</v>
      </c>
      <c r="D5131" s="19">
        <v>5128</v>
      </c>
      <c r="E5131" s="19">
        <f t="shared" si="402"/>
        <v>85.466666666666669</v>
      </c>
      <c r="F5131" s="19">
        <f t="shared" si="401"/>
        <v>23.983333333333334</v>
      </c>
      <c r="G5131" s="19">
        <f t="shared" si="403"/>
        <v>1.3799095435529616</v>
      </c>
      <c r="I5131" s="19">
        <f t="shared" si="404"/>
        <v>26.900599999999997</v>
      </c>
      <c r="K5131" s="19">
        <f t="shared" si="405"/>
        <v>0.33060000000000045</v>
      </c>
      <c r="M5131" s="19">
        <v>0</v>
      </c>
    </row>
    <row r="5132" spans="1:13" x14ac:dyDescent="0.25">
      <c r="A5132" s="18">
        <v>0.83010416666666664</v>
      </c>
      <c r="B5132" s="19">
        <v>23.572500000000002</v>
      </c>
      <c r="D5132" s="19">
        <v>5129</v>
      </c>
      <c r="E5132" s="19">
        <f t="shared" si="402"/>
        <v>85.483333333333334</v>
      </c>
      <c r="F5132" s="19">
        <f t="shared" si="401"/>
        <v>24</v>
      </c>
      <c r="G5132" s="19">
        <f t="shared" si="403"/>
        <v>1.3802112417116059</v>
      </c>
      <c r="I5132" s="19">
        <f t="shared" si="404"/>
        <v>26.899199999999997</v>
      </c>
      <c r="K5132" s="19">
        <f t="shared" si="405"/>
        <v>0.32920000000000016</v>
      </c>
      <c r="M5132" s="19">
        <v>0</v>
      </c>
    </row>
    <row r="5133" spans="1:13" x14ac:dyDescent="0.25">
      <c r="A5133" s="18">
        <v>0.83011574074074079</v>
      </c>
      <c r="B5133" s="19">
        <v>23.571999999999999</v>
      </c>
      <c r="D5133" s="19">
        <v>5130</v>
      </c>
      <c r="E5133" s="19">
        <f t="shared" si="402"/>
        <v>85.5</v>
      </c>
      <c r="F5133" s="19">
        <f t="shared" si="401"/>
        <v>24.016666666666666</v>
      </c>
      <c r="G5133" s="19">
        <f t="shared" si="403"/>
        <v>1.3805127304303457</v>
      </c>
      <c r="I5133" s="19">
        <f t="shared" si="404"/>
        <v>26.899699999999999</v>
      </c>
      <c r="K5133" s="19">
        <f t="shared" si="405"/>
        <v>0.32970000000000255</v>
      </c>
      <c r="M5133" s="19">
        <v>0</v>
      </c>
    </row>
    <row r="5134" spans="1:13" x14ac:dyDescent="0.25">
      <c r="A5134" s="18">
        <v>0.83012731481481483</v>
      </c>
      <c r="B5134" s="19">
        <v>23.572700000000001</v>
      </c>
      <c r="D5134" s="19">
        <v>5131</v>
      </c>
      <c r="E5134" s="19">
        <f t="shared" si="402"/>
        <v>85.516666666666666</v>
      </c>
      <c r="F5134" s="19">
        <f t="shared" si="401"/>
        <v>24.033333333333331</v>
      </c>
      <c r="G5134" s="19">
        <f t="shared" si="403"/>
        <v>1.3808140099997666</v>
      </c>
      <c r="I5134" s="19">
        <f t="shared" si="404"/>
        <v>26.898999999999997</v>
      </c>
      <c r="K5134" s="19">
        <f t="shared" si="405"/>
        <v>0.32900000000000063</v>
      </c>
      <c r="M5134" s="19">
        <v>0</v>
      </c>
    </row>
    <row r="5135" spans="1:13" x14ac:dyDescent="0.25">
      <c r="A5135" s="18">
        <v>0.83013888888888887</v>
      </c>
      <c r="B5135" s="19">
        <v>23.5716</v>
      </c>
      <c r="D5135" s="19">
        <v>5132</v>
      </c>
      <c r="E5135" s="19">
        <f t="shared" si="402"/>
        <v>85.533333333333331</v>
      </c>
      <c r="F5135" s="19">
        <f t="shared" si="401"/>
        <v>24.049999999999997</v>
      </c>
      <c r="G5135" s="19">
        <f t="shared" si="403"/>
        <v>1.3811150807098505</v>
      </c>
      <c r="I5135" s="19">
        <f t="shared" si="404"/>
        <v>26.900099999999998</v>
      </c>
      <c r="K5135" s="19">
        <f t="shared" si="405"/>
        <v>0.33010000000000161</v>
      </c>
      <c r="M5135" s="19">
        <v>0</v>
      </c>
    </row>
    <row r="5136" spans="1:13" x14ac:dyDescent="0.25">
      <c r="A5136" s="18">
        <v>0.83015046296296291</v>
      </c>
      <c r="B5136" s="19">
        <v>23.570599999999999</v>
      </c>
      <c r="D5136" s="19">
        <v>5133</v>
      </c>
      <c r="E5136" s="19">
        <f t="shared" si="402"/>
        <v>85.55</v>
      </c>
      <c r="F5136" s="19">
        <f t="shared" si="401"/>
        <v>24.066666666666663</v>
      </c>
      <c r="G5136" s="19">
        <f t="shared" si="403"/>
        <v>1.3814159428499766</v>
      </c>
      <c r="I5136" s="19">
        <f t="shared" si="404"/>
        <v>26.9011</v>
      </c>
      <c r="K5136" s="19">
        <f t="shared" si="405"/>
        <v>0.33110000000000284</v>
      </c>
      <c r="M5136" s="19">
        <v>0</v>
      </c>
    </row>
    <row r="5137" spans="1:13" x14ac:dyDescent="0.25">
      <c r="A5137" s="18">
        <v>0.83016203703703706</v>
      </c>
      <c r="B5137" s="19">
        <v>23.572600000000001</v>
      </c>
      <c r="D5137" s="19">
        <v>5134</v>
      </c>
      <c r="E5137" s="19">
        <f t="shared" si="402"/>
        <v>85.566666666666663</v>
      </c>
      <c r="F5137" s="19">
        <f t="shared" si="401"/>
        <v>24.083333333333329</v>
      </c>
      <c r="G5137" s="19">
        <f t="shared" si="403"/>
        <v>1.3817165967089229</v>
      </c>
      <c r="I5137" s="19">
        <f t="shared" si="404"/>
        <v>26.899099999999997</v>
      </c>
      <c r="K5137" s="19">
        <f t="shared" si="405"/>
        <v>0.32910000000000039</v>
      </c>
      <c r="M5137" s="19">
        <v>0</v>
      </c>
    </row>
    <row r="5138" spans="1:13" x14ac:dyDescent="0.25">
      <c r="A5138" s="18">
        <v>0.83017361111111121</v>
      </c>
      <c r="B5138" s="19">
        <v>23.5732</v>
      </c>
      <c r="D5138" s="19">
        <v>5135</v>
      </c>
      <c r="E5138" s="19">
        <f t="shared" si="402"/>
        <v>85.583333333333329</v>
      </c>
      <c r="F5138" s="19">
        <f t="shared" si="401"/>
        <v>24.099999999999994</v>
      </c>
      <c r="G5138" s="19">
        <f t="shared" si="403"/>
        <v>1.3820170425748683</v>
      </c>
      <c r="I5138" s="19">
        <f t="shared" si="404"/>
        <v>26.898499999999999</v>
      </c>
      <c r="K5138" s="19">
        <f t="shared" si="405"/>
        <v>0.32850000000000179</v>
      </c>
      <c r="M5138" s="19">
        <v>0</v>
      </c>
    </row>
    <row r="5139" spans="1:13" x14ac:dyDescent="0.25">
      <c r="A5139" s="18">
        <v>0.83018518518518514</v>
      </c>
      <c r="B5139" s="19">
        <v>23.574100000000001</v>
      </c>
      <c r="D5139" s="19">
        <v>5136</v>
      </c>
      <c r="E5139" s="19">
        <f t="shared" si="402"/>
        <v>85.6</v>
      </c>
      <c r="F5139" s="19">
        <f t="shared" si="401"/>
        <v>24.11666666666666</v>
      </c>
      <c r="G5139" s="19">
        <f t="shared" si="403"/>
        <v>1.3823172807353936</v>
      </c>
      <c r="I5139" s="19">
        <f t="shared" si="404"/>
        <v>26.897599999999997</v>
      </c>
      <c r="K5139" s="19">
        <f t="shared" si="405"/>
        <v>0.32760000000000034</v>
      </c>
      <c r="M5139" s="19">
        <v>0</v>
      </c>
    </row>
    <row r="5140" spans="1:13" x14ac:dyDescent="0.25">
      <c r="A5140" s="18">
        <v>0.83019675925925929</v>
      </c>
      <c r="B5140" s="19">
        <v>23.572800000000001</v>
      </c>
      <c r="D5140" s="19">
        <v>5137</v>
      </c>
      <c r="E5140" s="19">
        <f t="shared" si="402"/>
        <v>85.61666666666666</v>
      </c>
      <c r="F5140" s="19">
        <f t="shared" si="401"/>
        <v>24.133333333333326</v>
      </c>
      <c r="G5140" s="19">
        <f t="shared" si="403"/>
        <v>1.3826173114774842</v>
      </c>
      <c r="I5140" s="19">
        <f t="shared" si="404"/>
        <v>26.898899999999998</v>
      </c>
      <c r="K5140" s="19">
        <f t="shared" si="405"/>
        <v>0.32890000000000086</v>
      </c>
      <c r="M5140" s="19">
        <v>0</v>
      </c>
    </row>
    <row r="5141" spans="1:13" x14ac:dyDescent="0.25">
      <c r="A5141" s="18">
        <v>0.83020833333333333</v>
      </c>
      <c r="B5141" s="19">
        <v>23.572500000000002</v>
      </c>
      <c r="D5141" s="19">
        <v>5138</v>
      </c>
      <c r="E5141" s="19">
        <f t="shared" si="402"/>
        <v>85.63333333333334</v>
      </c>
      <c r="F5141" s="19">
        <f t="shared" si="401"/>
        <v>24.150000000000006</v>
      </c>
      <c r="G5141" s="19">
        <f t="shared" si="403"/>
        <v>1.3829171350875311</v>
      </c>
      <c r="I5141" s="19">
        <f t="shared" si="404"/>
        <v>26.899199999999997</v>
      </c>
      <c r="K5141" s="19">
        <f t="shared" si="405"/>
        <v>0.32920000000000016</v>
      </c>
      <c r="M5141" s="19">
        <v>0</v>
      </c>
    </row>
    <row r="5142" spans="1:13" x14ac:dyDescent="0.25">
      <c r="A5142" s="18">
        <v>0.83021990740740748</v>
      </c>
      <c r="B5142" s="19">
        <v>23.574100000000001</v>
      </c>
      <c r="D5142" s="19">
        <v>5139</v>
      </c>
      <c r="E5142" s="19">
        <f t="shared" si="402"/>
        <v>85.65</v>
      </c>
      <c r="F5142" s="19">
        <f t="shared" si="401"/>
        <v>24.166666666666671</v>
      </c>
      <c r="G5142" s="19">
        <f t="shared" si="403"/>
        <v>1.3832167518513314</v>
      </c>
      <c r="I5142" s="19">
        <f t="shared" si="404"/>
        <v>26.897599999999997</v>
      </c>
      <c r="K5142" s="19">
        <f t="shared" si="405"/>
        <v>0.32760000000000034</v>
      </c>
      <c r="M5142" s="19">
        <v>0</v>
      </c>
    </row>
    <row r="5143" spans="1:13" x14ac:dyDescent="0.25">
      <c r="A5143" s="18">
        <v>0.8302314814814814</v>
      </c>
      <c r="B5143" s="19">
        <v>23.574400000000001</v>
      </c>
      <c r="D5143" s="19">
        <v>5140</v>
      </c>
      <c r="E5143" s="19">
        <f t="shared" si="402"/>
        <v>85.666666666666671</v>
      </c>
      <c r="F5143" s="19">
        <f t="shared" si="401"/>
        <v>24.183333333333337</v>
      </c>
      <c r="G5143" s="19">
        <f t="shared" si="403"/>
        <v>1.3835161620540923</v>
      </c>
      <c r="I5143" s="19">
        <f t="shared" si="404"/>
        <v>26.897299999999998</v>
      </c>
      <c r="K5143" s="19">
        <f t="shared" si="405"/>
        <v>0.32730000000000103</v>
      </c>
      <c r="M5143" s="19">
        <v>0</v>
      </c>
    </row>
    <row r="5144" spans="1:13" x14ac:dyDescent="0.25">
      <c r="A5144" s="18">
        <v>0.83024305555555555</v>
      </c>
      <c r="B5144" s="19">
        <v>23.575299999999999</v>
      </c>
      <c r="D5144" s="19">
        <v>5141</v>
      </c>
      <c r="E5144" s="19">
        <f t="shared" si="402"/>
        <v>85.683333333333337</v>
      </c>
      <c r="F5144" s="19">
        <f t="shared" si="401"/>
        <v>24.200000000000003</v>
      </c>
      <c r="G5144" s="19">
        <f t="shared" si="403"/>
        <v>1.3838153659804313</v>
      </c>
      <c r="I5144" s="19">
        <f t="shared" si="404"/>
        <v>26.8964</v>
      </c>
      <c r="K5144" s="19">
        <f t="shared" si="405"/>
        <v>0.32640000000000313</v>
      </c>
      <c r="M5144" s="19">
        <v>0</v>
      </c>
    </row>
    <row r="5145" spans="1:13" x14ac:dyDescent="0.25">
      <c r="A5145" s="18">
        <v>0.8302546296296297</v>
      </c>
      <c r="B5145" s="19">
        <v>23.574300000000001</v>
      </c>
      <c r="D5145" s="19">
        <v>5142</v>
      </c>
      <c r="E5145" s="19">
        <f t="shared" si="402"/>
        <v>85.7</v>
      </c>
      <c r="F5145" s="19">
        <f t="shared" si="401"/>
        <v>24.216666666666669</v>
      </c>
      <c r="G5145" s="19">
        <f t="shared" si="403"/>
        <v>1.384114363914378</v>
      </c>
      <c r="I5145" s="19">
        <f t="shared" si="404"/>
        <v>26.897399999999998</v>
      </c>
      <c r="K5145" s="19">
        <f t="shared" si="405"/>
        <v>0.3274000000000008</v>
      </c>
      <c r="M5145" s="19">
        <v>0</v>
      </c>
    </row>
    <row r="5146" spans="1:13" x14ac:dyDescent="0.25">
      <c r="A5146" s="18">
        <v>0.83026620370370363</v>
      </c>
      <c r="B5146" s="19">
        <v>23.574000000000002</v>
      </c>
      <c r="D5146" s="19">
        <v>5143</v>
      </c>
      <c r="E5146" s="19">
        <f t="shared" si="402"/>
        <v>85.716666666666669</v>
      </c>
      <c r="F5146" s="19">
        <f t="shared" si="401"/>
        <v>24.233333333333334</v>
      </c>
      <c r="G5146" s="19">
        <f t="shared" si="403"/>
        <v>1.3844131561393753</v>
      </c>
      <c r="I5146" s="19">
        <f t="shared" si="404"/>
        <v>26.897699999999997</v>
      </c>
      <c r="K5146" s="19">
        <f t="shared" si="405"/>
        <v>0.3277000000000001</v>
      </c>
      <c r="M5146" s="19">
        <v>0</v>
      </c>
    </row>
    <row r="5147" spans="1:13" x14ac:dyDescent="0.25">
      <c r="A5147" s="18">
        <v>0.83027777777777778</v>
      </c>
      <c r="B5147" s="19">
        <v>23.5746</v>
      </c>
      <c r="D5147" s="19">
        <v>5144</v>
      </c>
      <c r="E5147" s="19">
        <f t="shared" si="402"/>
        <v>85.733333333333334</v>
      </c>
      <c r="F5147" s="19">
        <f t="shared" si="401"/>
        <v>24.25</v>
      </c>
      <c r="G5147" s="19">
        <f t="shared" si="403"/>
        <v>1.3847117429382825</v>
      </c>
      <c r="I5147" s="19">
        <f t="shared" si="404"/>
        <v>26.897099999999998</v>
      </c>
      <c r="K5147" s="19">
        <f t="shared" si="405"/>
        <v>0.3271000000000015</v>
      </c>
      <c r="M5147" s="19">
        <v>0</v>
      </c>
    </row>
    <row r="5148" spans="1:13" x14ac:dyDescent="0.25">
      <c r="A5148" s="18">
        <v>0.83028935185185182</v>
      </c>
      <c r="B5148" s="19">
        <v>23.575500000000002</v>
      </c>
      <c r="D5148" s="19">
        <v>5145</v>
      </c>
      <c r="E5148" s="19">
        <f t="shared" si="402"/>
        <v>85.75</v>
      </c>
      <c r="F5148" s="19">
        <f t="shared" si="401"/>
        <v>24.266666666666666</v>
      </c>
      <c r="G5148" s="19">
        <f t="shared" si="403"/>
        <v>1.3850101245933748</v>
      </c>
      <c r="I5148" s="19">
        <f t="shared" si="404"/>
        <v>26.896199999999997</v>
      </c>
      <c r="K5148" s="19">
        <f t="shared" si="405"/>
        <v>0.32620000000000005</v>
      </c>
      <c r="M5148" s="19">
        <v>0</v>
      </c>
    </row>
    <row r="5149" spans="1:13" x14ac:dyDescent="0.25">
      <c r="A5149" s="18">
        <v>0.83030092592592597</v>
      </c>
      <c r="B5149" s="19">
        <v>23.5748</v>
      </c>
      <c r="D5149" s="19">
        <v>5146</v>
      </c>
      <c r="E5149" s="19">
        <f t="shared" si="402"/>
        <v>85.766666666666666</v>
      </c>
      <c r="F5149" s="19">
        <f t="shared" si="401"/>
        <v>24.283333333333331</v>
      </c>
      <c r="G5149" s="19">
        <f t="shared" si="403"/>
        <v>1.3853083013863465</v>
      </c>
      <c r="I5149" s="19">
        <f t="shared" si="404"/>
        <v>26.896899999999999</v>
      </c>
      <c r="K5149" s="19">
        <f t="shared" si="405"/>
        <v>0.32690000000000197</v>
      </c>
      <c r="M5149" s="19">
        <v>0</v>
      </c>
    </row>
    <row r="5150" spans="1:13" x14ac:dyDescent="0.25">
      <c r="A5150" s="18">
        <v>0.8303124999999999</v>
      </c>
      <c r="B5150" s="19">
        <v>23.5747</v>
      </c>
      <c r="D5150" s="19">
        <v>5147</v>
      </c>
      <c r="E5150" s="19">
        <f t="shared" si="402"/>
        <v>85.783333333333331</v>
      </c>
      <c r="F5150" s="19">
        <f t="shared" si="401"/>
        <v>24.299999999999997</v>
      </c>
      <c r="G5150" s="19">
        <f t="shared" si="403"/>
        <v>1.3856062735983121</v>
      </c>
      <c r="I5150" s="19">
        <f t="shared" si="404"/>
        <v>26.896999999999998</v>
      </c>
      <c r="K5150" s="19">
        <f t="shared" si="405"/>
        <v>0.32700000000000173</v>
      </c>
      <c r="M5150" s="19">
        <v>0</v>
      </c>
    </row>
    <row r="5151" spans="1:13" x14ac:dyDescent="0.25">
      <c r="A5151" s="18">
        <v>0.83032407407407405</v>
      </c>
      <c r="B5151" s="19">
        <v>23.575299999999999</v>
      </c>
      <c r="D5151" s="19">
        <v>5148</v>
      </c>
      <c r="E5151" s="19">
        <f t="shared" si="402"/>
        <v>85.8</v>
      </c>
      <c r="F5151" s="19">
        <f t="shared" si="401"/>
        <v>24.316666666666663</v>
      </c>
      <c r="G5151" s="19">
        <f t="shared" si="403"/>
        <v>1.3859040415098078</v>
      </c>
      <c r="I5151" s="19">
        <f t="shared" si="404"/>
        <v>26.8964</v>
      </c>
      <c r="K5151" s="19">
        <f t="shared" si="405"/>
        <v>0.32640000000000313</v>
      </c>
      <c r="M5151" s="19">
        <v>0</v>
      </c>
    </row>
    <row r="5152" spans="1:13" x14ac:dyDescent="0.25">
      <c r="A5152" s="18">
        <v>0.8303356481481482</v>
      </c>
      <c r="B5152" s="19">
        <v>23.576699999999999</v>
      </c>
      <c r="D5152" s="19">
        <v>5149</v>
      </c>
      <c r="E5152" s="19">
        <f t="shared" si="402"/>
        <v>85.816666666666663</v>
      </c>
      <c r="F5152" s="19">
        <f t="shared" si="401"/>
        <v>24.333333333333329</v>
      </c>
      <c r="G5152" s="19">
        <f t="shared" si="403"/>
        <v>1.3862016054007933</v>
      </c>
      <c r="I5152" s="19">
        <f t="shared" si="404"/>
        <v>26.895</v>
      </c>
      <c r="K5152" s="19">
        <f t="shared" si="405"/>
        <v>0.32500000000000284</v>
      </c>
      <c r="M5152" s="19">
        <v>0</v>
      </c>
    </row>
    <row r="5153" spans="1:13" x14ac:dyDescent="0.25">
      <c r="A5153" s="18">
        <v>0.83034722222222224</v>
      </c>
      <c r="B5153" s="19">
        <v>23.5763</v>
      </c>
      <c r="D5153" s="19">
        <v>5150</v>
      </c>
      <c r="E5153" s="19">
        <f t="shared" si="402"/>
        <v>85.833333333333329</v>
      </c>
      <c r="F5153" s="19">
        <f t="shared" si="401"/>
        <v>24.349999999999994</v>
      </c>
      <c r="G5153" s="19">
        <f t="shared" si="403"/>
        <v>1.386498965550653</v>
      </c>
      <c r="I5153" s="19">
        <f t="shared" si="404"/>
        <v>26.895399999999999</v>
      </c>
      <c r="K5153" s="19">
        <f t="shared" si="405"/>
        <v>0.32540000000000191</v>
      </c>
      <c r="M5153" s="19">
        <v>0</v>
      </c>
    </row>
    <row r="5154" spans="1:13" x14ac:dyDescent="0.25">
      <c r="A5154" s="18">
        <v>0.83035879629629628</v>
      </c>
      <c r="B5154" s="19">
        <v>23.576699999999999</v>
      </c>
      <c r="D5154" s="19">
        <v>5151</v>
      </c>
      <c r="E5154" s="19">
        <f t="shared" si="402"/>
        <v>85.85</v>
      </c>
      <c r="F5154" s="19">
        <f t="shared" si="401"/>
        <v>24.36666666666666</v>
      </c>
      <c r="G5154" s="19">
        <f t="shared" si="403"/>
        <v>1.3867961222381979</v>
      </c>
      <c r="I5154" s="19">
        <f t="shared" si="404"/>
        <v>26.895</v>
      </c>
      <c r="K5154" s="19">
        <f t="shared" si="405"/>
        <v>0.32500000000000284</v>
      </c>
      <c r="M5154" s="19">
        <v>0</v>
      </c>
    </row>
    <row r="5155" spans="1:13" x14ac:dyDescent="0.25">
      <c r="A5155" s="18">
        <v>0.83037037037037031</v>
      </c>
      <c r="B5155" s="19">
        <v>23.577400000000001</v>
      </c>
      <c r="D5155" s="19">
        <v>5152</v>
      </c>
      <c r="E5155" s="19">
        <f t="shared" si="402"/>
        <v>85.86666666666666</v>
      </c>
      <c r="F5155" s="19">
        <f t="shared" si="401"/>
        <v>24.383333333333326</v>
      </c>
      <c r="G5155" s="19">
        <f t="shared" si="403"/>
        <v>1.3870930757416671</v>
      </c>
      <c r="I5155" s="19">
        <f t="shared" si="404"/>
        <v>26.894299999999998</v>
      </c>
      <c r="K5155" s="19">
        <f t="shared" si="405"/>
        <v>0.32430000000000092</v>
      </c>
      <c r="M5155" s="19">
        <v>0</v>
      </c>
    </row>
    <row r="5156" spans="1:13" x14ac:dyDescent="0.25">
      <c r="A5156" s="18">
        <v>0.83038194444444446</v>
      </c>
      <c r="B5156" s="19">
        <v>23.577999999999999</v>
      </c>
      <c r="D5156" s="19">
        <v>5153</v>
      </c>
      <c r="E5156" s="19">
        <f t="shared" si="402"/>
        <v>85.88333333333334</v>
      </c>
      <c r="F5156" s="19">
        <f t="shared" si="401"/>
        <v>24.400000000000006</v>
      </c>
      <c r="G5156" s="19">
        <f t="shared" si="403"/>
        <v>1.3873898263387294</v>
      </c>
      <c r="I5156" s="19">
        <f t="shared" si="404"/>
        <v>26.893699999999999</v>
      </c>
      <c r="K5156" s="19">
        <f t="shared" si="405"/>
        <v>0.32370000000000232</v>
      </c>
      <c r="M5156" s="19">
        <v>0</v>
      </c>
    </row>
    <row r="5157" spans="1:13" x14ac:dyDescent="0.25">
      <c r="A5157" s="18">
        <v>0.83039351851851861</v>
      </c>
      <c r="B5157" s="19">
        <v>23.577500000000001</v>
      </c>
      <c r="D5157" s="19">
        <v>5154</v>
      </c>
      <c r="E5157" s="19">
        <f t="shared" si="402"/>
        <v>85.9</v>
      </c>
      <c r="F5157" s="19">
        <f t="shared" si="401"/>
        <v>24.416666666666671</v>
      </c>
      <c r="G5157" s="19">
        <f t="shared" si="403"/>
        <v>1.3876863743064847</v>
      </c>
      <c r="I5157" s="19">
        <f t="shared" si="404"/>
        <v>26.894199999999998</v>
      </c>
      <c r="K5157" s="19">
        <f t="shared" si="405"/>
        <v>0.32420000000000115</v>
      </c>
      <c r="M5157" s="19">
        <v>0</v>
      </c>
    </row>
    <row r="5158" spans="1:13" x14ac:dyDescent="0.25">
      <c r="A5158" s="18">
        <v>0.83040509259259254</v>
      </c>
      <c r="B5158" s="19">
        <v>23.5777</v>
      </c>
      <c r="D5158" s="19">
        <v>5155</v>
      </c>
      <c r="E5158" s="19">
        <f t="shared" si="402"/>
        <v>85.916666666666671</v>
      </c>
      <c r="F5158" s="19">
        <f t="shared" si="401"/>
        <v>24.433333333333337</v>
      </c>
      <c r="G5158" s="19">
        <f t="shared" si="403"/>
        <v>1.3879827199214656</v>
      </c>
      <c r="I5158" s="19">
        <f t="shared" si="404"/>
        <v>26.893999999999998</v>
      </c>
      <c r="K5158" s="19">
        <f t="shared" si="405"/>
        <v>0.32400000000000162</v>
      </c>
      <c r="M5158" s="19">
        <v>0</v>
      </c>
    </row>
    <row r="5159" spans="1:13" x14ac:dyDescent="0.25">
      <c r="A5159" s="18">
        <v>0.83041666666666669</v>
      </c>
      <c r="B5159" s="19">
        <v>23.5779</v>
      </c>
      <c r="D5159" s="19">
        <v>5156</v>
      </c>
      <c r="E5159" s="19">
        <f t="shared" si="402"/>
        <v>85.933333333333337</v>
      </c>
      <c r="F5159" s="19">
        <f t="shared" si="401"/>
        <v>24.450000000000003</v>
      </c>
      <c r="G5159" s="19">
        <f t="shared" si="403"/>
        <v>1.388278863459639</v>
      </c>
      <c r="I5159" s="19">
        <f t="shared" si="404"/>
        <v>26.893799999999999</v>
      </c>
      <c r="K5159" s="19">
        <f t="shared" si="405"/>
        <v>0.32380000000000209</v>
      </c>
      <c r="M5159" s="19">
        <v>0</v>
      </c>
    </row>
    <row r="5160" spans="1:13" x14ac:dyDescent="0.25">
      <c r="A5160" s="18">
        <v>0.83042824074074073</v>
      </c>
      <c r="B5160" s="19">
        <v>23.577400000000001</v>
      </c>
      <c r="D5160" s="19">
        <v>5157</v>
      </c>
      <c r="E5160" s="19">
        <f t="shared" si="402"/>
        <v>85.95</v>
      </c>
      <c r="F5160" s="19">
        <f t="shared" si="401"/>
        <v>24.466666666666669</v>
      </c>
      <c r="G5160" s="19">
        <f t="shared" si="403"/>
        <v>1.3885748051964082</v>
      </c>
      <c r="I5160" s="19">
        <f t="shared" si="404"/>
        <v>26.894299999999998</v>
      </c>
      <c r="K5160" s="19">
        <f t="shared" si="405"/>
        <v>0.32430000000000092</v>
      </c>
      <c r="M5160" s="19">
        <v>0</v>
      </c>
    </row>
    <row r="5161" spans="1:13" x14ac:dyDescent="0.25">
      <c r="A5161" s="18">
        <v>0.83043981481481488</v>
      </c>
      <c r="B5161" s="19">
        <v>23.577999999999999</v>
      </c>
      <c r="D5161" s="19">
        <v>5158</v>
      </c>
      <c r="E5161" s="19">
        <f t="shared" si="402"/>
        <v>85.966666666666669</v>
      </c>
      <c r="F5161" s="19">
        <f t="shared" si="401"/>
        <v>24.483333333333334</v>
      </c>
      <c r="G5161" s="19">
        <f t="shared" si="403"/>
        <v>1.3888705454066128</v>
      </c>
      <c r="I5161" s="19">
        <f t="shared" si="404"/>
        <v>26.893699999999999</v>
      </c>
      <c r="K5161" s="19">
        <f t="shared" si="405"/>
        <v>0.32370000000000232</v>
      </c>
      <c r="M5161" s="19">
        <v>0</v>
      </c>
    </row>
    <row r="5162" spans="1:13" x14ac:dyDescent="0.25">
      <c r="A5162" s="18">
        <v>0.83045138888888881</v>
      </c>
      <c r="B5162" s="19">
        <v>23.579000000000001</v>
      </c>
      <c r="D5162" s="19">
        <v>5159</v>
      </c>
      <c r="E5162" s="19">
        <f t="shared" si="402"/>
        <v>85.983333333333334</v>
      </c>
      <c r="F5162" s="19">
        <f t="shared" si="401"/>
        <v>24.5</v>
      </c>
      <c r="G5162" s="19">
        <f t="shared" si="403"/>
        <v>1.3891660843645324</v>
      </c>
      <c r="I5162" s="19">
        <f t="shared" si="404"/>
        <v>26.892699999999998</v>
      </c>
      <c r="K5162" s="19">
        <f t="shared" si="405"/>
        <v>0.3227000000000011</v>
      </c>
      <c r="M5162" s="19">
        <v>0</v>
      </c>
    </row>
    <row r="5163" spans="1:13" x14ac:dyDescent="0.25">
      <c r="A5163" s="18">
        <v>0.83046296296296296</v>
      </c>
      <c r="B5163" s="19">
        <v>23.579599999999999</v>
      </c>
      <c r="D5163" s="19">
        <v>5160</v>
      </c>
      <c r="E5163" s="19">
        <f t="shared" si="402"/>
        <v>86</v>
      </c>
      <c r="F5163" s="19">
        <f t="shared" si="401"/>
        <v>24.516666666666666</v>
      </c>
      <c r="G5163" s="19">
        <f t="shared" si="403"/>
        <v>1.3894614223438864</v>
      </c>
      <c r="I5163" s="19">
        <f t="shared" si="404"/>
        <v>26.892099999999999</v>
      </c>
      <c r="K5163" s="19">
        <f t="shared" si="405"/>
        <v>0.3221000000000025</v>
      </c>
      <c r="M5163" s="19">
        <v>0</v>
      </c>
    </row>
    <row r="5164" spans="1:13" x14ac:dyDescent="0.25">
      <c r="A5164" s="18">
        <v>0.83047453703703711</v>
      </c>
      <c r="B5164" s="19">
        <v>23.5794</v>
      </c>
      <c r="D5164" s="19">
        <v>5161</v>
      </c>
      <c r="E5164" s="19">
        <f t="shared" si="402"/>
        <v>86.016666666666666</v>
      </c>
      <c r="F5164" s="19">
        <f t="shared" si="401"/>
        <v>24.533333333333331</v>
      </c>
      <c r="G5164" s="19">
        <f t="shared" si="403"/>
        <v>1.3897565596178363</v>
      </c>
      <c r="I5164" s="19">
        <f t="shared" si="404"/>
        <v>26.892299999999999</v>
      </c>
      <c r="K5164" s="19">
        <f t="shared" si="405"/>
        <v>0.32230000000000203</v>
      </c>
      <c r="M5164" s="19">
        <v>0</v>
      </c>
    </row>
    <row r="5165" spans="1:13" x14ac:dyDescent="0.25">
      <c r="A5165" s="18">
        <v>0.83048611111111104</v>
      </c>
      <c r="B5165" s="19">
        <v>23.578600000000002</v>
      </c>
      <c r="D5165" s="19">
        <v>5162</v>
      </c>
      <c r="E5165" s="19">
        <f t="shared" si="402"/>
        <v>86.033333333333331</v>
      </c>
      <c r="F5165" s="19">
        <f t="shared" si="401"/>
        <v>24.549999999999997</v>
      </c>
      <c r="G5165" s="19">
        <f t="shared" si="403"/>
        <v>1.3900514964589872</v>
      </c>
      <c r="I5165" s="19">
        <f t="shared" si="404"/>
        <v>26.893099999999997</v>
      </c>
      <c r="K5165" s="19">
        <f t="shared" si="405"/>
        <v>0.32310000000000016</v>
      </c>
      <c r="M5165" s="19">
        <v>0</v>
      </c>
    </row>
    <row r="5166" spans="1:13" x14ac:dyDescent="0.25">
      <c r="A5166" s="18">
        <v>0.83049768518518519</v>
      </c>
      <c r="B5166" s="19">
        <v>23.579899999999999</v>
      </c>
      <c r="D5166" s="19">
        <v>5163</v>
      </c>
      <c r="E5166" s="19">
        <f t="shared" si="402"/>
        <v>86.05</v>
      </c>
      <c r="F5166" s="19">
        <f t="shared" ref="F5166:F5229" si="406">E5166-$E$3692</f>
        <v>24.566666666666663</v>
      </c>
      <c r="G5166" s="19">
        <f t="shared" si="403"/>
        <v>1.390346233139389</v>
      </c>
      <c r="I5166" s="19">
        <f t="shared" si="404"/>
        <v>26.8918</v>
      </c>
      <c r="K5166" s="19">
        <f t="shared" si="405"/>
        <v>0.32180000000000319</v>
      </c>
      <c r="M5166" s="19">
        <v>0</v>
      </c>
    </row>
    <row r="5167" spans="1:13" x14ac:dyDescent="0.25">
      <c r="A5167" s="18">
        <v>0.83050925925925922</v>
      </c>
      <c r="B5167" s="19">
        <v>23.580500000000001</v>
      </c>
      <c r="D5167" s="19">
        <v>5164</v>
      </c>
      <c r="E5167" s="19">
        <f t="shared" si="402"/>
        <v>86.066666666666663</v>
      </c>
      <c r="F5167" s="19">
        <f t="shared" si="406"/>
        <v>24.583333333333329</v>
      </c>
      <c r="G5167" s="19">
        <f t="shared" si="403"/>
        <v>1.3906407699305381</v>
      </c>
      <c r="I5167" s="19">
        <f t="shared" si="404"/>
        <v>26.891199999999998</v>
      </c>
      <c r="K5167" s="19">
        <f t="shared" si="405"/>
        <v>0.32120000000000104</v>
      </c>
      <c r="M5167" s="19">
        <v>0</v>
      </c>
    </row>
    <row r="5168" spans="1:13" x14ac:dyDescent="0.25">
      <c r="A5168" s="18">
        <v>0.83052083333333337</v>
      </c>
      <c r="B5168" s="19">
        <v>23.579699999999999</v>
      </c>
      <c r="D5168" s="19">
        <v>5165</v>
      </c>
      <c r="E5168" s="19">
        <f t="shared" si="402"/>
        <v>86.083333333333329</v>
      </c>
      <c r="F5168" s="19">
        <f t="shared" si="406"/>
        <v>24.599999999999994</v>
      </c>
      <c r="G5168" s="19">
        <f t="shared" si="403"/>
        <v>1.3909351071033791</v>
      </c>
      <c r="I5168" s="19">
        <f t="shared" si="404"/>
        <v>26.891999999999999</v>
      </c>
      <c r="K5168" s="19">
        <f t="shared" si="405"/>
        <v>0.32200000000000273</v>
      </c>
      <c r="M5168" s="19">
        <v>0</v>
      </c>
    </row>
    <row r="5169" spans="1:13" x14ac:dyDescent="0.25">
      <c r="A5169" s="18">
        <v>0.8305324074074073</v>
      </c>
      <c r="B5169" s="19">
        <v>23.5794</v>
      </c>
      <c r="D5169" s="19">
        <v>5166</v>
      </c>
      <c r="E5169" s="19">
        <f t="shared" si="402"/>
        <v>86.1</v>
      </c>
      <c r="F5169" s="19">
        <f t="shared" si="406"/>
        <v>24.61666666666666</v>
      </c>
      <c r="G5169" s="19">
        <f t="shared" si="403"/>
        <v>1.3912292449283057</v>
      </c>
      <c r="I5169" s="19">
        <f t="shared" si="404"/>
        <v>26.892299999999999</v>
      </c>
      <c r="K5169" s="19">
        <f t="shared" si="405"/>
        <v>0.32230000000000203</v>
      </c>
      <c r="M5169" s="19">
        <v>0</v>
      </c>
    </row>
    <row r="5170" spans="1:13" x14ac:dyDescent="0.25">
      <c r="A5170" s="18">
        <v>0.83054398148148145</v>
      </c>
      <c r="B5170" s="19">
        <v>23.5806</v>
      </c>
      <c r="D5170" s="19">
        <v>5167</v>
      </c>
      <c r="E5170" s="19">
        <f t="shared" si="402"/>
        <v>86.11666666666666</v>
      </c>
      <c r="F5170" s="19">
        <f t="shared" si="406"/>
        <v>24.633333333333326</v>
      </c>
      <c r="G5170" s="19">
        <f t="shared" si="403"/>
        <v>1.3915231836751631</v>
      </c>
      <c r="I5170" s="19">
        <f t="shared" si="404"/>
        <v>26.891099999999998</v>
      </c>
      <c r="K5170" s="19">
        <f t="shared" si="405"/>
        <v>0.32110000000000127</v>
      </c>
      <c r="M5170" s="19">
        <v>0</v>
      </c>
    </row>
    <row r="5171" spans="1:13" x14ac:dyDescent="0.25">
      <c r="A5171" s="18">
        <v>0.8305555555555556</v>
      </c>
      <c r="B5171" s="19">
        <v>23.5806</v>
      </c>
      <c r="D5171" s="19">
        <v>5168</v>
      </c>
      <c r="E5171" s="19">
        <f t="shared" si="402"/>
        <v>86.13333333333334</v>
      </c>
      <c r="F5171" s="19">
        <f t="shared" si="406"/>
        <v>24.650000000000006</v>
      </c>
      <c r="G5171" s="19">
        <f t="shared" si="403"/>
        <v>1.3918169236132489</v>
      </c>
      <c r="I5171" s="19">
        <f t="shared" si="404"/>
        <v>26.891099999999998</v>
      </c>
      <c r="K5171" s="19">
        <f t="shared" si="405"/>
        <v>0.32110000000000127</v>
      </c>
      <c r="M5171" s="19">
        <v>0</v>
      </c>
    </row>
    <row r="5172" spans="1:13" x14ac:dyDescent="0.25">
      <c r="A5172" s="18">
        <v>0.83056712962962964</v>
      </c>
      <c r="B5172" s="19">
        <v>23.5807</v>
      </c>
      <c r="D5172" s="19">
        <v>5169</v>
      </c>
      <c r="E5172" s="19">
        <f t="shared" si="402"/>
        <v>86.15</v>
      </c>
      <c r="F5172" s="19">
        <f t="shared" si="406"/>
        <v>24.666666666666671</v>
      </c>
      <c r="G5172" s="19">
        <f t="shared" si="403"/>
        <v>1.3921104650113139</v>
      </c>
      <c r="I5172" s="19">
        <f t="shared" si="404"/>
        <v>26.890999999999998</v>
      </c>
      <c r="K5172" s="19">
        <f t="shared" si="405"/>
        <v>0.32100000000000151</v>
      </c>
      <c r="M5172" s="19">
        <v>0</v>
      </c>
    </row>
    <row r="5173" spans="1:13" x14ac:dyDescent="0.25">
      <c r="A5173" s="18">
        <v>0.83057870370370368</v>
      </c>
      <c r="B5173" s="19">
        <v>23.582000000000001</v>
      </c>
      <c r="D5173" s="19">
        <v>5170</v>
      </c>
      <c r="E5173" s="19">
        <f t="shared" si="402"/>
        <v>86.166666666666671</v>
      </c>
      <c r="F5173" s="19">
        <f t="shared" si="406"/>
        <v>24.683333333333337</v>
      </c>
      <c r="G5173" s="19">
        <f t="shared" si="403"/>
        <v>1.3924038081375649</v>
      </c>
      <c r="I5173" s="19">
        <f t="shared" si="404"/>
        <v>26.889699999999998</v>
      </c>
      <c r="K5173" s="19">
        <f t="shared" si="405"/>
        <v>0.31970000000000098</v>
      </c>
      <c r="M5173" s="19">
        <v>0</v>
      </c>
    </row>
    <row r="5174" spans="1:13" x14ac:dyDescent="0.25">
      <c r="A5174" s="18">
        <v>0.83059027777777772</v>
      </c>
      <c r="B5174" s="19">
        <v>23.581199999999999</v>
      </c>
      <c r="D5174" s="19">
        <v>5171</v>
      </c>
      <c r="E5174" s="19">
        <f t="shared" si="402"/>
        <v>86.183333333333337</v>
      </c>
      <c r="F5174" s="19">
        <f t="shared" si="406"/>
        <v>24.700000000000003</v>
      </c>
      <c r="G5174" s="19">
        <f t="shared" si="403"/>
        <v>1.3926969532596658</v>
      </c>
      <c r="I5174" s="19">
        <f t="shared" si="404"/>
        <v>26.890499999999999</v>
      </c>
      <c r="K5174" s="19">
        <f t="shared" si="405"/>
        <v>0.32050000000000267</v>
      </c>
      <c r="M5174" s="19">
        <v>0</v>
      </c>
    </row>
    <row r="5175" spans="1:13" x14ac:dyDescent="0.25">
      <c r="A5175" s="18">
        <v>0.83060185185185187</v>
      </c>
      <c r="B5175" s="19">
        <v>23.581499999999998</v>
      </c>
      <c r="D5175" s="19">
        <v>5172</v>
      </c>
      <c r="E5175" s="19">
        <f t="shared" ref="E5175:E5238" si="407">D5175/60</f>
        <v>86.2</v>
      </c>
      <c r="F5175" s="19">
        <f t="shared" si="406"/>
        <v>24.716666666666669</v>
      </c>
      <c r="G5175" s="19">
        <f t="shared" si="403"/>
        <v>1.3929899006447384</v>
      </c>
      <c r="I5175" s="19">
        <f t="shared" si="404"/>
        <v>26.8902</v>
      </c>
      <c r="K5175" s="19">
        <f t="shared" si="405"/>
        <v>0.32020000000000337</v>
      </c>
      <c r="M5175" s="19">
        <v>0</v>
      </c>
    </row>
    <row r="5176" spans="1:13" x14ac:dyDescent="0.25">
      <c r="A5176" s="18">
        <v>0.83061342592592602</v>
      </c>
      <c r="B5176" s="19">
        <v>23.5809</v>
      </c>
      <c r="D5176" s="19">
        <v>5173</v>
      </c>
      <c r="E5176" s="19">
        <f t="shared" si="407"/>
        <v>86.216666666666669</v>
      </c>
      <c r="F5176" s="19">
        <f t="shared" si="406"/>
        <v>24.733333333333334</v>
      </c>
      <c r="G5176" s="19">
        <f t="shared" si="403"/>
        <v>1.3932826505593647</v>
      </c>
      <c r="I5176" s="19">
        <f t="shared" si="404"/>
        <v>26.890799999999999</v>
      </c>
      <c r="K5176" s="19">
        <f t="shared" si="405"/>
        <v>0.32080000000000197</v>
      </c>
      <c r="M5176" s="19">
        <v>0</v>
      </c>
    </row>
    <row r="5177" spans="1:13" x14ac:dyDescent="0.25">
      <c r="A5177" s="18">
        <v>0.83062499999999995</v>
      </c>
      <c r="B5177" s="19">
        <v>23.582000000000001</v>
      </c>
      <c r="D5177" s="19">
        <v>5174</v>
      </c>
      <c r="E5177" s="19">
        <f t="shared" si="407"/>
        <v>86.233333333333334</v>
      </c>
      <c r="F5177" s="19">
        <f t="shared" si="406"/>
        <v>24.75</v>
      </c>
      <c r="G5177" s="19">
        <f t="shared" si="403"/>
        <v>1.3935752032695876</v>
      </c>
      <c r="I5177" s="19">
        <f t="shared" si="404"/>
        <v>26.889699999999998</v>
      </c>
      <c r="K5177" s="19">
        <f t="shared" si="405"/>
        <v>0.31970000000000098</v>
      </c>
      <c r="M5177" s="19">
        <v>0</v>
      </c>
    </row>
    <row r="5178" spans="1:13" x14ac:dyDescent="0.25">
      <c r="A5178" s="18">
        <v>0.8306365740740741</v>
      </c>
      <c r="B5178" s="19">
        <v>23.5822</v>
      </c>
      <c r="D5178" s="19">
        <v>5175</v>
      </c>
      <c r="E5178" s="19">
        <f t="shared" si="407"/>
        <v>86.25</v>
      </c>
      <c r="F5178" s="19">
        <f t="shared" si="406"/>
        <v>24.766666666666666</v>
      </c>
      <c r="G5178" s="19">
        <f t="shared" si="403"/>
        <v>1.3938675590409129</v>
      </c>
      <c r="I5178" s="19">
        <f t="shared" si="404"/>
        <v>26.889499999999998</v>
      </c>
      <c r="K5178" s="19">
        <f t="shared" si="405"/>
        <v>0.31950000000000145</v>
      </c>
      <c r="M5178" s="19">
        <v>0</v>
      </c>
    </row>
    <row r="5179" spans="1:13" x14ac:dyDescent="0.25">
      <c r="A5179" s="18">
        <v>0.83064814814814814</v>
      </c>
      <c r="B5179" s="19">
        <v>23.582699999999999</v>
      </c>
      <c r="D5179" s="19">
        <v>5176</v>
      </c>
      <c r="E5179" s="19">
        <f t="shared" si="407"/>
        <v>86.266666666666666</v>
      </c>
      <c r="F5179" s="19">
        <f t="shared" si="406"/>
        <v>24.783333333333331</v>
      </c>
      <c r="G5179" s="19">
        <f t="shared" si="403"/>
        <v>1.3941597181383105</v>
      </c>
      <c r="I5179" s="19">
        <f t="shared" si="404"/>
        <v>26.888999999999999</v>
      </c>
      <c r="K5179" s="19">
        <f t="shared" si="405"/>
        <v>0.31900000000000261</v>
      </c>
      <c r="M5179" s="19">
        <v>0</v>
      </c>
    </row>
    <row r="5180" spans="1:13" x14ac:dyDescent="0.25">
      <c r="A5180" s="18">
        <v>0.83065972222222229</v>
      </c>
      <c r="B5180" s="19">
        <v>23.583300000000001</v>
      </c>
      <c r="D5180" s="19">
        <v>5177</v>
      </c>
      <c r="E5180" s="19">
        <f t="shared" si="407"/>
        <v>86.283333333333331</v>
      </c>
      <c r="F5180" s="19">
        <f t="shared" si="406"/>
        <v>24.799999999999997</v>
      </c>
      <c r="G5180" s="19">
        <f t="shared" ref="G5180:G5243" si="408">LOG10(F5180)</f>
        <v>1.3944516808262162</v>
      </c>
      <c r="I5180" s="19">
        <f t="shared" si="404"/>
        <v>26.888399999999997</v>
      </c>
      <c r="K5180" s="19">
        <f t="shared" si="405"/>
        <v>0.31840000000000046</v>
      </c>
      <c r="M5180" s="19">
        <v>0</v>
      </c>
    </row>
    <row r="5181" spans="1:13" x14ac:dyDescent="0.25">
      <c r="A5181" s="18">
        <v>0.83067129629629621</v>
      </c>
      <c r="B5181" s="19">
        <v>23.584</v>
      </c>
      <c r="D5181" s="19">
        <v>5178</v>
      </c>
      <c r="E5181" s="19">
        <f t="shared" si="407"/>
        <v>86.3</v>
      </c>
      <c r="F5181" s="19">
        <f t="shared" si="406"/>
        <v>24.816666666666663</v>
      </c>
      <c r="G5181" s="19">
        <f t="shared" si="408"/>
        <v>1.3947434473685325</v>
      </c>
      <c r="I5181" s="19">
        <f t="shared" si="404"/>
        <v>26.887699999999999</v>
      </c>
      <c r="K5181" s="19">
        <f t="shared" si="405"/>
        <v>0.31770000000000209</v>
      </c>
      <c r="M5181" s="19">
        <v>0</v>
      </c>
    </row>
    <row r="5182" spans="1:13" x14ac:dyDescent="0.25">
      <c r="A5182" s="18">
        <v>0.83068287037037036</v>
      </c>
      <c r="B5182" s="19">
        <v>23.584499999999998</v>
      </c>
      <c r="D5182" s="19">
        <v>5179</v>
      </c>
      <c r="E5182" s="19">
        <f t="shared" si="407"/>
        <v>86.316666666666663</v>
      </c>
      <c r="F5182" s="19">
        <f t="shared" si="406"/>
        <v>24.833333333333329</v>
      </c>
      <c r="G5182" s="19">
        <f t="shared" si="408"/>
        <v>1.3950350180286304</v>
      </c>
      <c r="I5182" s="19">
        <f t="shared" si="404"/>
        <v>26.8872</v>
      </c>
      <c r="K5182" s="19">
        <f t="shared" si="405"/>
        <v>0.31720000000000326</v>
      </c>
      <c r="M5182" s="19">
        <v>0</v>
      </c>
    </row>
    <row r="5183" spans="1:13" x14ac:dyDescent="0.25">
      <c r="A5183" s="18">
        <v>0.83069444444444451</v>
      </c>
      <c r="B5183" s="19">
        <v>23.583600000000001</v>
      </c>
      <c r="D5183" s="19">
        <v>5180</v>
      </c>
      <c r="E5183" s="19">
        <f t="shared" si="407"/>
        <v>86.333333333333329</v>
      </c>
      <c r="F5183" s="19">
        <f t="shared" si="406"/>
        <v>24.849999999999994</v>
      </c>
      <c r="G5183" s="19">
        <f t="shared" si="408"/>
        <v>1.3953263930693509</v>
      </c>
      <c r="I5183" s="19">
        <f t="shared" si="404"/>
        <v>26.888099999999998</v>
      </c>
      <c r="K5183" s="19">
        <f t="shared" si="405"/>
        <v>0.31810000000000116</v>
      </c>
      <c r="M5183" s="19">
        <v>0</v>
      </c>
    </row>
    <row r="5184" spans="1:13" x14ac:dyDescent="0.25">
      <c r="A5184" s="18">
        <v>0.83070601851851855</v>
      </c>
      <c r="B5184" s="19">
        <v>23.585000000000001</v>
      </c>
      <c r="D5184" s="19">
        <v>5181</v>
      </c>
      <c r="E5184" s="19">
        <f t="shared" si="407"/>
        <v>86.35</v>
      </c>
      <c r="F5184" s="19">
        <f t="shared" si="406"/>
        <v>24.86666666666666</v>
      </c>
      <c r="G5184" s="19">
        <f t="shared" si="408"/>
        <v>1.3956175727530062</v>
      </c>
      <c r="I5184" s="19">
        <f t="shared" si="404"/>
        <v>26.886699999999998</v>
      </c>
      <c r="K5184" s="19">
        <f t="shared" si="405"/>
        <v>0.31670000000000087</v>
      </c>
      <c r="M5184" s="19">
        <v>0</v>
      </c>
    </row>
    <row r="5185" spans="1:13" x14ac:dyDescent="0.25">
      <c r="A5185" s="18">
        <v>0.83071759259259259</v>
      </c>
      <c r="B5185" s="19">
        <v>23.584499999999998</v>
      </c>
      <c r="D5185" s="19">
        <v>5182</v>
      </c>
      <c r="E5185" s="19">
        <f t="shared" si="407"/>
        <v>86.36666666666666</v>
      </c>
      <c r="F5185" s="19">
        <f t="shared" si="406"/>
        <v>24.883333333333326</v>
      </c>
      <c r="G5185" s="19">
        <f t="shared" si="408"/>
        <v>1.3959085573413816</v>
      </c>
      <c r="I5185" s="19">
        <f t="shared" si="404"/>
        <v>26.8872</v>
      </c>
      <c r="K5185" s="19">
        <f t="shared" si="405"/>
        <v>0.31720000000000326</v>
      </c>
      <c r="M5185" s="19">
        <v>0</v>
      </c>
    </row>
    <row r="5186" spans="1:13" x14ac:dyDescent="0.25">
      <c r="A5186" s="18">
        <v>0.83072916666666663</v>
      </c>
      <c r="B5186" s="19">
        <v>23.584099999999999</v>
      </c>
      <c r="D5186" s="19">
        <v>5183</v>
      </c>
      <c r="E5186" s="19">
        <f t="shared" si="407"/>
        <v>86.38333333333334</v>
      </c>
      <c r="F5186" s="19">
        <f t="shared" si="406"/>
        <v>24.900000000000006</v>
      </c>
      <c r="G5186" s="19">
        <f t="shared" si="408"/>
        <v>1.3961993470957363</v>
      </c>
      <c r="I5186" s="19">
        <f t="shared" si="404"/>
        <v>26.887599999999999</v>
      </c>
      <c r="K5186" s="19">
        <f t="shared" si="405"/>
        <v>0.31760000000000232</v>
      </c>
      <c r="M5186" s="19">
        <v>0</v>
      </c>
    </row>
    <row r="5187" spans="1:13" x14ac:dyDescent="0.25">
      <c r="A5187" s="18">
        <v>0.83074074074074078</v>
      </c>
      <c r="B5187" s="19">
        <v>23.584599999999998</v>
      </c>
      <c r="D5187" s="19">
        <v>5184</v>
      </c>
      <c r="E5187" s="19">
        <f t="shared" si="407"/>
        <v>86.4</v>
      </c>
      <c r="F5187" s="19">
        <f t="shared" si="406"/>
        <v>24.916666666666671</v>
      </c>
      <c r="G5187" s="19">
        <f t="shared" si="408"/>
        <v>1.3964899422768049</v>
      </c>
      <c r="I5187" s="19">
        <f t="shared" si="404"/>
        <v>26.8871</v>
      </c>
      <c r="K5187" s="19">
        <f t="shared" si="405"/>
        <v>0.31710000000000349</v>
      </c>
      <c r="M5187" s="19">
        <v>0</v>
      </c>
    </row>
    <row r="5188" spans="1:13" x14ac:dyDescent="0.25">
      <c r="A5188" s="18">
        <v>0.83075231481481471</v>
      </c>
      <c r="B5188" s="19">
        <v>23.584700000000002</v>
      </c>
      <c r="D5188" s="19">
        <v>5185</v>
      </c>
      <c r="E5188" s="19">
        <f t="shared" si="407"/>
        <v>86.416666666666671</v>
      </c>
      <c r="F5188" s="19">
        <f t="shared" si="406"/>
        <v>24.933333333333337</v>
      </c>
      <c r="G5188" s="19">
        <f t="shared" si="408"/>
        <v>1.3967803431447989</v>
      </c>
      <c r="I5188" s="19">
        <f t="shared" ref="I5188:I5251" si="409">$H$2+$B$2-B5188</f>
        <v>26.886999999999997</v>
      </c>
      <c r="K5188" s="19">
        <f t="shared" si="405"/>
        <v>0.31700000000000017</v>
      </c>
      <c r="M5188" s="19">
        <v>0</v>
      </c>
    </row>
    <row r="5189" spans="1:13" x14ac:dyDescent="0.25">
      <c r="A5189" s="18">
        <v>0.83076388888888886</v>
      </c>
      <c r="B5189" s="19">
        <v>23.584900000000001</v>
      </c>
      <c r="D5189" s="19">
        <v>5186</v>
      </c>
      <c r="E5189" s="19">
        <f t="shared" si="407"/>
        <v>86.433333333333337</v>
      </c>
      <c r="F5189" s="19">
        <f t="shared" si="406"/>
        <v>24.950000000000003</v>
      </c>
      <c r="G5189" s="19">
        <f t="shared" si="408"/>
        <v>1.3970705499594087</v>
      </c>
      <c r="I5189" s="19">
        <f t="shared" si="409"/>
        <v>26.886799999999997</v>
      </c>
      <c r="K5189" s="19">
        <f t="shared" ref="K5189:K5252" si="410">I5189-$I$2</f>
        <v>0.31680000000000064</v>
      </c>
      <c r="M5189" s="19">
        <v>0</v>
      </c>
    </row>
    <row r="5190" spans="1:13" x14ac:dyDescent="0.25">
      <c r="A5190" s="18">
        <v>0.83077546296296301</v>
      </c>
      <c r="B5190" s="19">
        <v>23.585100000000001</v>
      </c>
      <c r="D5190" s="19">
        <v>5187</v>
      </c>
      <c r="E5190" s="19">
        <f t="shared" si="407"/>
        <v>86.45</v>
      </c>
      <c r="F5190" s="19">
        <f t="shared" si="406"/>
        <v>24.966666666666669</v>
      </c>
      <c r="G5190" s="19">
        <f t="shared" si="408"/>
        <v>1.397360562979804</v>
      </c>
      <c r="I5190" s="19">
        <f t="shared" si="409"/>
        <v>26.886599999999998</v>
      </c>
      <c r="K5190" s="19">
        <f t="shared" si="410"/>
        <v>0.3166000000000011</v>
      </c>
      <c r="M5190" s="19">
        <v>0</v>
      </c>
    </row>
    <row r="5191" spans="1:13" x14ac:dyDescent="0.25">
      <c r="A5191" s="18">
        <v>0.83078703703703705</v>
      </c>
      <c r="B5191" s="19">
        <v>23.585799999999999</v>
      </c>
      <c r="D5191" s="19">
        <v>5188</v>
      </c>
      <c r="E5191" s="19">
        <f t="shared" si="407"/>
        <v>86.466666666666669</v>
      </c>
      <c r="F5191" s="19">
        <f t="shared" si="406"/>
        <v>24.983333333333334</v>
      </c>
      <c r="G5191" s="19">
        <f t="shared" si="408"/>
        <v>1.3976503824646358</v>
      </c>
      <c r="I5191" s="19">
        <f t="shared" si="409"/>
        <v>26.885899999999999</v>
      </c>
      <c r="K5191" s="19">
        <f t="shared" si="410"/>
        <v>0.31590000000000273</v>
      </c>
      <c r="M5191" s="19">
        <v>0</v>
      </c>
    </row>
    <row r="5192" spans="1:13" x14ac:dyDescent="0.25">
      <c r="A5192" s="18">
        <v>0.83079861111111108</v>
      </c>
      <c r="B5192" s="19">
        <v>23.5852</v>
      </c>
      <c r="D5192" s="19">
        <v>5189</v>
      </c>
      <c r="E5192" s="19">
        <f t="shared" si="407"/>
        <v>86.483333333333334</v>
      </c>
      <c r="F5192" s="19">
        <f t="shared" si="406"/>
        <v>25</v>
      </c>
      <c r="G5192" s="19">
        <f t="shared" si="408"/>
        <v>1.3979400086720377</v>
      </c>
      <c r="I5192" s="19">
        <f t="shared" si="409"/>
        <v>26.886499999999998</v>
      </c>
      <c r="K5192" s="19">
        <f t="shared" si="410"/>
        <v>0.31650000000000134</v>
      </c>
      <c r="M5192" s="19">
        <v>0</v>
      </c>
    </row>
    <row r="5193" spans="1:13" x14ac:dyDescent="0.25">
      <c r="A5193" s="18">
        <v>0.83081018518518512</v>
      </c>
      <c r="B5193" s="19">
        <v>23.5867</v>
      </c>
      <c r="D5193" s="19">
        <v>5190</v>
      </c>
      <c r="E5193" s="19">
        <f t="shared" si="407"/>
        <v>86.5</v>
      </c>
      <c r="F5193" s="19">
        <f t="shared" si="406"/>
        <v>25.016666666666666</v>
      </c>
      <c r="G5193" s="19">
        <f t="shared" si="408"/>
        <v>1.3982294418596268</v>
      </c>
      <c r="I5193" s="19">
        <f t="shared" si="409"/>
        <v>26.884999999999998</v>
      </c>
      <c r="K5193" s="19">
        <f t="shared" si="410"/>
        <v>0.31500000000000128</v>
      </c>
      <c r="M5193" s="19">
        <v>0</v>
      </c>
    </row>
    <row r="5194" spans="1:13" x14ac:dyDescent="0.25">
      <c r="A5194" s="18">
        <v>0.83082175925925927</v>
      </c>
      <c r="B5194" s="19">
        <v>23.586500000000001</v>
      </c>
      <c r="D5194" s="19">
        <v>5191</v>
      </c>
      <c r="E5194" s="19">
        <f t="shared" si="407"/>
        <v>86.516666666666666</v>
      </c>
      <c r="F5194" s="19">
        <f t="shared" si="406"/>
        <v>25.033333333333331</v>
      </c>
      <c r="G5194" s="19">
        <f t="shared" si="408"/>
        <v>1.3985186822845059</v>
      </c>
      <c r="I5194" s="19">
        <f t="shared" si="409"/>
        <v>26.885199999999998</v>
      </c>
      <c r="K5194" s="19">
        <f t="shared" si="410"/>
        <v>0.31520000000000081</v>
      </c>
      <c r="M5194" s="19">
        <v>0</v>
      </c>
    </row>
    <row r="5195" spans="1:13" x14ac:dyDescent="0.25">
      <c r="A5195" s="18">
        <v>0.83083333333333342</v>
      </c>
      <c r="B5195" s="19">
        <v>23.587199999999999</v>
      </c>
      <c r="D5195" s="19">
        <v>5192</v>
      </c>
      <c r="E5195" s="19">
        <f t="shared" si="407"/>
        <v>86.533333333333331</v>
      </c>
      <c r="F5195" s="19">
        <f t="shared" si="406"/>
        <v>25.049999999999997</v>
      </c>
      <c r="G5195" s="19">
        <f t="shared" si="408"/>
        <v>1.3988077302032644</v>
      </c>
      <c r="I5195" s="19">
        <f t="shared" si="409"/>
        <v>26.884499999999999</v>
      </c>
      <c r="K5195" s="19">
        <f t="shared" si="410"/>
        <v>0.31450000000000244</v>
      </c>
      <c r="M5195" s="19">
        <v>0</v>
      </c>
    </row>
    <row r="5196" spans="1:13" x14ac:dyDescent="0.25">
      <c r="A5196" s="18">
        <v>0.83084490740740735</v>
      </c>
      <c r="B5196" s="19">
        <v>23.587599999999998</v>
      </c>
      <c r="D5196" s="19">
        <v>5193</v>
      </c>
      <c r="E5196" s="19">
        <f t="shared" si="407"/>
        <v>86.55</v>
      </c>
      <c r="F5196" s="19">
        <f t="shared" si="406"/>
        <v>25.066666666666663</v>
      </c>
      <c r="G5196" s="19">
        <f t="shared" si="408"/>
        <v>1.3990965858719797</v>
      </c>
      <c r="I5196" s="19">
        <f t="shared" si="409"/>
        <v>26.8841</v>
      </c>
      <c r="K5196" s="19">
        <f t="shared" si="410"/>
        <v>0.31410000000000338</v>
      </c>
      <c r="M5196" s="19">
        <v>0</v>
      </c>
    </row>
    <row r="5197" spans="1:13" x14ac:dyDescent="0.25">
      <c r="A5197" s="18">
        <v>0.8308564814814815</v>
      </c>
      <c r="B5197" s="19">
        <v>23.5883</v>
      </c>
      <c r="D5197" s="19">
        <v>5194</v>
      </c>
      <c r="E5197" s="19">
        <f t="shared" si="407"/>
        <v>86.566666666666663</v>
      </c>
      <c r="F5197" s="19">
        <f t="shared" si="406"/>
        <v>25.083333333333329</v>
      </c>
      <c r="G5197" s="19">
        <f t="shared" si="408"/>
        <v>1.3993852495462185</v>
      </c>
      <c r="I5197" s="19">
        <f t="shared" si="409"/>
        <v>26.883399999999998</v>
      </c>
      <c r="K5197" s="19">
        <f t="shared" si="410"/>
        <v>0.31340000000000146</v>
      </c>
      <c r="M5197" s="19">
        <v>0</v>
      </c>
    </row>
    <row r="5198" spans="1:13" x14ac:dyDescent="0.25">
      <c r="A5198" s="18">
        <v>0.83086805555555554</v>
      </c>
      <c r="B5198" s="19">
        <v>23.5871</v>
      </c>
      <c r="D5198" s="19">
        <v>5195</v>
      </c>
      <c r="E5198" s="19">
        <f t="shared" si="407"/>
        <v>86.583333333333329</v>
      </c>
      <c r="F5198" s="19">
        <f t="shared" si="406"/>
        <v>25.099999999999994</v>
      </c>
      <c r="G5198" s="19">
        <f t="shared" si="408"/>
        <v>1.399673721481038</v>
      </c>
      <c r="I5198" s="19">
        <f t="shared" si="409"/>
        <v>26.884599999999999</v>
      </c>
      <c r="K5198" s="19">
        <f t="shared" si="410"/>
        <v>0.31460000000000221</v>
      </c>
      <c r="M5198" s="19">
        <v>0</v>
      </c>
    </row>
    <row r="5199" spans="1:13" x14ac:dyDescent="0.25">
      <c r="A5199" s="18">
        <v>0.83087962962962969</v>
      </c>
      <c r="B5199" s="19">
        <v>23.588200000000001</v>
      </c>
      <c r="D5199" s="19">
        <v>5196</v>
      </c>
      <c r="E5199" s="19">
        <f t="shared" si="407"/>
        <v>86.6</v>
      </c>
      <c r="F5199" s="19">
        <f t="shared" si="406"/>
        <v>25.11666666666666</v>
      </c>
      <c r="G5199" s="19">
        <f t="shared" si="408"/>
        <v>1.399962001930988</v>
      </c>
      <c r="I5199" s="19">
        <f t="shared" si="409"/>
        <v>26.883499999999998</v>
      </c>
      <c r="K5199" s="19">
        <f t="shared" si="410"/>
        <v>0.31350000000000122</v>
      </c>
      <c r="M5199" s="19">
        <v>0</v>
      </c>
    </row>
    <row r="5200" spans="1:13" x14ac:dyDescent="0.25">
      <c r="A5200" s="18">
        <v>0.83089120370370362</v>
      </c>
      <c r="B5200" s="19">
        <v>23.5883</v>
      </c>
      <c r="D5200" s="19">
        <v>5197</v>
      </c>
      <c r="E5200" s="19">
        <f t="shared" si="407"/>
        <v>86.61666666666666</v>
      </c>
      <c r="F5200" s="19">
        <f t="shared" si="406"/>
        <v>25.133333333333326</v>
      </c>
      <c r="G5200" s="19">
        <f t="shared" si="408"/>
        <v>1.4002500911501115</v>
      </c>
      <c r="I5200" s="19">
        <f t="shared" si="409"/>
        <v>26.883399999999998</v>
      </c>
      <c r="K5200" s="19">
        <f t="shared" si="410"/>
        <v>0.31340000000000146</v>
      </c>
      <c r="M5200" s="19">
        <v>0</v>
      </c>
    </row>
    <row r="5201" spans="1:13" x14ac:dyDescent="0.25">
      <c r="A5201" s="18">
        <v>0.83090277777777777</v>
      </c>
      <c r="B5201" s="19">
        <v>23.587199999999999</v>
      </c>
      <c r="D5201" s="19">
        <v>5198</v>
      </c>
      <c r="E5201" s="19">
        <f t="shared" si="407"/>
        <v>86.63333333333334</v>
      </c>
      <c r="F5201" s="19">
        <f t="shared" si="406"/>
        <v>25.150000000000006</v>
      </c>
      <c r="G5201" s="19">
        <f t="shared" si="408"/>
        <v>1.4005379893919463</v>
      </c>
      <c r="I5201" s="19">
        <f t="shared" si="409"/>
        <v>26.884499999999999</v>
      </c>
      <c r="K5201" s="19">
        <f t="shared" si="410"/>
        <v>0.31450000000000244</v>
      </c>
      <c r="M5201" s="19">
        <v>0</v>
      </c>
    </row>
    <row r="5202" spans="1:13" x14ac:dyDescent="0.25">
      <c r="A5202" s="18">
        <v>0.83091435185185192</v>
      </c>
      <c r="B5202" s="19">
        <v>23.588799999999999</v>
      </c>
      <c r="D5202" s="19">
        <v>5199</v>
      </c>
      <c r="E5202" s="19">
        <f t="shared" si="407"/>
        <v>86.65</v>
      </c>
      <c r="F5202" s="19">
        <f t="shared" si="406"/>
        <v>25.166666666666671</v>
      </c>
      <c r="G5202" s="19">
        <f t="shared" si="408"/>
        <v>1.4008256969095259</v>
      </c>
      <c r="I5202" s="19">
        <f t="shared" si="409"/>
        <v>26.882899999999999</v>
      </c>
      <c r="K5202" s="19">
        <f t="shared" si="410"/>
        <v>0.31290000000000262</v>
      </c>
      <c r="M5202" s="19">
        <v>0</v>
      </c>
    </row>
    <row r="5203" spans="1:13" x14ac:dyDescent="0.25">
      <c r="A5203" s="18">
        <v>0.83092592592592596</v>
      </c>
      <c r="B5203" s="19">
        <v>23.588699999999999</v>
      </c>
      <c r="D5203" s="19">
        <v>5200</v>
      </c>
      <c r="E5203" s="19">
        <f t="shared" si="407"/>
        <v>86.666666666666671</v>
      </c>
      <c r="F5203" s="19">
        <f t="shared" si="406"/>
        <v>25.183333333333337</v>
      </c>
      <c r="G5203" s="19">
        <f t="shared" si="408"/>
        <v>1.4011132139553819</v>
      </c>
      <c r="I5203" s="19">
        <f t="shared" si="409"/>
        <v>26.882999999999999</v>
      </c>
      <c r="K5203" s="19">
        <f t="shared" si="410"/>
        <v>0.31300000000000239</v>
      </c>
      <c r="M5203" s="19">
        <v>0</v>
      </c>
    </row>
    <row r="5204" spans="1:13" x14ac:dyDescent="0.25">
      <c r="A5204" s="18">
        <v>0.8309375</v>
      </c>
      <c r="B5204" s="19">
        <v>23.588200000000001</v>
      </c>
      <c r="D5204" s="19">
        <v>5201</v>
      </c>
      <c r="E5204" s="19">
        <f t="shared" si="407"/>
        <v>86.683333333333337</v>
      </c>
      <c r="F5204" s="19">
        <f t="shared" si="406"/>
        <v>25.200000000000003</v>
      </c>
      <c r="G5204" s="19">
        <f t="shared" si="408"/>
        <v>1.4014005407815442</v>
      </c>
      <c r="I5204" s="19">
        <f t="shared" si="409"/>
        <v>26.883499999999998</v>
      </c>
      <c r="K5204" s="19">
        <f t="shared" si="410"/>
        <v>0.31350000000000122</v>
      </c>
      <c r="M5204" s="19">
        <v>0</v>
      </c>
    </row>
    <row r="5205" spans="1:13" x14ac:dyDescent="0.25">
      <c r="A5205" s="18">
        <v>0.83094907407407403</v>
      </c>
      <c r="B5205" s="19">
        <v>23.5883</v>
      </c>
      <c r="D5205" s="19">
        <v>5202</v>
      </c>
      <c r="E5205" s="19">
        <f t="shared" si="407"/>
        <v>86.7</v>
      </c>
      <c r="F5205" s="19">
        <f t="shared" si="406"/>
        <v>25.216666666666669</v>
      </c>
      <c r="G5205" s="19">
        <f t="shared" si="408"/>
        <v>1.4016876776395431</v>
      </c>
      <c r="I5205" s="19">
        <f t="shared" si="409"/>
        <v>26.883399999999998</v>
      </c>
      <c r="K5205" s="19">
        <f t="shared" si="410"/>
        <v>0.31340000000000146</v>
      </c>
      <c r="M5205" s="19">
        <v>0</v>
      </c>
    </row>
    <row r="5206" spans="1:13" x14ac:dyDescent="0.25">
      <c r="A5206" s="18">
        <v>0.83096064814814818</v>
      </c>
      <c r="B5206" s="19">
        <v>23.589200000000002</v>
      </c>
      <c r="D5206" s="19">
        <v>5203</v>
      </c>
      <c r="E5206" s="19">
        <f t="shared" si="407"/>
        <v>86.716666666666669</v>
      </c>
      <c r="F5206" s="19">
        <f t="shared" si="406"/>
        <v>25.233333333333334</v>
      </c>
      <c r="G5206" s="19">
        <f t="shared" si="408"/>
        <v>1.4019746247804104</v>
      </c>
      <c r="I5206" s="19">
        <f t="shared" si="409"/>
        <v>26.882499999999997</v>
      </c>
      <c r="K5206" s="19">
        <f t="shared" si="410"/>
        <v>0.3125</v>
      </c>
      <c r="M5206" s="19">
        <v>0</v>
      </c>
    </row>
    <row r="5207" spans="1:13" x14ac:dyDescent="0.25">
      <c r="A5207" s="18">
        <v>0.83097222222222233</v>
      </c>
      <c r="B5207" s="19">
        <v>23.589700000000001</v>
      </c>
      <c r="D5207" s="19">
        <v>5204</v>
      </c>
      <c r="E5207" s="19">
        <f t="shared" si="407"/>
        <v>86.733333333333334</v>
      </c>
      <c r="F5207" s="19">
        <f t="shared" si="406"/>
        <v>25.25</v>
      </c>
      <c r="G5207" s="19">
        <f t="shared" si="408"/>
        <v>1.4022613824546801</v>
      </c>
      <c r="I5207" s="19">
        <f t="shared" si="409"/>
        <v>26.881999999999998</v>
      </c>
      <c r="K5207" s="19">
        <f t="shared" si="410"/>
        <v>0.31200000000000117</v>
      </c>
      <c r="M5207" s="19">
        <v>0</v>
      </c>
    </row>
    <row r="5208" spans="1:13" x14ac:dyDescent="0.25">
      <c r="A5208" s="18">
        <v>0.83098379629629626</v>
      </c>
      <c r="B5208" s="19">
        <v>23.588899999999999</v>
      </c>
      <c r="D5208" s="19">
        <v>5205</v>
      </c>
      <c r="E5208" s="19">
        <f t="shared" si="407"/>
        <v>86.75</v>
      </c>
      <c r="F5208" s="19">
        <f t="shared" si="406"/>
        <v>25.266666666666666</v>
      </c>
      <c r="G5208" s="19">
        <f t="shared" si="408"/>
        <v>1.402547950912391</v>
      </c>
      <c r="I5208" s="19">
        <f t="shared" si="409"/>
        <v>26.8828</v>
      </c>
      <c r="K5208" s="19">
        <f t="shared" si="410"/>
        <v>0.31280000000000285</v>
      </c>
      <c r="M5208" s="19">
        <v>0</v>
      </c>
    </row>
    <row r="5209" spans="1:13" x14ac:dyDescent="0.25">
      <c r="A5209" s="18">
        <v>0.83099537037037041</v>
      </c>
      <c r="B5209" s="19">
        <v>23.589700000000001</v>
      </c>
      <c r="D5209" s="19">
        <v>5206</v>
      </c>
      <c r="E5209" s="19">
        <f t="shared" si="407"/>
        <v>86.766666666666666</v>
      </c>
      <c r="F5209" s="19">
        <f t="shared" si="406"/>
        <v>25.283333333333331</v>
      </c>
      <c r="G5209" s="19">
        <f t="shared" si="408"/>
        <v>1.4028343304030868</v>
      </c>
      <c r="I5209" s="19">
        <f t="shared" si="409"/>
        <v>26.881999999999998</v>
      </c>
      <c r="K5209" s="19">
        <f t="shared" si="410"/>
        <v>0.31200000000000117</v>
      </c>
      <c r="M5209" s="19">
        <v>0</v>
      </c>
    </row>
    <row r="5210" spans="1:13" x14ac:dyDescent="0.25">
      <c r="A5210" s="18">
        <v>0.83100694444444445</v>
      </c>
      <c r="B5210" s="19">
        <v>23.590199999999999</v>
      </c>
      <c r="D5210" s="19">
        <v>5207</v>
      </c>
      <c r="E5210" s="19">
        <f t="shared" si="407"/>
        <v>86.783333333333331</v>
      </c>
      <c r="F5210" s="19">
        <f t="shared" si="406"/>
        <v>25.299999999999997</v>
      </c>
      <c r="G5210" s="19">
        <f t="shared" si="408"/>
        <v>1.403120521175818</v>
      </c>
      <c r="I5210" s="19">
        <f t="shared" si="409"/>
        <v>26.881499999999999</v>
      </c>
      <c r="K5210" s="19">
        <f t="shared" si="410"/>
        <v>0.31150000000000233</v>
      </c>
      <c r="M5210" s="19">
        <v>0</v>
      </c>
    </row>
    <row r="5211" spans="1:13" x14ac:dyDescent="0.25">
      <c r="A5211" s="18">
        <v>0.83101851851851849</v>
      </c>
      <c r="B5211" s="19">
        <v>23.5899</v>
      </c>
      <c r="D5211" s="19">
        <v>5208</v>
      </c>
      <c r="E5211" s="19">
        <f t="shared" si="407"/>
        <v>86.8</v>
      </c>
      <c r="F5211" s="19">
        <f t="shared" si="406"/>
        <v>25.316666666666663</v>
      </c>
      <c r="G5211" s="19">
        <f t="shared" si="408"/>
        <v>1.4034065234791426</v>
      </c>
      <c r="I5211" s="19">
        <f t="shared" si="409"/>
        <v>26.881799999999998</v>
      </c>
      <c r="K5211" s="19">
        <f t="shared" si="410"/>
        <v>0.31180000000000163</v>
      </c>
      <c r="M5211" s="19">
        <v>0</v>
      </c>
    </row>
    <row r="5212" spans="1:13" x14ac:dyDescent="0.25">
      <c r="A5212" s="18">
        <v>0.83103009259259253</v>
      </c>
      <c r="B5212" s="19">
        <v>23.590599999999998</v>
      </c>
      <c r="D5212" s="19">
        <v>5209</v>
      </c>
      <c r="E5212" s="19">
        <f t="shared" si="407"/>
        <v>86.816666666666663</v>
      </c>
      <c r="F5212" s="19">
        <f t="shared" si="406"/>
        <v>25.333333333333329</v>
      </c>
      <c r="G5212" s="19">
        <f t="shared" si="408"/>
        <v>1.4036923375611288</v>
      </c>
      <c r="I5212" s="19">
        <f t="shared" si="409"/>
        <v>26.8811</v>
      </c>
      <c r="K5212" s="19">
        <f t="shared" si="410"/>
        <v>0.31110000000000326</v>
      </c>
      <c r="M5212" s="19">
        <v>0</v>
      </c>
    </row>
    <row r="5213" spans="1:13" x14ac:dyDescent="0.25">
      <c r="A5213" s="18">
        <v>0.83104166666666668</v>
      </c>
      <c r="B5213" s="19">
        <v>23.590199999999999</v>
      </c>
      <c r="D5213" s="19">
        <v>5210</v>
      </c>
      <c r="E5213" s="19">
        <f t="shared" si="407"/>
        <v>86.833333333333329</v>
      </c>
      <c r="F5213" s="19">
        <f t="shared" si="406"/>
        <v>25.349999999999994</v>
      </c>
      <c r="G5213" s="19">
        <f t="shared" si="408"/>
        <v>1.4039779636693548</v>
      </c>
      <c r="I5213" s="19">
        <f t="shared" si="409"/>
        <v>26.881499999999999</v>
      </c>
      <c r="K5213" s="19">
        <f t="shared" si="410"/>
        <v>0.31150000000000233</v>
      </c>
      <c r="M5213" s="19">
        <v>0</v>
      </c>
    </row>
    <row r="5214" spans="1:13" x14ac:dyDescent="0.25">
      <c r="A5214" s="18">
        <v>0.83105324074074083</v>
      </c>
      <c r="B5214" s="19">
        <v>23.590499999999999</v>
      </c>
      <c r="D5214" s="19">
        <v>5211</v>
      </c>
      <c r="E5214" s="19">
        <f t="shared" si="407"/>
        <v>86.85</v>
      </c>
      <c r="F5214" s="19">
        <f t="shared" si="406"/>
        <v>25.36666666666666</v>
      </c>
      <c r="G5214" s="19">
        <f t="shared" si="408"/>
        <v>1.4042634020509104</v>
      </c>
      <c r="I5214" s="19">
        <f t="shared" si="409"/>
        <v>26.8812</v>
      </c>
      <c r="K5214" s="19">
        <f t="shared" si="410"/>
        <v>0.31120000000000303</v>
      </c>
      <c r="M5214" s="19">
        <v>0</v>
      </c>
    </row>
    <row r="5215" spans="1:13" x14ac:dyDescent="0.25">
      <c r="A5215" s="18">
        <v>0.83106481481481476</v>
      </c>
      <c r="B5215" s="19">
        <v>23.590499999999999</v>
      </c>
      <c r="D5215" s="19">
        <v>5212</v>
      </c>
      <c r="E5215" s="19">
        <f t="shared" si="407"/>
        <v>86.86666666666666</v>
      </c>
      <c r="F5215" s="19">
        <f t="shared" si="406"/>
        <v>25.383333333333326</v>
      </c>
      <c r="G5215" s="19">
        <f t="shared" si="408"/>
        <v>1.4045486529523987</v>
      </c>
      <c r="I5215" s="19">
        <f t="shared" si="409"/>
        <v>26.8812</v>
      </c>
      <c r="K5215" s="19">
        <f t="shared" si="410"/>
        <v>0.31120000000000303</v>
      </c>
      <c r="M5215" s="19">
        <v>0</v>
      </c>
    </row>
    <row r="5216" spans="1:13" x14ac:dyDescent="0.25">
      <c r="A5216" s="18">
        <v>0.83107638888888891</v>
      </c>
      <c r="B5216" s="19">
        <v>23.591899999999999</v>
      </c>
      <c r="D5216" s="19">
        <v>5213</v>
      </c>
      <c r="E5216" s="19">
        <f t="shared" si="407"/>
        <v>86.88333333333334</v>
      </c>
      <c r="F5216" s="19">
        <f t="shared" si="406"/>
        <v>25.400000000000006</v>
      </c>
      <c r="G5216" s="19">
        <f t="shared" si="408"/>
        <v>1.4048337166199381</v>
      </c>
      <c r="I5216" s="19">
        <f t="shared" si="409"/>
        <v>26.879799999999999</v>
      </c>
      <c r="K5216" s="19">
        <f t="shared" si="410"/>
        <v>0.30980000000000274</v>
      </c>
      <c r="M5216" s="19">
        <v>0</v>
      </c>
    </row>
    <row r="5217" spans="1:13" x14ac:dyDescent="0.25">
      <c r="A5217" s="18">
        <v>0.83108796296296295</v>
      </c>
      <c r="B5217" s="19">
        <v>23.592300000000002</v>
      </c>
      <c r="D5217" s="19">
        <v>5214</v>
      </c>
      <c r="E5217" s="19">
        <f t="shared" si="407"/>
        <v>86.9</v>
      </c>
      <c r="F5217" s="19">
        <f t="shared" si="406"/>
        <v>25.416666666666671</v>
      </c>
      <c r="G5217" s="19">
        <f t="shared" si="408"/>
        <v>1.405118593299161</v>
      </c>
      <c r="I5217" s="19">
        <f t="shared" si="409"/>
        <v>26.879399999999997</v>
      </c>
      <c r="K5217" s="19">
        <f t="shared" si="410"/>
        <v>0.30940000000000012</v>
      </c>
      <c r="M5217" s="19">
        <v>0</v>
      </c>
    </row>
    <row r="5218" spans="1:13" x14ac:dyDescent="0.25">
      <c r="A5218" s="18">
        <v>0.83109953703703709</v>
      </c>
      <c r="B5218" s="19">
        <v>23.5915</v>
      </c>
      <c r="D5218" s="19">
        <v>5215</v>
      </c>
      <c r="E5218" s="19">
        <f t="shared" si="407"/>
        <v>86.916666666666671</v>
      </c>
      <c r="F5218" s="19">
        <f t="shared" si="406"/>
        <v>25.433333333333337</v>
      </c>
      <c r="G5218" s="19">
        <f t="shared" si="408"/>
        <v>1.4054032832352181</v>
      </c>
      <c r="I5218" s="19">
        <f t="shared" si="409"/>
        <v>26.880199999999999</v>
      </c>
      <c r="K5218" s="19">
        <f t="shared" si="410"/>
        <v>0.31020000000000181</v>
      </c>
      <c r="M5218" s="19">
        <v>0</v>
      </c>
    </row>
    <row r="5219" spans="1:13" x14ac:dyDescent="0.25">
      <c r="A5219" s="18">
        <v>0.83111111111111102</v>
      </c>
      <c r="B5219" s="19">
        <v>23.591899999999999</v>
      </c>
      <c r="D5219" s="19">
        <v>5216</v>
      </c>
      <c r="E5219" s="19">
        <f t="shared" si="407"/>
        <v>86.933333333333337</v>
      </c>
      <c r="F5219" s="19">
        <f t="shared" si="406"/>
        <v>25.450000000000003</v>
      </c>
      <c r="G5219" s="19">
        <f t="shared" si="408"/>
        <v>1.4056877866727775</v>
      </c>
      <c r="I5219" s="19">
        <f t="shared" si="409"/>
        <v>26.879799999999999</v>
      </c>
      <c r="K5219" s="19">
        <f t="shared" si="410"/>
        <v>0.30980000000000274</v>
      </c>
      <c r="M5219" s="19">
        <v>0</v>
      </c>
    </row>
    <row r="5220" spans="1:13" x14ac:dyDescent="0.25">
      <c r="A5220" s="18">
        <v>0.83112268518518517</v>
      </c>
      <c r="B5220" s="19">
        <v>23.591999999999999</v>
      </c>
      <c r="D5220" s="19">
        <v>5217</v>
      </c>
      <c r="E5220" s="19">
        <f t="shared" si="407"/>
        <v>86.95</v>
      </c>
      <c r="F5220" s="19">
        <f t="shared" si="406"/>
        <v>25.466666666666669</v>
      </c>
      <c r="G5220" s="19">
        <f t="shared" si="408"/>
        <v>1.4059721038560276</v>
      </c>
      <c r="I5220" s="19">
        <f t="shared" si="409"/>
        <v>26.8797</v>
      </c>
      <c r="K5220" s="19">
        <f t="shared" si="410"/>
        <v>0.30970000000000297</v>
      </c>
      <c r="M5220" s="19">
        <v>0</v>
      </c>
    </row>
    <row r="5221" spans="1:13" x14ac:dyDescent="0.25">
      <c r="A5221" s="18">
        <v>0.83113425925925932</v>
      </c>
      <c r="B5221" s="19">
        <v>23.592700000000001</v>
      </c>
      <c r="D5221" s="19">
        <v>5218</v>
      </c>
      <c r="E5221" s="19">
        <f t="shared" si="407"/>
        <v>86.966666666666669</v>
      </c>
      <c r="F5221" s="19">
        <f t="shared" si="406"/>
        <v>25.483333333333334</v>
      </c>
      <c r="G5221" s="19">
        <f t="shared" si="408"/>
        <v>1.4062562350286765</v>
      </c>
      <c r="I5221" s="19">
        <f t="shared" si="409"/>
        <v>26.878999999999998</v>
      </c>
      <c r="K5221" s="19">
        <f t="shared" si="410"/>
        <v>0.30900000000000105</v>
      </c>
      <c r="M5221" s="19">
        <v>0</v>
      </c>
    </row>
    <row r="5222" spans="1:13" x14ac:dyDescent="0.25">
      <c r="A5222" s="18">
        <v>0.83114583333333336</v>
      </c>
      <c r="B5222" s="19">
        <v>23.5928</v>
      </c>
      <c r="D5222" s="19">
        <v>5219</v>
      </c>
      <c r="E5222" s="19">
        <f t="shared" si="407"/>
        <v>86.983333333333334</v>
      </c>
      <c r="F5222" s="19">
        <f t="shared" si="406"/>
        <v>25.5</v>
      </c>
      <c r="G5222" s="19">
        <f t="shared" si="408"/>
        <v>1.4065401804339552</v>
      </c>
      <c r="I5222" s="19">
        <f t="shared" si="409"/>
        <v>26.878899999999998</v>
      </c>
      <c r="K5222" s="19">
        <f t="shared" si="410"/>
        <v>0.30890000000000128</v>
      </c>
      <c r="M5222" s="19">
        <v>0</v>
      </c>
    </row>
    <row r="5223" spans="1:13" x14ac:dyDescent="0.25">
      <c r="A5223" s="18">
        <v>0.8311574074074074</v>
      </c>
      <c r="B5223" s="19">
        <v>23.5932</v>
      </c>
      <c r="D5223" s="19">
        <v>5220</v>
      </c>
      <c r="E5223" s="19">
        <f t="shared" si="407"/>
        <v>87</v>
      </c>
      <c r="F5223" s="19">
        <f t="shared" si="406"/>
        <v>25.516666666666666</v>
      </c>
      <c r="G5223" s="19">
        <f t="shared" si="408"/>
        <v>1.4068239403146174</v>
      </c>
      <c r="I5223" s="19">
        <f t="shared" si="409"/>
        <v>26.878499999999999</v>
      </c>
      <c r="K5223" s="19">
        <f t="shared" si="410"/>
        <v>0.30850000000000222</v>
      </c>
      <c r="M5223" s="19">
        <v>0</v>
      </c>
    </row>
    <row r="5224" spans="1:13" x14ac:dyDescent="0.25">
      <c r="A5224" s="18">
        <v>0.83116898148148144</v>
      </c>
      <c r="B5224" s="19">
        <v>23.593</v>
      </c>
      <c r="D5224" s="19">
        <v>5221</v>
      </c>
      <c r="E5224" s="19">
        <f t="shared" si="407"/>
        <v>87.016666666666666</v>
      </c>
      <c r="F5224" s="19">
        <f t="shared" si="406"/>
        <v>25.533333333333331</v>
      </c>
      <c r="G5224" s="19">
        <f t="shared" si="408"/>
        <v>1.4071075149129415</v>
      </c>
      <c r="I5224" s="19">
        <f t="shared" si="409"/>
        <v>26.878699999999998</v>
      </c>
      <c r="K5224" s="19">
        <f t="shared" si="410"/>
        <v>0.30870000000000175</v>
      </c>
      <c r="M5224" s="19">
        <v>0</v>
      </c>
    </row>
    <row r="5225" spans="1:13" x14ac:dyDescent="0.25">
      <c r="A5225" s="18">
        <v>0.83118055555555559</v>
      </c>
      <c r="B5225" s="19">
        <v>23.593299999999999</v>
      </c>
      <c r="D5225" s="19">
        <v>5222</v>
      </c>
      <c r="E5225" s="19">
        <f t="shared" si="407"/>
        <v>87.033333333333331</v>
      </c>
      <c r="F5225" s="19">
        <f t="shared" si="406"/>
        <v>25.549999999999997</v>
      </c>
      <c r="G5225" s="19">
        <f t="shared" si="408"/>
        <v>1.4073909044707316</v>
      </c>
      <c r="I5225" s="19">
        <f t="shared" si="409"/>
        <v>26.878399999999999</v>
      </c>
      <c r="K5225" s="19">
        <f t="shared" si="410"/>
        <v>0.30840000000000245</v>
      </c>
      <c r="M5225" s="19">
        <v>0</v>
      </c>
    </row>
    <row r="5226" spans="1:13" x14ac:dyDescent="0.25">
      <c r="A5226" s="18">
        <v>0.83119212962962974</v>
      </c>
      <c r="B5226" s="19">
        <v>23.5931</v>
      </c>
      <c r="D5226" s="19">
        <v>5223</v>
      </c>
      <c r="E5226" s="19">
        <f t="shared" si="407"/>
        <v>87.05</v>
      </c>
      <c r="F5226" s="19">
        <f t="shared" si="406"/>
        <v>25.566666666666663</v>
      </c>
      <c r="G5226" s="19">
        <f t="shared" si="408"/>
        <v>1.4076741092293183</v>
      </c>
      <c r="I5226" s="19">
        <f t="shared" si="409"/>
        <v>26.878599999999999</v>
      </c>
      <c r="K5226" s="19">
        <f t="shared" si="410"/>
        <v>0.30860000000000198</v>
      </c>
      <c r="M5226" s="19">
        <v>0</v>
      </c>
    </row>
    <row r="5227" spans="1:13" x14ac:dyDescent="0.25">
      <c r="A5227" s="18">
        <v>0.83120370370370367</v>
      </c>
      <c r="B5227" s="19">
        <v>23.593499999999999</v>
      </c>
      <c r="D5227" s="19">
        <v>5224</v>
      </c>
      <c r="E5227" s="19">
        <f t="shared" si="407"/>
        <v>87.066666666666663</v>
      </c>
      <c r="F5227" s="19">
        <f t="shared" si="406"/>
        <v>25.583333333333329</v>
      </c>
      <c r="G5227" s="19">
        <f t="shared" si="408"/>
        <v>1.4079571294295616</v>
      </c>
      <c r="I5227" s="19">
        <f t="shared" si="409"/>
        <v>26.8782</v>
      </c>
      <c r="K5227" s="19">
        <f t="shared" si="410"/>
        <v>0.30820000000000292</v>
      </c>
      <c r="M5227" s="19">
        <v>0</v>
      </c>
    </row>
    <row r="5228" spans="1:13" x14ac:dyDescent="0.25">
      <c r="A5228" s="18">
        <v>0.83121527777777782</v>
      </c>
      <c r="B5228" s="19">
        <v>23.593800000000002</v>
      </c>
      <c r="D5228" s="19">
        <v>5225</v>
      </c>
      <c r="E5228" s="19">
        <f t="shared" si="407"/>
        <v>87.083333333333329</v>
      </c>
      <c r="F5228" s="19">
        <f t="shared" si="406"/>
        <v>25.599999999999994</v>
      </c>
      <c r="G5228" s="19">
        <f t="shared" si="408"/>
        <v>1.4082399653118494</v>
      </c>
      <c r="I5228" s="19">
        <f t="shared" si="409"/>
        <v>26.877899999999997</v>
      </c>
      <c r="K5228" s="19">
        <f t="shared" si="410"/>
        <v>0.30790000000000006</v>
      </c>
      <c r="M5228" s="19">
        <v>0</v>
      </c>
    </row>
    <row r="5229" spans="1:13" x14ac:dyDescent="0.25">
      <c r="A5229" s="18">
        <v>0.83122685185185186</v>
      </c>
      <c r="B5229" s="19">
        <v>23.5944</v>
      </c>
      <c r="D5229" s="19">
        <v>5226</v>
      </c>
      <c r="E5229" s="19">
        <f t="shared" si="407"/>
        <v>87.1</v>
      </c>
      <c r="F5229" s="19">
        <f t="shared" si="406"/>
        <v>25.61666666666666</v>
      </c>
      <c r="G5229" s="19">
        <f t="shared" si="408"/>
        <v>1.4085226171161014</v>
      </c>
      <c r="I5229" s="19">
        <f t="shared" si="409"/>
        <v>26.877299999999998</v>
      </c>
      <c r="K5229" s="19">
        <f t="shared" si="410"/>
        <v>0.30730000000000146</v>
      </c>
      <c r="M5229" s="19">
        <v>0</v>
      </c>
    </row>
    <row r="5230" spans="1:13" x14ac:dyDescent="0.25">
      <c r="A5230" s="18">
        <v>0.83123842592592589</v>
      </c>
      <c r="B5230" s="19">
        <v>23.5945</v>
      </c>
      <c r="D5230" s="19">
        <v>5227</v>
      </c>
      <c r="E5230" s="19">
        <f t="shared" si="407"/>
        <v>87.11666666666666</v>
      </c>
      <c r="F5230" s="19">
        <f t="shared" ref="F5230:F5293" si="411">E5230-$E$3692</f>
        <v>25.633333333333326</v>
      </c>
      <c r="G5230" s="19">
        <f t="shared" si="408"/>
        <v>1.4088050850817684</v>
      </c>
      <c r="I5230" s="19">
        <f t="shared" si="409"/>
        <v>26.877199999999998</v>
      </c>
      <c r="K5230" s="19">
        <f t="shared" si="410"/>
        <v>0.30720000000000169</v>
      </c>
      <c r="M5230" s="19">
        <v>0</v>
      </c>
    </row>
    <row r="5231" spans="1:13" x14ac:dyDescent="0.25">
      <c r="A5231" s="18">
        <v>0.83124999999999993</v>
      </c>
      <c r="B5231" s="19">
        <v>23.594100000000001</v>
      </c>
      <c r="D5231" s="19">
        <v>5228</v>
      </c>
      <c r="E5231" s="19">
        <f t="shared" si="407"/>
        <v>87.13333333333334</v>
      </c>
      <c r="F5231" s="19">
        <f t="shared" si="411"/>
        <v>25.650000000000006</v>
      </c>
      <c r="G5231" s="19">
        <f t="shared" si="408"/>
        <v>1.4090873694478352</v>
      </c>
      <c r="I5231" s="19">
        <f t="shared" si="409"/>
        <v>26.877599999999997</v>
      </c>
      <c r="K5231" s="19">
        <f t="shared" si="410"/>
        <v>0.30760000000000076</v>
      </c>
      <c r="M5231" s="19">
        <v>0</v>
      </c>
    </row>
    <row r="5232" spans="1:13" x14ac:dyDescent="0.25">
      <c r="A5232" s="18">
        <v>0.83126157407407408</v>
      </c>
      <c r="B5232" s="19">
        <v>23.593599999999999</v>
      </c>
      <c r="D5232" s="19">
        <v>5229</v>
      </c>
      <c r="E5232" s="19">
        <f t="shared" si="407"/>
        <v>87.15</v>
      </c>
      <c r="F5232" s="19">
        <f t="shared" si="411"/>
        <v>25.666666666666671</v>
      </c>
      <c r="G5232" s="19">
        <f t="shared" si="408"/>
        <v>1.4093694704528195</v>
      </c>
      <c r="I5232" s="19">
        <f t="shared" si="409"/>
        <v>26.8781</v>
      </c>
      <c r="K5232" s="19">
        <f t="shared" si="410"/>
        <v>0.30810000000000315</v>
      </c>
      <c r="M5232" s="19">
        <v>0</v>
      </c>
    </row>
    <row r="5233" spans="1:13" x14ac:dyDescent="0.25">
      <c r="A5233" s="18">
        <v>0.83127314814814823</v>
      </c>
      <c r="B5233" s="19">
        <v>23.595199999999998</v>
      </c>
      <c r="D5233" s="19">
        <v>5230</v>
      </c>
      <c r="E5233" s="19">
        <f t="shared" si="407"/>
        <v>87.166666666666671</v>
      </c>
      <c r="F5233" s="19">
        <f t="shared" si="411"/>
        <v>25.683333333333337</v>
      </c>
      <c r="G5233" s="19">
        <f t="shared" si="408"/>
        <v>1.4096513883347757</v>
      </c>
      <c r="I5233" s="19">
        <f t="shared" si="409"/>
        <v>26.8765</v>
      </c>
      <c r="K5233" s="19">
        <f t="shared" si="410"/>
        <v>0.30650000000000333</v>
      </c>
      <c r="M5233" s="19">
        <v>0</v>
      </c>
    </row>
    <row r="5234" spans="1:13" x14ac:dyDescent="0.25">
      <c r="A5234" s="18">
        <v>0.83128472222222216</v>
      </c>
      <c r="B5234" s="19">
        <v>23.595400000000001</v>
      </c>
      <c r="D5234" s="19">
        <v>5231</v>
      </c>
      <c r="E5234" s="19">
        <f t="shared" si="407"/>
        <v>87.183333333333337</v>
      </c>
      <c r="F5234" s="19">
        <f t="shared" si="411"/>
        <v>25.700000000000003</v>
      </c>
      <c r="G5234" s="19">
        <f t="shared" si="408"/>
        <v>1.4099331233312946</v>
      </c>
      <c r="I5234" s="19">
        <f t="shared" si="409"/>
        <v>26.876299999999997</v>
      </c>
      <c r="K5234" s="19">
        <f t="shared" si="410"/>
        <v>0.30630000000000024</v>
      </c>
      <c r="M5234" s="19">
        <v>0</v>
      </c>
    </row>
    <row r="5235" spans="1:13" x14ac:dyDescent="0.25">
      <c r="A5235" s="18">
        <v>0.83129629629629631</v>
      </c>
      <c r="B5235" s="19">
        <v>23.595800000000001</v>
      </c>
      <c r="D5235" s="19">
        <v>5232</v>
      </c>
      <c r="E5235" s="19">
        <f t="shared" si="407"/>
        <v>87.2</v>
      </c>
      <c r="F5235" s="19">
        <f t="shared" si="411"/>
        <v>25.716666666666669</v>
      </c>
      <c r="G5235" s="19">
        <f t="shared" si="408"/>
        <v>1.4102146756795046</v>
      </c>
      <c r="I5235" s="19">
        <f t="shared" si="409"/>
        <v>26.875899999999998</v>
      </c>
      <c r="K5235" s="19">
        <f t="shared" si="410"/>
        <v>0.30590000000000117</v>
      </c>
      <c r="M5235" s="19">
        <v>0</v>
      </c>
    </row>
    <row r="5236" spans="1:13" x14ac:dyDescent="0.25">
      <c r="A5236" s="18">
        <v>0.83130787037037035</v>
      </c>
      <c r="B5236" s="19">
        <v>23.595099999999999</v>
      </c>
      <c r="D5236" s="19">
        <v>5233</v>
      </c>
      <c r="E5236" s="19">
        <f t="shared" si="407"/>
        <v>87.216666666666669</v>
      </c>
      <c r="F5236" s="19">
        <f t="shared" si="411"/>
        <v>25.733333333333334</v>
      </c>
      <c r="G5236" s="19">
        <f t="shared" si="408"/>
        <v>1.4104960456160738</v>
      </c>
      <c r="I5236" s="19">
        <f t="shared" si="409"/>
        <v>26.8766</v>
      </c>
      <c r="K5236" s="19">
        <f t="shared" si="410"/>
        <v>0.30660000000000309</v>
      </c>
      <c r="M5236" s="19">
        <v>0</v>
      </c>
    </row>
    <row r="5237" spans="1:13" x14ac:dyDescent="0.25">
      <c r="A5237" s="18">
        <v>0.8313194444444445</v>
      </c>
      <c r="B5237" s="19">
        <v>23.595400000000001</v>
      </c>
      <c r="D5237" s="19">
        <v>5234</v>
      </c>
      <c r="E5237" s="19">
        <f t="shared" si="407"/>
        <v>87.233333333333334</v>
      </c>
      <c r="F5237" s="19">
        <f t="shared" si="411"/>
        <v>25.75</v>
      </c>
      <c r="G5237" s="19">
        <f t="shared" si="408"/>
        <v>1.4107772333772097</v>
      </c>
      <c r="I5237" s="19">
        <f t="shared" si="409"/>
        <v>26.876299999999997</v>
      </c>
      <c r="K5237" s="19">
        <f t="shared" si="410"/>
        <v>0.30630000000000024</v>
      </c>
      <c r="M5237" s="19">
        <v>0</v>
      </c>
    </row>
    <row r="5238" spans="1:13" x14ac:dyDescent="0.25">
      <c r="A5238" s="18">
        <v>0.83133101851851843</v>
      </c>
      <c r="B5238" s="19">
        <v>23.5959</v>
      </c>
      <c r="D5238" s="19">
        <v>5235</v>
      </c>
      <c r="E5238" s="19">
        <f t="shared" si="407"/>
        <v>87.25</v>
      </c>
      <c r="F5238" s="19">
        <f t="shared" si="411"/>
        <v>25.766666666666666</v>
      </c>
      <c r="G5238" s="19">
        <f t="shared" si="408"/>
        <v>1.4110582391986624</v>
      </c>
      <c r="I5238" s="19">
        <f t="shared" si="409"/>
        <v>26.875799999999998</v>
      </c>
      <c r="K5238" s="19">
        <f t="shared" si="410"/>
        <v>0.3058000000000014</v>
      </c>
      <c r="M5238" s="19">
        <v>0</v>
      </c>
    </row>
    <row r="5239" spans="1:13" x14ac:dyDescent="0.25">
      <c r="A5239" s="18">
        <v>0.83134259259259258</v>
      </c>
      <c r="B5239" s="19">
        <v>23.5959</v>
      </c>
      <c r="D5239" s="19">
        <v>5236</v>
      </c>
      <c r="E5239" s="19">
        <f t="shared" ref="E5239:E5302" si="412">D5239/60</f>
        <v>87.266666666666666</v>
      </c>
      <c r="F5239" s="19">
        <f t="shared" si="411"/>
        <v>25.783333333333331</v>
      </c>
      <c r="G5239" s="19">
        <f t="shared" si="408"/>
        <v>1.4113390633157239</v>
      </c>
      <c r="I5239" s="19">
        <f t="shared" si="409"/>
        <v>26.875799999999998</v>
      </c>
      <c r="K5239" s="19">
        <f t="shared" si="410"/>
        <v>0.3058000000000014</v>
      </c>
      <c r="M5239" s="19">
        <v>0</v>
      </c>
    </row>
    <row r="5240" spans="1:13" x14ac:dyDescent="0.25">
      <c r="A5240" s="18">
        <v>0.83135416666666673</v>
      </c>
      <c r="B5240" s="19">
        <v>23.5959</v>
      </c>
      <c r="D5240" s="19">
        <v>5237</v>
      </c>
      <c r="E5240" s="19">
        <f t="shared" si="412"/>
        <v>87.283333333333331</v>
      </c>
      <c r="F5240" s="19">
        <f t="shared" si="411"/>
        <v>25.799999999999997</v>
      </c>
      <c r="G5240" s="19">
        <f t="shared" si="408"/>
        <v>1.4116197059632301</v>
      </c>
      <c r="I5240" s="19">
        <f t="shared" si="409"/>
        <v>26.875799999999998</v>
      </c>
      <c r="K5240" s="19">
        <f t="shared" si="410"/>
        <v>0.3058000000000014</v>
      </c>
      <c r="M5240" s="19">
        <v>0</v>
      </c>
    </row>
    <row r="5241" spans="1:13" x14ac:dyDescent="0.25">
      <c r="A5241" s="18">
        <v>0.83136574074074077</v>
      </c>
      <c r="B5241" s="19">
        <v>23.5961</v>
      </c>
      <c r="D5241" s="19">
        <v>5238</v>
      </c>
      <c r="E5241" s="19">
        <f t="shared" si="412"/>
        <v>87.3</v>
      </c>
      <c r="F5241" s="19">
        <f t="shared" si="411"/>
        <v>25.816666666666663</v>
      </c>
      <c r="G5241" s="19">
        <f t="shared" si="408"/>
        <v>1.4119001673755622</v>
      </c>
      <c r="I5241" s="19">
        <f t="shared" si="409"/>
        <v>26.875599999999999</v>
      </c>
      <c r="K5241" s="19">
        <f t="shared" si="410"/>
        <v>0.30560000000000187</v>
      </c>
      <c r="M5241" s="19">
        <v>0</v>
      </c>
    </row>
    <row r="5242" spans="1:13" x14ac:dyDescent="0.25">
      <c r="A5242" s="18">
        <v>0.83137731481481481</v>
      </c>
      <c r="B5242" s="19">
        <v>23.596800000000002</v>
      </c>
      <c r="D5242" s="19">
        <v>5239</v>
      </c>
      <c r="E5242" s="19">
        <f t="shared" si="412"/>
        <v>87.316666666666663</v>
      </c>
      <c r="F5242" s="19">
        <f t="shared" si="411"/>
        <v>25.833333333333329</v>
      </c>
      <c r="G5242" s="19">
        <f t="shared" si="408"/>
        <v>1.4121804477866478</v>
      </c>
      <c r="I5242" s="19">
        <f t="shared" si="409"/>
        <v>26.874899999999997</v>
      </c>
      <c r="K5242" s="19">
        <f t="shared" si="410"/>
        <v>0.30489999999999995</v>
      </c>
      <c r="M5242" s="19">
        <v>0</v>
      </c>
    </row>
    <row r="5243" spans="1:13" x14ac:dyDescent="0.25">
      <c r="A5243" s="18">
        <v>0.83138888888888884</v>
      </c>
      <c r="B5243" s="19">
        <v>23.597799999999999</v>
      </c>
      <c r="D5243" s="19">
        <v>5240</v>
      </c>
      <c r="E5243" s="19">
        <f t="shared" si="412"/>
        <v>87.333333333333329</v>
      </c>
      <c r="F5243" s="19">
        <f t="shared" si="411"/>
        <v>25.849999999999994</v>
      </c>
      <c r="G5243" s="19">
        <f t="shared" si="408"/>
        <v>1.4124605474299612</v>
      </c>
      <c r="I5243" s="19">
        <f t="shared" si="409"/>
        <v>26.873899999999999</v>
      </c>
      <c r="K5243" s="19">
        <f t="shared" si="410"/>
        <v>0.30390000000000228</v>
      </c>
      <c r="M5243" s="19">
        <v>0</v>
      </c>
    </row>
    <row r="5244" spans="1:13" x14ac:dyDescent="0.25">
      <c r="A5244" s="18">
        <v>0.83140046296296299</v>
      </c>
      <c r="B5244" s="19">
        <v>23.597899999999999</v>
      </c>
      <c r="D5244" s="19">
        <v>5241</v>
      </c>
      <c r="E5244" s="19">
        <f t="shared" si="412"/>
        <v>87.35</v>
      </c>
      <c r="F5244" s="19">
        <f t="shared" si="411"/>
        <v>25.86666666666666</v>
      </c>
      <c r="G5244" s="19">
        <f t="shared" ref="G5244:G5307" si="413">LOG10(F5244)</f>
        <v>1.4127404665385259</v>
      </c>
      <c r="I5244" s="19">
        <f t="shared" si="409"/>
        <v>26.873799999999999</v>
      </c>
      <c r="K5244" s="19">
        <f t="shared" si="410"/>
        <v>0.30380000000000251</v>
      </c>
      <c r="M5244" s="19">
        <v>0</v>
      </c>
    </row>
    <row r="5245" spans="1:13" x14ac:dyDescent="0.25">
      <c r="A5245" s="18">
        <v>0.83141203703703714</v>
      </c>
      <c r="B5245" s="19">
        <v>23.597999999999999</v>
      </c>
      <c r="D5245" s="19">
        <v>5242</v>
      </c>
      <c r="E5245" s="19">
        <f t="shared" si="412"/>
        <v>87.36666666666666</v>
      </c>
      <c r="F5245" s="19">
        <f t="shared" si="411"/>
        <v>25.883333333333326</v>
      </c>
      <c r="G5245" s="19">
        <f t="shared" si="413"/>
        <v>1.4130202053449148</v>
      </c>
      <c r="I5245" s="19">
        <f t="shared" si="409"/>
        <v>26.873699999999999</v>
      </c>
      <c r="K5245" s="19">
        <f t="shared" si="410"/>
        <v>0.30370000000000275</v>
      </c>
      <c r="M5245" s="19">
        <v>0</v>
      </c>
    </row>
    <row r="5246" spans="1:13" x14ac:dyDescent="0.25">
      <c r="A5246" s="18">
        <v>0.83142361111111107</v>
      </c>
      <c r="B5246" s="19">
        <v>23.597799999999999</v>
      </c>
      <c r="D5246" s="19">
        <v>5243</v>
      </c>
      <c r="E5246" s="19">
        <f t="shared" si="412"/>
        <v>87.38333333333334</v>
      </c>
      <c r="F5246" s="19">
        <f t="shared" si="411"/>
        <v>25.900000000000006</v>
      </c>
      <c r="G5246" s="19">
        <f t="shared" si="413"/>
        <v>1.4132997640812519</v>
      </c>
      <c r="I5246" s="19">
        <f t="shared" si="409"/>
        <v>26.873899999999999</v>
      </c>
      <c r="K5246" s="19">
        <f t="shared" si="410"/>
        <v>0.30390000000000228</v>
      </c>
      <c r="M5246" s="19">
        <v>0</v>
      </c>
    </row>
    <row r="5247" spans="1:13" x14ac:dyDescent="0.25">
      <c r="A5247" s="18">
        <v>0.83143518518518522</v>
      </c>
      <c r="B5247" s="19">
        <v>23.597000000000001</v>
      </c>
      <c r="D5247" s="19">
        <v>5244</v>
      </c>
      <c r="E5247" s="19">
        <f t="shared" si="412"/>
        <v>87.4</v>
      </c>
      <c r="F5247" s="19">
        <f t="shared" si="411"/>
        <v>25.916666666666671</v>
      </c>
      <c r="G5247" s="19">
        <f t="shared" si="413"/>
        <v>1.4135791429792128</v>
      </c>
      <c r="I5247" s="19">
        <f t="shared" si="409"/>
        <v>26.874699999999997</v>
      </c>
      <c r="K5247" s="19">
        <f t="shared" si="410"/>
        <v>0.30470000000000041</v>
      </c>
      <c r="M5247" s="19">
        <v>0</v>
      </c>
    </row>
    <row r="5248" spans="1:13" x14ac:dyDescent="0.25">
      <c r="A5248" s="18">
        <v>0.83144675925925926</v>
      </c>
      <c r="B5248" s="19">
        <v>23.5974</v>
      </c>
      <c r="D5248" s="19">
        <v>5245</v>
      </c>
      <c r="E5248" s="19">
        <f t="shared" si="412"/>
        <v>87.416666666666671</v>
      </c>
      <c r="F5248" s="19">
        <f t="shared" si="411"/>
        <v>25.933333333333337</v>
      </c>
      <c r="G5248" s="19">
        <f t="shared" si="413"/>
        <v>1.4138583422700266</v>
      </c>
      <c r="I5248" s="19">
        <f t="shared" si="409"/>
        <v>26.874299999999998</v>
      </c>
      <c r="K5248" s="19">
        <f t="shared" si="410"/>
        <v>0.30430000000000135</v>
      </c>
      <c r="M5248" s="19">
        <v>0</v>
      </c>
    </row>
    <row r="5249" spans="1:13" x14ac:dyDescent="0.25">
      <c r="A5249" s="18">
        <v>0.8314583333333333</v>
      </c>
      <c r="B5249" s="19">
        <v>23.598500000000001</v>
      </c>
      <c r="D5249" s="19">
        <v>5246</v>
      </c>
      <c r="E5249" s="19">
        <f t="shared" si="412"/>
        <v>87.433333333333337</v>
      </c>
      <c r="F5249" s="19">
        <f t="shared" si="411"/>
        <v>25.950000000000003</v>
      </c>
      <c r="G5249" s="19">
        <f t="shared" si="413"/>
        <v>1.4141373621844766</v>
      </c>
      <c r="I5249" s="19">
        <f t="shared" si="409"/>
        <v>26.873199999999997</v>
      </c>
      <c r="K5249" s="19">
        <f t="shared" si="410"/>
        <v>0.30320000000000036</v>
      </c>
      <c r="M5249" s="19">
        <v>0</v>
      </c>
    </row>
    <row r="5250" spans="1:13" x14ac:dyDescent="0.25">
      <c r="A5250" s="18">
        <v>0.83146990740740734</v>
      </c>
      <c r="B5250" s="19">
        <v>23.598700000000001</v>
      </c>
      <c r="D5250" s="19">
        <v>5247</v>
      </c>
      <c r="E5250" s="19">
        <f t="shared" si="412"/>
        <v>87.45</v>
      </c>
      <c r="F5250" s="19">
        <f t="shared" si="411"/>
        <v>25.966666666666669</v>
      </c>
      <c r="G5250" s="19">
        <f t="shared" si="413"/>
        <v>1.4144162029529022</v>
      </c>
      <c r="I5250" s="19">
        <f t="shared" si="409"/>
        <v>26.872999999999998</v>
      </c>
      <c r="K5250" s="19">
        <f t="shared" si="410"/>
        <v>0.30300000000000082</v>
      </c>
      <c r="M5250" s="19">
        <v>0</v>
      </c>
    </row>
    <row r="5251" spans="1:13" x14ac:dyDescent="0.25">
      <c r="A5251" s="18">
        <v>0.83148148148148149</v>
      </c>
      <c r="B5251" s="19">
        <v>23.598099999999999</v>
      </c>
      <c r="D5251" s="19">
        <v>5248</v>
      </c>
      <c r="E5251" s="19">
        <f t="shared" si="412"/>
        <v>87.466666666666669</v>
      </c>
      <c r="F5251" s="19">
        <f t="shared" si="411"/>
        <v>25.983333333333334</v>
      </c>
      <c r="G5251" s="19">
        <f t="shared" si="413"/>
        <v>1.414694864805198</v>
      </c>
      <c r="I5251" s="19">
        <f t="shared" si="409"/>
        <v>26.8736</v>
      </c>
      <c r="K5251" s="19">
        <f t="shared" si="410"/>
        <v>0.30360000000000298</v>
      </c>
      <c r="M5251" s="19">
        <v>0</v>
      </c>
    </row>
    <row r="5252" spans="1:13" x14ac:dyDescent="0.25">
      <c r="A5252" s="18">
        <v>0.83149305555555564</v>
      </c>
      <c r="B5252" s="19">
        <v>23.598500000000001</v>
      </c>
      <c r="D5252" s="19">
        <v>5249</v>
      </c>
      <c r="E5252" s="19">
        <f t="shared" si="412"/>
        <v>87.483333333333334</v>
      </c>
      <c r="F5252" s="19">
        <f t="shared" si="411"/>
        <v>26</v>
      </c>
      <c r="G5252" s="19">
        <f t="shared" si="413"/>
        <v>1.414973347970818</v>
      </c>
      <c r="H5252">
        <v>26.87</v>
      </c>
      <c r="I5252" s="19">
        <f t="shared" ref="I5252:I5315" si="414">$H$2+$B$2-B5252</f>
        <v>26.873199999999997</v>
      </c>
      <c r="K5252" s="19">
        <f t="shared" si="410"/>
        <v>0.30320000000000036</v>
      </c>
      <c r="M5252" s="19">
        <v>0</v>
      </c>
    </row>
    <row r="5253" spans="1:13" x14ac:dyDescent="0.25">
      <c r="A5253" s="18">
        <v>0.83150462962962957</v>
      </c>
      <c r="B5253" s="19">
        <v>23.599299999999999</v>
      </c>
      <c r="D5253" s="19">
        <v>5250</v>
      </c>
      <c r="E5253" s="19">
        <f t="shared" si="412"/>
        <v>87.5</v>
      </c>
      <c r="F5253" s="19">
        <f t="shared" si="411"/>
        <v>26.016666666666666</v>
      </c>
      <c r="G5253" s="19">
        <f t="shared" si="413"/>
        <v>1.415251652678774</v>
      </c>
      <c r="I5253" s="19">
        <f t="shared" si="414"/>
        <v>26.872399999999999</v>
      </c>
      <c r="K5253" s="19">
        <f t="shared" ref="K5253:K5316" si="415">I5253-$I$2</f>
        <v>0.30240000000000222</v>
      </c>
      <c r="M5253" s="19">
        <v>0</v>
      </c>
    </row>
    <row r="5254" spans="1:13" x14ac:dyDescent="0.25">
      <c r="A5254" s="18">
        <v>0.83151620370370372</v>
      </c>
      <c r="B5254" s="19">
        <v>23.5989</v>
      </c>
      <c r="D5254" s="19">
        <v>5251</v>
      </c>
      <c r="E5254" s="19">
        <f t="shared" si="412"/>
        <v>87.516666666666666</v>
      </c>
      <c r="F5254" s="19">
        <f t="shared" si="411"/>
        <v>26.033333333333331</v>
      </c>
      <c r="G5254" s="19">
        <f t="shared" si="413"/>
        <v>1.4155297791576378</v>
      </c>
      <c r="I5254" s="19">
        <f t="shared" si="414"/>
        <v>26.872799999999998</v>
      </c>
      <c r="K5254" s="19">
        <f t="shared" si="415"/>
        <v>0.30280000000000129</v>
      </c>
      <c r="M5254" s="19">
        <v>0</v>
      </c>
    </row>
    <row r="5255" spans="1:13" x14ac:dyDescent="0.25">
      <c r="A5255" s="18">
        <v>0.83152777777777775</v>
      </c>
      <c r="B5255" s="19">
        <v>23.599900000000002</v>
      </c>
      <c r="D5255" s="19">
        <v>5252</v>
      </c>
      <c r="E5255" s="19">
        <f t="shared" si="412"/>
        <v>87.533333333333331</v>
      </c>
      <c r="F5255" s="19">
        <f t="shared" si="411"/>
        <v>26.049999999999997</v>
      </c>
      <c r="G5255" s="19">
        <f t="shared" si="413"/>
        <v>1.4158077276355432</v>
      </c>
      <c r="I5255" s="19">
        <f t="shared" si="414"/>
        <v>26.871799999999997</v>
      </c>
      <c r="K5255" s="19">
        <f t="shared" si="415"/>
        <v>0.30180000000000007</v>
      </c>
      <c r="M5255" s="19">
        <v>0</v>
      </c>
    </row>
    <row r="5256" spans="1:13" x14ac:dyDescent="0.25">
      <c r="A5256" s="18">
        <v>0.8315393518518519</v>
      </c>
      <c r="B5256" s="19">
        <v>23.5992</v>
      </c>
      <c r="D5256" s="19">
        <v>5253</v>
      </c>
      <c r="E5256" s="19">
        <f t="shared" si="412"/>
        <v>87.55</v>
      </c>
      <c r="F5256" s="19">
        <f t="shared" si="411"/>
        <v>26.066666666666663</v>
      </c>
      <c r="G5256" s="19">
        <f t="shared" si="413"/>
        <v>1.4160854983401856</v>
      </c>
      <c r="I5256" s="19">
        <f t="shared" si="414"/>
        <v>26.872499999999999</v>
      </c>
      <c r="K5256" s="19">
        <f t="shared" si="415"/>
        <v>0.30250000000000199</v>
      </c>
      <c r="M5256" s="19">
        <v>0</v>
      </c>
    </row>
    <row r="5257" spans="1:13" x14ac:dyDescent="0.25">
      <c r="A5257" s="18">
        <v>0.83155092592592583</v>
      </c>
      <c r="B5257" s="19">
        <v>23.600100000000001</v>
      </c>
      <c r="D5257" s="19">
        <v>5254</v>
      </c>
      <c r="E5257" s="19">
        <f t="shared" si="412"/>
        <v>87.566666666666663</v>
      </c>
      <c r="F5257" s="19">
        <f t="shared" si="411"/>
        <v>26.083333333333329</v>
      </c>
      <c r="G5257" s="19">
        <f t="shared" si="413"/>
        <v>1.4163630914988237</v>
      </c>
      <c r="I5257" s="19">
        <f t="shared" si="414"/>
        <v>26.871599999999997</v>
      </c>
      <c r="K5257" s="19">
        <f t="shared" si="415"/>
        <v>0.30160000000000053</v>
      </c>
      <c r="M5257" s="19">
        <v>0</v>
      </c>
    </row>
    <row r="5258" spans="1:13" x14ac:dyDescent="0.25">
      <c r="A5258" s="18">
        <v>0.83156249999999998</v>
      </c>
      <c r="B5258" s="19">
        <v>23.599799999999998</v>
      </c>
      <c r="D5258" s="19">
        <v>5255</v>
      </c>
      <c r="E5258" s="19">
        <f t="shared" si="412"/>
        <v>87.583333333333329</v>
      </c>
      <c r="F5258" s="19">
        <f t="shared" si="411"/>
        <v>26.099999999999994</v>
      </c>
      <c r="G5258" s="19">
        <f t="shared" si="413"/>
        <v>1.4166405073382808</v>
      </c>
      <c r="I5258" s="19">
        <f t="shared" si="414"/>
        <v>26.8719</v>
      </c>
      <c r="K5258" s="19">
        <f t="shared" si="415"/>
        <v>0.30190000000000339</v>
      </c>
      <c r="M5258" s="19">
        <v>0</v>
      </c>
    </row>
    <row r="5259" spans="1:13" x14ac:dyDescent="0.25">
      <c r="A5259" s="18">
        <v>0.83157407407407413</v>
      </c>
      <c r="B5259" s="19">
        <v>23.599900000000002</v>
      </c>
      <c r="D5259" s="19">
        <v>5256</v>
      </c>
      <c r="E5259" s="19">
        <f t="shared" si="412"/>
        <v>87.6</v>
      </c>
      <c r="F5259" s="19">
        <f t="shared" si="411"/>
        <v>26.11666666666666</v>
      </c>
      <c r="G5259" s="19">
        <f t="shared" si="413"/>
        <v>1.4169177460849465</v>
      </c>
      <c r="I5259" s="19">
        <f t="shared" si="414"/>
        <v>26.871799999999997</v>
      </c>
      <c r="K5259" s="19">
        <f t="shared" si="415"/>
        <v>0.30180000000000007</v>
      </c>
      <c r="M5259" s="19">
        <v>0</v>
      </c>
    </row>
    <row r="5260" spans="1:13" x14ac:dyDescent="0.25">
      <c r="A5260" s="18">
        <v>0.83158564814814817</v>
      </c>
      <c r="B5260" s="19">
        <v>23.601099999999999</v>
      </c>
      <c r="D5260" s="19">
        <v>5257</v>
      </c>
      <c r="E5260" s="19">
        <f t="shared" si="412"/>
        <v>87.61666666666666</v>
      </c>
      <c r="F5260" s="19">
        <f t="shared" si="411"/>
        <v>26.133333333333326</v>
      </c>
      <c r="G5260" s="19">
        <f t="shared" si="413"/>
        <v>1.4171948079647758</v>
      </c>
      <c r="I5260" s="19">
        <f t="shared" si="414"/>
        <v>26.8706</v>
      </c>
      <c r="K5260" s="19">
        <f t="shared" si="415"/>
        <v>0.30060000000000286</v>
      </c>
      <c r="M5260" s="19">
        <v>0</v>
      </c>
    </row>
    <row r="5261" spans="1:13" x14ac:dyDescent="0.25">
      <c r="A5261" s="18">
        <v>0.83159722222222221</v>
      </c>
      <c r="B5261" s="19">
        <v>23.599799999999998</v>
      </c>
      <c r="D5261" s="19">
        <v>5258</v>
      </c>
      <c r="E5261" s="19">
        <f t="shared" si="412"/>
        <v>87.63333333333334</v>
      </c>
      <c r="F5261" s="19">
        <f t="shared" si="411"/>
        <v>26.150000000000006</v>
      </c>
      <c r="G5261" s="19">
        <f t="shared" si="413"/>
        <v>1.4174716932032931</v>
      </c>
      <c r="I5261" s="19">
        <f t="shared" si="414"/>
        <v>26.8719</v>
      </c>
      <c r="K5261" s="19">
        <f t="shared" si="415"/>
        <v>0.30190000000000339</v>
      </c>
      <c r="M5261" s="19">
        <v>0</v>
      </c>
    </row>
    <row r="5262" spans="1:13" x14ac:dyDescent="0.25">
      <c r="A5262" s="18">
        <v>0.83160879629629625</v>
      </c>
      <c r="B5262" s="19">
        <v>23.6007</v>
      </c>
      <c r="D5262" s="19">
        <v>5259</v>
      </c>
      <c r="E5262" s="19">
        <f t="shared" si="412"/>
        <v>87.65</v>
      </c>
      <c r="F5262" s="19">
        <f t="shared" si="411"/>
        <v>26.166666666666671</v>
      </c>
      <c r="G5262" s="19">
        <f t="shared" si="413"/>
        <v>1.4177484020255902</v>
      </c>
      <c r="I5262" s="19">
        <f t="shared" si="414"/>
        <v>26.870999999999999</v>
      </c>
      <c r="K5262" s="19">
        <f t="shared" si="415"/>
        <v>0.30100000000000193</v>
      </c>
      <c r="M5262" s="19">
        <v>0</v>
      </c>
    </row>
    <row r="5263" spans="1:13" x14ac:dyDescent="0.25">
      <c r="A5263" s="18">
        <v>0.8316203703703704</v>
      </c>
      <c r="B5263" s="19">
        <v>23.6006</v>
      </c>
      <c r="D5263" s="19">
        <v>5260</v>
      </c>
      <c r="E5263" s="19">
        <f t="shared" si="412"/>
        <v>87.666666666666671</v>
      </c>
      <c r="F5263" s="19">
        <f t="shared" si="411"/>
        <v>26.183333333333337</v>
      </c>
      <c r="G5263" s="19">
        <f t="shared" si="413"/>
        <v>1.4180249346563298</v>
      </c>
      <c r="I5263" s="19">
        <f t="shared" si="414"/>
        <v>26.871099999999998</v>
      </c>
      <c r="K5263" s="19">
        <f t="shared" si="415"/>
        <v>0.3011000000000017</v>
      </c>
      <c r="M5263" s="19">
        <v>0</v>
      </c>
    </row>
    <row r="5264" spans="1:13" x14ac:dyDescent="0.25">
      <c r="A5264" s="18">
        <v>0.83163194444444455</v>
      </c>
      <c r="B5264" s="19">
        <v>23.600899999999999</v>
      </c>
      <c r="D5264" s="19">
        <v>5261</v>
      </c>
      <c r="E5264" s="19">
        <f t="shared" si="412"/>
        <v>87.683333333333337</v>
      </c>
      <c r="F5264" s="19">
        <f t="shared" si="411"/>
        <v>26.200000000000003</v>
      </c>
      <c r="G5264" s="19">
        <f t="shared" si="413"/>
        <v>1.4183012913197455</v>
      </c>
      <c r="I5264" s="19">
        <f t="shared" si="414"/>
        <v>26.870799999999999</v>
      </c>
      <c r="K5264" s="19">
        <f t="shared" si="415"/>
        <v>0.3008000000000024</v>
      </c>
      <c r="M5264" s="19">
        <v>0</v>
      </c>
    </row>
    <row r="5265" spans="1:13" x14ac:dyDescent="0.25">
      <c r="A5265" s="18">
        <v>0.83164351851851848</v>
      </c>
      <c r="B5265" s="19">
        <v>23.6021</v>
      </c>
      <c r="D5265" s="19">
        <v>5262</v>
      </c>
      <c r="E5265" s="19">
        <f t="shared" si="412"/>
        <v>87.7</v>
      </c>
      <c r="F5265" s="19">
        <f t="shared" si="411"/>
        <v>26.216666666666669</v>
      </c>
      <c r="G5265" s="19">
        <f t="shared" si="413"/>
        <v>1.4185774722396431</v>
      </c>
      <c r="I5265" s="19">
        <f t="shared" si="414"/>
        <v>26.869599999999998</v>
      </c>
      <c r="K5265" s="19">
        <f t="shared" si="415"/>
        <v>0.29960000000000164</v>
      </c>
      <c r="M5265" s="19">
        <v>0</v>
      </c>
    </row>
    <row r="5266" spans="1:13" x14ac:dyDescent="0.25">
      <c r="A5266" s="18">
        <v>0.83165509259259263</v>
      </c>
      <c r="B5266" s="19">
        <v>23.602699999999999</v>
      </c>
      <c r="D5266" s="19">
        <v>5263</v>
      </c>
      <c r="E5266" s="19">
        <f t="shared" si="412"/>
        <v>87.716666666666669</v>
      </c>
      <c r="F5266" s="19">
        <f t="shared" si="411"/>
        <v>26.233333333333334</v>
      </c>
      <c r="G5266" s="19">
        <f t="shared" si="413"/>
        <v>1.4188534776394022</v>
      </c>
      <c r="I5266" s="19">
        <f t="shared" si="414"/>
        <v>26.869</v>
      </c>
      <c r="K5266" s="19">
        <f t="shared" si="415"/>
        <v>0.29900000000000304</v>
      </c>
      <c r="M5266" s="19">
        <v>0</v>
      </c>
    </row>
    <row r="5267" spans="1:13" x14ac:dyDescent="0.25">
      <c r="A5267" s="18">
        <v>0.83166666666666667</v>
      </c>
      <c r="B5267" s="19">
        <v>23.601900000000001</v>
      </c>
      <c r="D5267" s="19">
        <v>5264</v>
      </c>
      <c r="E5267" s="19">
        <f t="shared" si="412"/>
        <v>87.733333333333334</v>
      </c>
      <c r="F5267" s="19">
        <f t="shared" si="411"/>
        <v>26.25</v>
      </c>
      <c r="G5267" s="19">
        <f t="shared" si="413"/>
        <v>1.4191293077419758</v>
      </c>
      <c r="I5267" s="19">
        <f t="shared" si="414"/>
        <v>26.869799999999998</v>
      </c>
      <c r="K5267" s="19">
        <f t="shared" si="415"/>
        <v>0.29980000000000118</v>
      </c>
      <c r="M5267" s="19">
        <v>0</v>
      </c>
    </row>
    <row r="5268" spans="1:13" x14ac:dyDescent="0.25">
      <c r="A5268" s="18">
        <v>0.8316782407407407</v>
      </c>
      <c r="B5268" s="19">
        <v>23.6021</v>
      </c>
      <c r="D5268" s="19">
        <v>5265</v>
      </c>
      <c r="E5268" s="19">
        <f t="shared" si="412"/>
        <v>87.75</v>
      </c>
      <c r="F5268" s="19">
        <f t="shared" si="411"/>
        <v>26.266666666666666</v>
      </c>
      <c r="G5268" s="19">
        <f t="shared" si="413"/>
        <v>1.4194049627698928</v>
      </c>
      <c r="I5268" s="19">
        <f t="shared" si="414"/>
        <v>26.869599999999998</v>
      </c>
      <c r="K5268" s="19">
        <f t="shared" si="415"/>
        <v>0.29960000000000164</v>
      </c>
      <c r="M5268" s="19">
        <v>0</v>
      </c>
    </row>
    <row r="5269" spans="1:13" x14ac:dyDescent="0.25">
      <c r="A5269" s="18">
        <v>0.83168981481481474</v>
      </c>
      <c r="B5269" s="19">
        <v>23.602799999999998</v>
      </c>
      <c r="D5269" s="19">
        <v>5266</v>
      </c>
      <c r="E5269" s="19">
        <f t="shared" si="412"/>
        <v>87.766666666666666</v>
      </c>
      <c r="F5269" s="19">
        <f t="shared" si="411"/>
        <v>26.283333333333331</v>
      </c>
      <c r="G5269" s="19">
        <f t="shared" si="413"/>
        <v>1.4196804429452592</v>
      </c>
      <c r="I5269" s="19">
        <f t="shared" si="414"/>
        <v>26.8689</v>
      </c>
      <c r="K5269" s="19">
        <f t="shared" si="415"/>
        <v>0.29890000000000327</v>
      </c>
      <c r="M5269" s="19">
        <v>0</v>
      </c>
    </row>
    <row r="5270" spans="1:13" x14ac:dyDescent="0.25">
      <c r="A5270" s="18">
        <v>0.83170138888888889</v>
      </c>
      <c r="B5270" s="19">
        <v>23.602499999999999</v>
      </c>
      <c r="D5270" s="19">
        <v>5267</v>
      </c>
      <c r="E5270" s="19">
        <f t="shared" si="412"/>
        <v>87.783333333333331</v>
      </c>
      <c r="F5270" s="19">
        <f t="shared" si="411"/>
        <v>26.299999999999997</v>
      </c>
      <c r="G5270" s="19">
        <f t="shared" si="413"/>
        <v>1.4199557484897578</v>
      </c>
      <c r="I5270" s="19">
        <f t="shared" si="414"/>
        <v>26.869199999999999</v>
      </c>
      <c r="K5270" s="19">
        <f t="shared" si="415"/>
        <v>0.29920000000000258</v>
      </c>
      <c r="M5270" s="19">
        <v>0</v>
      </c>
    </row>
    <row r="5271" spans="1:13" x14ac:dyDescent="0.25">
      <c r="A5271" s="18">
        <v>0.83171296296296304</v>
      </c>
      <c r="B5271" s="19">
        <v>23.602499999999999</v>
      </c>
      <c r="D5271" s="19">
        <v>5268</v>
      </c>
      <c r="E5271" s="19">
        <f t="shared" si="412"/>
        <v>87.8</v>
      </c>
      <c r="F5271" s="19">
        <f t="shared" si="411"/>
        <v>26.316666666666663</v>
      </c>
      <c r="G5271" s="19">
        <f t="shared" si="413"/>
        <v>1.4202308796246506</v>
      </c>
      <c r="I5271" s="19">
        <f t="shared" si="414"/>
        <v>26.869199999999999</v>
      </c>
      <c r="K5271" s="19">
        <f t="shared" si="415"/>
        <v>0.29920000000000258</v>
      </c>
      <c r="M5271" s="19">
        <v>0</v>
      </c>
    </row>
    <row r="5272" spans="1:13" x14ac:dyDescent="0.25">
      <c r="A5272" s="18">
        <v>0.83172453703703697</v>
      </c>
      <c r="B5272" s="19">
        <v>23.602900000000002</v>
      </c>
      <c r="D5272" s="19">
        <v>5269</v>
      </c>
      <c r="E5272" s="19">
        <f t="shared" si="412"/>
        <v>87.816666666666663</v>
      </c>
      <c r="F5272" s="19">
        <f t="shared" si="411"/>
        <v>26.333333333333329</v>
      </c>
      <c r="G5272" s="19">
        <f t="shared" si="413"/>
        <v>1.420505836570779</v>
      </c>
      <c r="I5272" s="19">
        <f t="shared" si="414"/>
        <v>26.868799999999997</v>
      </c>
      <c r="K5272" s="19">
        <f t="shared" si="415"/>
        <v>0.29879999999999995</v>
      </c>
      <c r="M5272" s="19">
        <v>0</v>
      </c>
    </row>
    <row r="5273" spans="1:13" x14ac:dyDescent="0.25">
      <c r="A5273" s="18">
        <v>0.83173611111111112</v>
      </c>
      <c r="B5273" s="19">
        <v>23.601800000000001</v>
      </c>
      <c r="D5273" s="19">
        <v>5270</v>
      </c>
      <c r="E5273" s="19">
        <f t="shared" si="412"/>
        <v>87.833333333333329</v>
      </c>
      <c r="F5273" s="19">
        <f t="shared" si="411"/>
        <v>26.349999999999994</v>
      </c>
      <c r="G5273" s="19">
        <f t="shared" si="413"/>
        <v>1.4207806195485653</v>
      </c>
      <c r="I5273" s="19">
        <f t="shared" si="414"/>
        <v>26.869899999999998</v>
      </c>
      <c r="K5273" s="19">
        <f t="shared" si="415"/>
        <v>0.29990000000000094</v>
      </c>
      <c r="M5273" s="19">
        <v>0</v>
      </c>
    </row>
    <row r="5274" spans="1:13" x14ac:dyDescent="0.25">
      <c r="A5274" s="18">
        <v>0.83174768518518516</v>
      </c>
      <c r="B5274" s="19">
        <v>23.6038</v>
      </c>
      <c r="D5274" s="19">
        <v>5271</v>
      </c>
      <c r="E5274" s="19">
        <f t="shared" si="412"/>
        <v>87.85</v>
      </c>
      <c r="F5274" s="19">
        <f t="shared" si="411"/>
        <v>26.36666666666666</v>
      </c>
      <c r="G5274" s="19">
        <f t="shared" si="413"/>
        <v>1.421055228778014</v>
      </c>
      <c r="I5274" s="19">
        <f t="shared" si="414"/>
        <v>26.867899999999999</v>
      </c>
      <c r="K5274" s="19">
        <f t="shared" si="415"/>
        <v>0.29790000000000205</v>
      </c>
      <c r="M5274" s="19">
        <v>0</v>
      </c>
    </row>
    <row r="5275" spans="1:13" x14ac:dyDescent="0.25">
      <c r="A5275" s="18">
        <v>0.83175925925925931</v>
      </c>
      <c r="B5275" s="19">
        <v>23.603400000000001</v>
      </c>
      <c r="D5275" s="19">
        <v>5272</v>
      </c>
      <c r="E5275" s="19">
        <f t="shared" si="412"/>
        <v>87.86666666666666</v>
      </c>
      <c r="F5275" s="19">
        <f t="shared" si="411"/>
        <v>26.383333333333326</v>
      </c>
      <c r="G5275" s="19">
        <f t="shared" si="413"/>
        <v>1.4213296644787121</v>
      </c>
      <c r="I5275" s="19">
        <f t="shared" si="414"/>
        <v>26.868299999999998</v>
      </c>
      <c r="K5275" s="19">
        <f t="shared" si="415"/>
        <v>0.29830000000000112</v>
      </c>
      <c r="M5275" s="19">
        <v>0</v>
      </c>
    </row>
    <row r="5276" spans="1:13" x14ac:dyDescent="0.25">
      <c r="A5276" s="18">
        <v>0.83177083333333324</v>
      </c>
      <c r="B5276" s="19">
        <v>23.603300000000001</v>
      </c>
      <c r="D5276" s="19">
        <v>5273</v>
      </c>
      <c r="E5276" s="19">
        <f t="shared" si="412"/>
        <v>87.88333333333334</v>
      </c>
      <c r="F5276" s="19">
        <f t="shared" si="411"/>
        <v>26.400000000000006</v>
      </c>
      <c r="G5276" s="19">
        <f t="shared" si="413"/>
        <v>1.4216039268698311</v>
      </c>
      <c r="I5276" s="19">
        <f t="shared" si="414"/>
        <v>26.868399999999998</v>
      </c>
      <c r="K5276" s="19">
        <f t="shared" si="415"/>
        <v>0.29840000000000089</v>
      </c>
      <c r="M5276" s="19">
        <v>0</v>
      </c>
    </row>
    <row r="5277" spans="1:13" x14ac:dyDescent="0.25">
      <c r="A5277" s="18">
        <v>0.83178240740740739</v>
      </c>
      <c r="B5277" s="19">
        <v>23.604099999999999</v>
      </c>
      <c r="D5277" s="19">
        <v>5274</v>
      </c>
      <c r="E5277" s="19">
        <f t="shared" si="412"/>
        <v>87.9</v>
      </c>
      <c r="F5277" s="19">
        <f t="shared" si="411"/>
        <v>26.416666666666671</v>
      </c>
      <c r="G5277" s="19">
        <f t="shared" si="413"/>
        <v>1.4218780161701268</v>
      </c>
      <c r="I5277" s="19">
        <f t="shared" si="414"/>
        <v>26.867599999999999</v>
      </c>
      <c r="K5277" s="19">
        <f t="shared" si="415"/>
        <v>0.29760000000000275</v>
      </c>
      <c r="M5277" s="19">
        <v>0</v>
      </c>
    </row>
    <row r="5278" spans="1:13" x14ac:dyDescent="0.25">
      <c r="A5278" s="18">
        <v>0.83179398148148154</v>
      </c>
      <c r="B5278" s="19">
        <v>23.6035</v>
      </c>
      <c r="D5278" s="19">
        <v>5275</v>
      </c>
      <c r="E5278" s="19">
        <f t="shared" si="412"/>
        <v>87.916666666666671</v>
      </c>
      <c r="F5278" s="19">
        <f t="shared" si="411"/>
        <v>26.433333333333337</v>
      </c>
      <c r="G5278" s="19">
        <f t="shared" si="413"/>
        <v>1.4221519325979415</v>
      </c>
      <c r="I5278" s="19">
        <f t="shared" si="414"/>
        <v>26.868199999999998</v>
      </c>
      <c r="K5278" s="19">
        <f t="shared" si="415"/>
        <v>0.29820000000000135</v>
      </c>
      <c r="M5278" s="19">
        <v>0</v>
      </c>
    </row>
    <row r="5279" spans="1:13" x14ac:dyDescent="0.25">
      <c r="A5279" s="18">
        <v>0.83180555555555558</v>
      </c>
      <c r="B5279" s="19">
        <v>23.603899999999999</v>
      </c>
      <c r="D5279" s="19">
        <v>5276</v>
      </c>
      <c r="E5279" s="19">
        <f t="shared" si="412"/>
        <v>87.933333333333337</v>
      </c>
      <c r="F5279" s="19">
        <f t="shared" si="411"/>
        <v>26.450000000000003</v>
      </c>
      <c r="G5279" s="19">
        <f t="shared" si="413"/>
        <v>1.4224256763712047</v>
      </c>
      <c r="I5279" s="19">
        <f t="shared" si="414"/>
        <v>26.867799999999999</v>
      </c>
      <c r="K5279" s="19">
        <f t="shared" si="415"/>
        <v>0.29780000000000229</v>
      </c>
      <c r="M5279" s="19">
        <v>0</v>
      </c>
    </row>
    <row r="5280" spans="1:13" x14ac:dyDescent="0.25">
      <c r="A5280" s="18">
        <v>0.83181712962962961</v>
      </c>
      <c r="B5280" s="19">
        <v>23.604299999999999</v>
      </c>
      <c r="D5280" s="19">
        <v>5277</v>
      </c>
      <c r="E5280" s="19">
        <f t="shared" si="412"/>
        <v>87.95</v>
      </c>
      <c r="F5280" s="19">
        <f t="shared" si="411"/>
        <v>26.466666666666669</v>
      </c>
      <c r="G5280" s="19">
        <f t="shared" si="413"/>
        <v>1.4226992477074338</v>
      </c>
      <c r="I5280" s="19">
        <f t="shared" si="414"/>
        <v>26.8674</v>
      </c>
      <c r="K5280" s="19">
        <f t="shared" si="415"/>
        <v>0.29740000000000322</v>
      </c>
      <c r="M5280" s="19">
        <v>0</v>
      </c>
    </row>
    <row r="5281" spans="1:13" x14ac:dyDescent="0.25">
      <c r="A5281" s="18">
        <v>0.83182870370370365</v>
      </c>
      <c r="B5281" s="19">
        <v>23.6038</v>
      </c>
      <c r="D5281" s="19">
        <v>5278</v>
      </c>
      <c r="E5281" s="19">
        <f t="shared" si="412"/>
        <v>87.966666666666669</v>
      </c>
      <c r="F5281" s="19">
        <f t="shared" si="411"/>
        <v>26.483333333333334</v>
      </c>
      <c r="G5281" s="19">
        <f t="shared" si="413"/>
        <v>1.422972646823736</v>
      </c>
      <c r="I5281" s="19">
        <f t="shared" si="414"/>
        <v>26.867899999999999</v>
      </c>
      <c r="K5281" s="19">
        <f t="shared" si="415"/>
        <v>0.29790000000000205</v>
      </c>
      <c r="M5281" s="19">
        <v>0</v>
      </c>
    </row>
    <row r="5282" spans="1:13" x14ac:dyDescent="0.25">
      <c r="A5282" s="18">
        <v>0.8318402777777778</v>
      </c>
      <c r="B5282" s="19">
        <v>23.6051</v>
      </c>
      <c r="D5282" s="19">
        <v>5279</v>
      </c>
      <c r="E5282" s="19">
        <f t="shared" si="412"/>
        <v>87.983333333333334</v>
      </c>
      <c r="F5282" s="19">
        <f t="shared" si="411"/>
        <v>26.5</v>
      </c>
      <c r="G5282" s="19">
        <f t="shared" si="413"/>
        <v>1.4232458739368079</v>
      </c>
      <c r="I5282" s="19">
        <f t="shared" si="414"/>
        <v>26.866599999999998</v>
      </c>
      <c r="K5282" s="19">
        <f t="shared" si="415"/>
        <v>0.29660000000000153</v>
      </c>
      <c r="M5282" s="19">
        <v>0</v>
      </c>
    </row>
    <row r="5283" spans="1:13" x14ac:dyDescent="0.25">
      <c r="A5283" s="18">
        <v>0.83185185185185195</v>
      </c>
      <c r="B5283" s="19">
        <v>23.604199999999999</v>
      </c>
      <c r="D5283" s="19">
        <v>5280</v>
      </c>
      <c r="E5283" s="19">
        <f t="shared" si="412"/>
        <v>88</v>
      </c>
      <c r="F5283" s="19">
        <f t="shared" si="411"/>
        <v>26.516666666666666</v>
      </c>
      <c r="G5283" s="19">
        <f t="shared" si="413"/>
        <v>1.4235189292629378</v>
      </c>
      <c r="I5283" s="19">
        <f t="shared" si="414"/>
        <v>26.8675</v>
      </c>
      <c r="K5283" s="19">
        <f t="shared" si="415"/>
        <v>0.29750000000000298</v>
      </c>
      <c r="M5283" s="19">
        <v>0</v>
      </c>
    </row>
    <row r="5284" spans="1:13" x14ac:dyDescent="0.25">
      <c r="A5284" s="18">
        <v>0.83186342592592588</v>
      </c>
      <c r="B5284" s="19">
        <v>23.605599999999999</v>
      </c>
      <c r="D5284" s="19">
        <v>5281</v>
      </c>
      <c r="E5284" s="19">
        <f t="shared" si="412"/>
        <v>88.016666666666666</v>
      </c>
      <c r="F5284" s="19">
        <f t="shared" si="411"/>
        <v>26.533333333333331</v>
      </c>
      <c r="G5284" s="19">
        <f t="shared" si="413"/>
        <v>1.4237918130180065</v>
      </c>
      <c r="I5284" s="19">
        <f t="shared" si="414"/>
        <v>26.866099999999999</v>
      </c>
      <c r="K5284" s="19">
        <f t="shared" si="415"/>
        <v>0.29610000000000269</v>
      </c>
      <c r="M5284" s="19">
        <v>0</v>
      </c>
    </row>
    <row r="5285" spans="1:13" x14ac:dyDescent="0.25">
      <c r="A5285" s="18">
        <v>0.83187500000000003</v>
      </c>
      <c r="B5285" s="19">
        <v>23.605699999999999</v>
      </c>
      <c r="D5285" s="19">
        <v>5282</v>
      </c>
      <c r="E5285" s="19">
        <f t="shared" si="412"/>
        <v>88.033333333333331</v>
      </c>
      <c r="F5285" s="19">
        <f t="shared" si="411"/>
        <v>26.549999999999997</v>
      </c>
      <c r="G5285" s="19">
        <f t="shared" si="413"/>
        <v>1.4240645254174877</v>
      </c>
      <c r="I5285" s="19">
        <f t="shared" si="414"/>
        <v>26.866</v>
      </c>
      <c r="K5285" s="19">
        <f t="shared" si="415"/>
        <v>0.29600000000000293</v>
      </c>
      <c r="M5285" s="19">
        <v>0</v>
      </c>
    </row>
    <row r="5286" spans="1:13" x14ac:dyDescent="0.25">
      <c r="A5286" s="18">
        <v>0.83188657407407407</v>
      </c>
      <c r="B5286" s="19">
        <v>23.606000000000002</v>
      </c>
      <c r="D5286" s="19">
        <v>5283</v>
      </c>
      <c r="E5286" s="19">
        <f t="shared" si="412"/>
        <v>88.05</v>
      </c>
      <c r="F5286" s="19">
        <f t="shared" si="411"/>
        <v>26.566666666666663</v>
      </c>
      <c r="G5286" s="19">
        <f t="shared" si="413"/>
        <v>1.4243370666764499</v>
      </c>
      <c r="I5286" s="19">
        <f t="shared" si="414"/>
        <v>26.865699999999997</v>
      </c>
      <c r="K5286" s="19">
        <f t="shared" si="415"/>
        <v>0.29570000000000007</v>
      </c>
      <c r="M5286" s="19">
        <v>0</v>
      </c>
    </row>
    <row r="5287" spans="1:13" x14ac:dyDescent="0.25">
      <c r="A5287" s="18">
        <v>0.83189814814814811</v>
      </c>
      <c r="B5287" s="19">
        <v>23.606100000000001</v>
      </c>
      <c r="D5287" s="19">
        <v>5284</v>
      </c>
      <c r="E5287" s="19">
        <f t="shared" si="412"/>
        <v>88.066666666666663</v>
      </c>
      <c r="F5287" s="19">
        <f t="shared" si="411"/>
        <v>26.583333333333329</v>
      </c>
      <c r="G5287" s="19">
        <f t="shared" si="413"/>
        <v>1.4246094370095561</v>
      </c>
      <c r="I5287" s="19">
        <f t="shared" si="414"/>
        <v>26.865599999999997</v>
      </c>
      <c r="K5287" s="19">
        <f t="shared" si="415"/>
        <v>0.29560000000000031</v>
      </c>
      <c r="M5287" s="19">
        <v>0</v>
      </c>
    </row>
    <row r="5288" spans="1:13" x14ac:dyDescent="0.25">
      <c r="A5288" s="18">
        <v>0.83190972222222215</v>
      </c>
      <c r="B5288" s="19">
        <v>23.605799999999999</v>
      </c>
      <c r="D5288" s="19">
        <v>5285</v>
      </c>
      <c r="E5288" s="19">
        <f t="shared" si="412"/>
        <v>88.083333333333329</v>
      </c>
      <c r="F5288" s="19">
        <f t="shared" si="411"/>
        <v>26.599999999999994</v>
      </c>
      <c r="G5288" s="19">
        <f t="shared" si="413"/>
        <v>1.4248816366310668</v>
      </c>
      <c r="I5288" s="19">
        <f t="shared" si="414"/>
        <v>26.8659</v>
      </c>
      <c r="K5288" s="19">
        <f t="shared" si="415"/>
        <v>0.29590000000000316</v>
      </c>
      <c r="M5288" s="19">
        <v>0</v>
      </c>
    </row>
    <row r="5289" spans="1:13" x14ac:dyDescent="0.25">
      <c r="A5289" s="18">
        <v>0.8319212962962963</v>
      </c>
      <c r="B5289" s="19">
        <v>23.606200000000001</v>
      </c>
      <c r="D5289" s="19">
        <v>5286</v>
      </c>
      <c r="E5289" s="19">
        <f t="shared" si="412"/>
        <v>88.1</v>
      </c>
      <c r="F5289" s="19">
        <f t="shared" si="411"/>
        <v>26.61666666666666</v>
      </c>
      <c r="G5289" s="19">
        <f t="shared" si="413"/>
        <v>1.4251536657548391</v>
      </c>
      <c r="I5289" s="19">
        <f t="shared" si="414"/>
        <v>26.865499999999997</v>
      </c>
      <c r="K5289" s="19">
        <f t="shared" si="415"/>
        <v>0.29550000000000054</v>
      </c>
      <c r="M5289" s="19">
        <v>0</v>
      </c>
    </row>
    <row r="5290" spans="1:13" x14ac:dyDescent="0.25">
      <c r="A5290" s="18">
        <v>0.83193287037037045</v>
      </c>
      <c r="B5290" s="19">
        <v>23.605599999999999</v>
      </c>
      <c r="D5290" s="19">
        <v>5287</v>
      </c>
      <c r="E5290" s="19">
        <f t="shared" si="412"/>
        <v>88.11666666666666</v>
      </c>
      <c r="F5290" s="19">
        <f t="shared" si="411"/>
        <v>26.633333333333326</v>
      </c>
      <c r="G5290" s="19">
        <f t="shared" si="413"/>
        <v>1.4254255245943288</v>
      </c>
      <c r="I5290" s="19">
        <f t="shared" si="414"/>
        <v>26.866099999999999</v>
      </c>
      <c r="K5290" s="19">
        <f t="shared" si="415"/>
        <v>0.29610000000000269</v>
      </c>
      <c r="M5290" s="19">
        <v>0</v>
      </c>
    </row>
    <row r="5291" spans="1:13" x14ac:dyDescent="0.25">
      <c r="A5291" s="18">
        <v>0.83194444444444438</v>
      </c>
      <c r="B5291" s="19">
        <v>23.6068</v>
      </c>
      <c r="D5291" s="19">
        <v>5288</v>
      </c>
      <c r="E5291" s="19">
        <f t="shared" si="412"/>
        <v>88.13333333333334</v>
      </c>
      <c r="F5291" s="19">
        <f t="shared" si="411"/>
        <v>26.650000000000006</v>
      </c>
      <c r="G5291" s="19">
        <f t="shared" si="413"/>
        <v>1.4256972133625911</v>
      </c>
      <c r="I5291" s="19">
        <f t="shared" si="414"/>
        <v>26.864899999999999</v>
      </c>
      <c r="K5291" s="19">
        <f t="shared" si="415"/>
        <v>0.29490000000000194</v>
      </c>
      <c r="M5291" s="19">
        <v>0</v>
      </c>
    </row>
    <row r="5292" spans="1:13" x14ac:dyDescent="0.25">
      <c r="A5292" s="18">
        <v>0.83195601851851853</v>
      </c>
      <c r="B5292" s="19">
        <v>23.606300000000001</v>
      </c>
      <c r="D5292" s="19">
        <v>5289</v>
      </c>
      <c r="E5292" s="19">
        <f t="shared" si="412"/>
        <v>88.15</v>
      </c>
      <c r="F5292" s="19">
        <f t="shared" si="411"/>
        <v>26.666666666666671</v>
      </c>
      <c r="G5292" s="19">
        <f t="shared" si="413"/>
        <v>1.4259687322722812</v>
      </c>
      <c r="I5292" s="19">
        <f t="shared" si="414"/>
        <v>26.865399999999998</v>
      </c>
      <c r="K5292" s="19">
        <f t="shared" si="415"/>
        <v>0.29540000000000077</v>
      </c>
      <c r="M5292" s="19">
        <v>0</v>
      </c>
    </row>
    <row r="5293" spans="1:13" x14ac:dyDescent="0.25">
      <c r="A5293" s="18">
        <v>0.83196759259259256</v>
      </c>
      <c r="B5293" s="19">
        <v>23.6068</v>
      </c>
      <c r="D5293" s="19">
        <v>5290</v>
      </c>
      <c r="E5293" s="19">
        <f t="shared" si="412"/>
        <v>88.166666666666671</v>
      </c>
      <c r="F5293" s="19">
        <f t="shared" si="411"/>
        <v>26.683333333333337</v>
      </c>
      <c r="G5293" s="19">
        <f t="shared" si="413"/>
        <v>1.4262400815356562</v>
      </c>
      <c r="I5293" s="19">
        <f t="shared" si="414"/>
        <v>26.864899999999999</v>
      </c>
      <c r="K5293" s="19">
        <f t="shared" si="415"/>
        <v>0.29490000000000194</v>
      </c>
      <c r="M5293" s="19">
        <v>0</v>
      </c>
    </row>
    <row r="5294" spans="1:13" x14ac:dyDescent="0.25">
      <c r="A5294" s="18">
        <v>0.83197916666666671</v>
      </c>
      <c r="B5294" s="19">
        <v>23.6065</v>
      </c>
      <c r="D5294" s="19">
        <v>5291</v>
      </c>
      <c r="E5294" s="19">
        <f t="shared" si="412"/>
        <v>88.183333333333337</v>
      </c>
      <c r="F5294" s="19">
        <f t="shared" ref="F5294:F5357" si="416">E5294-$E$3692</f>
        <v>26.700000000000003</v>
      </c>
      <c r="G5294" s="19">
        <f t="shared" si="413"/>
        <v>1.4265112613645752</v>
      </c>
      <c r="I5294" s="19">
        <f t="shared" si="414"/>
        <v>26.865199999999998</v>
      </c>
      <c r="K5294" s="19">
        <f t="shared" si="415"/>
        <v>0.29520000000000124</v>
      </c>
      <c r="M5294" s="19">
        <v>0</v>
      </c>
    </row>
    <row r="5295" spans="1:13" x14ac:dyDescent="0.25">
      <c r="A5295" s="18">
        <v>0.83199074074074064</v>
      </c>
      <c r="B5295" s="19">
        <v>23.606400000000001</v>
      </c>
      <c r="D5295" s="19">
        <v>5292</v>
      </c>
      <c r="E5295" s="19">
        <f t="shared" si="412"/>
        <v>88.2</v>
      </c>
      <c r="F5295" s="19">
        <f t="shared" si="416"/>
        <v>26.716666666666669</v>
      </c>
      <c r="G5295" s="19">
        <f t="shared" si="413"/>
        <v>1.4267822719705012</v>
      </c>
      <c r="I5295" s="19">
        <f t="shared" si="414"/>
        <v>26.865299999999998</v>
      </c>
      <c r="K5295" s="19">
        <f t="shared" si="415"/>
        <v>0.29530000000000101</v>
      </c>
      <c r="M5295" s="19">
        <v>0</v>
      </c>
    </row>
    <row r="5296" spans="1:13" x14ac:dyDescent="0.25">
      <c r="A5296" s="18">
        <v>0.83200231481481479</v>
      </c>
      <c r="B5296" s="19">
        <v>23.607199999999999</v>
      </c>
      <c r="D5296" s="19">
        <v>5293</v>
      </c>
      <c r="E5296" s="19">
        <f t="shared" si="412"/>
        <v>88.216666666666669</v>
      </c>
      <c r="F5296" s="19">
        <f t="shared" si="416"/>
        <v>26.733333333333334</v>
      </c>
      <c r="G5296" s="19">
        <f t="shared" si="413"/>
        <v>1.427053113564501</v>
      </c>
      <c r="I5296" s="19">
        <f t="shared" si="414"/>
        <v>26.8645</v>
      </c>
      <c r="K5296" s="19">
        <f t="shared" si="415"/>
        <v>0.29450000000000287</v>
      </c>
      <c r="M5296" s="19">
        <v>0</v>
      </c>
    </row>
    <row r="5297" spans="1:13" x14ac:dyDescent="0.25">
      <c r="A5297" s="18">
        <v>0.83201388888888894</v>
      </c>
      <c r="B5297" s="19">
        <v>23.607600000000001</v>
      </c>
      <c r="D5297" s="19">
        <v>5294</v>
      </c>
      <c r="E5297" s="19">
        <f t="shared" si="412"/>
        <v>88.233333333333334</v>
      </c>
      <c r="F5297" s="19">
        <f t="shared" si="416"/>
        <v>26.75</v>
      </c>
      <c r="G5297" s="19">
        <f t="shared" si="413"/>
        <v>1.4273237863572472</v>
      </c>
      <c r="I5297" s="19">
        <f t="shared" si="414"/>
        <v>26.864099999999997</v>
      </c>
      <c r="K5297" s="19">
        <f t="shared" si="415"/>
        <v>0.29410000000000025</v>
      </c>
      <c r="M5297" s="19">
        <v>0</v>
      </c>
    </row>
    <row r="5298" spans="1:13" x14ac:dyDescent="0.25">
      <c r="A5298" s="18">
        <v>0.83202546296296298</v>
      </c>
      <c r="B5298" s="19">
        <v>23.6069</v>
      </c>
      <c r="D5298" s="19">
        <v>5295</v>
      </c>
      <c r="E5298" s="19">
        <f t="shared" si="412"/>
        <v>88.25</v>
      </c>
      <c r="F5298" s="19">
        <f t="shared" si="416"/>
        <v>26.766666666666666</v>
      </c>
      <c r="G5298" s="19">
        <f t="shared" si="413"/>
        <v>1.4275942905590184</v>
      </c>
      <c r="I5298" s="19">
        <f t="shared" si="414"/>
        <v>26.864799999999999</v>
      </c>
      <c r="K5298" s="19">
        <f t="shared" si="415"/>
        <v>0.29480000000000217</v>
      </c>
      <c r="M5298" s="19">
        <v>0</v>
      </c>
    </row>
    <row r="5299" spans="1:13" x14ac:dyDescent="0.25">
      <c r="A5299" s="18">
        <v>0.83203703703703702</v>
      </c>
      <c r="B5299" s="19">
        <v>23.6081</v>
      </c>
      <c r="D5299" s="19">
        <v>5296</v>
      </c>
      <c r="E5299" s="19">
        <f t="shared" si="412"/>
        <v>88.266666666666666</v>
      </c>
      <c r="F5299" s="19">
        <f t="shared" si="416"/>
        <v>26.783333333333331</v>
      </c>
      <c r="G5299" s="19">
        <f t="shared" si="413"/>
        <v>1.4278646263797008</v>
      </c>
      <c r="I5299" s="19">
        <f t="shared" si="414"/>
        <v>26.863599999999998</v>
      </c>
      <c r="K5299" s="19">
        <f t="shared" si="415"/>
        <v>0.29360000000000142</v>
      </c>
      <c r="M5299" s="19">
        <v>0</v>
      </c>
    </row>
    <row r="5300" spans="1:13" x14ac:dyDescent="0.25">
      <c r="A5300" s="18">
        <v>0.83204861111111106</v>
      </c>
      <c r="B5300" s="19">
        <v>23.607299999999999</v>
      </c>
      <c r="D5300" s="19">
        <v>5297</v>
      </c>
      <c r="E5300" s="19">
        <f t="shared" si="412"/>
        <v>88.283333333333331</v>
      </c>
      <c r="F5300" s="19">
        <f t="shared" si="416"/>
        <v>26.799999999999997</v>
      </c>
      <c r="G5300" s="19">
        <f t="shared" si="413"/>
        <v>1.4281347940287887</v>
      </c>
      <c r="I5300" s="19">
        <f t="shared" si="414"/>
        <v>26.8644</v>
      </c>
      <c r="K5300" s="19">
        <f t="shared" si="415"/>
        <v>0.2944000000000031</v>
      </c>
      <c r="M5300" s="19">
        <v>0</v>
      </c>
    </row>
    <row r="5301" spans="1:13" x14ac:dyDescent="0.25">
      <c r="A5301" s="18">
        <v>0.83206018518518521</v>
      </c>
      <c r="B5301" s="19">
        <v>23.608000000000001</v>
      </c>
      <c r="D5301" s="19">
        <v>5298</v>
      </c>
      <c r="E5301" s="19">
        <f t="shared" si="412"/>
        <v>88.3</v>
      </c>
      <c r="F5301" s="19">
        <f t="shared" si="416"/>
        <v>26.816666666666663</v>
      </c>
      <c r="G5301" s="19">
        <f t="shared" si="413"/>
        <v>1.4284047937153859</v>
      </c>
      <c r="I5301" s="19">
        <f t="shared" si="414"/>
        <v>26.863699999999998</v>
      </c>
      <c r="K5301" s="19">
        <f t="shared" si="415"/>
        <v>0.29370000000000118</v>
      </c>
      <c r="M5301" s="19">
        <v>0</v>
      </c>
    </row>
    <row r="5302" spans="1:13" x14ac:dyDescent="0.25">
      <c r="A5302" s="18">
        <v>0.83207175925925936</v>
      </c>
      <c r="B5302" s="19">
        <v>23.608499999999999</v>
      </c>
      <c r="D5302" s="19">
        <v>5299</v>
      </c>
      <c r="E5302" s="19">
        <f t="shared" si="412"/>
        <v>88.316666666666663</v>
      </c>
      <c r="F5302" s="19">
        <f t="shared" si="416"/>
        <v>26.833333333333329</v>
      </c>
      <c r="G5302" s="19">
        <f t="shared" si="413"/>
        <v>1.4286746256482059</v>
      </c>
      <c r="I5302" s="19">
        <f t="shared" si="414"/>
        <v>26.863199999999999</v>
      </c>
      <c r="K5302" s="19">
        <f t="shared" si="415"/>
        <v>0.29320000000000235</v>
      </c>
      <c r="M5302" s="19">
        <v>0</v>
      </c>
    </row>
    <row r="5303" spans="1:13" x14ac:dyDescent="0.25">
      <c r="A5303" s="18">
        <v>0.83208333333333329</v>
      </c>
      <c r="B5303" s="19">
        <v>23.6082</v>
      </c>
      <c r="D5303" s="19">
        <v>5300</v>
      </c>
      <c r="E5303" s="19">
        <f t="shared" ref="E5303:E5366" si="417">D5303/60</f>
        <v>88.333333333333329</v>
      </c>
      <c r="F5303" s="19">
        <f t="shared" si="416"/>
        <v>26.849999999999994</v>
      </c>
      <c r="G5303" s="19">
        <f t="shared" si="413"/>
        <v>1.4289442900355742</v>
      </c>
      <c r="I5303" s="19">
        <f t="shared" si="414"/>
        <v>26.863499999999998</v>
      </c>
      <c r="K5303" s="19">
        <f t="shared" si="415"/>
        <v>0.29350000000000165</v>
      </c>
      <c r="M5303" s="19">
        <v>0</v>
      </c>
    </row>
    <row r="5304" spans="1:13" x14ac:dyDescent="0.25">
      <c r="A5304" s="18">
        <v>0.83209490740740744</v>
      </c>
      <c r="B5304" s="19">
        <v>23.608799999999999</v>
      </c>
      <c r="D5304" s="19">
        <v>5301</v>
      </c>
      <c r="E5304" s="19">
        <f t="shared" si="417"/>
        <v>88.35</v>
      </c>
      <c r="F5304" s="19">
        <f t="shared" si="416"/>
        <v>26.86666666666666</v>
      </c>
      <c r="G5304" s="19">
        <f t="shared" si="413"/>
        <v>1.429213787085428</v>
      </c>
      <c r="I5304" s="19">
        <f t="shared" si="414"/>
        <v>26.8629</v>
      </c>
      <c r="K5304" s="19">
        <f t="shared" si="415"/>
        <v>0.29290000000000305</v>
      </c>
      <c r="M5304" s="19">
        <v>0</v>
      </c>
    </row>
    <row r="5305" spans="1:13" x14ac:dyDescent="0.25">
      <c r="A5305" s="18">
        <v>0.83210648148148147</v>
      </c>
      <c r="B5305" s="19">
        <v>23.607900000000001</v>
      </c>
      <c r="D5305" s="19">
        <v>5302</v>
      </c>
      <c r="E5305" s="19">
        <f t="shared" si="417"/>
        <v>88.36666666666666</v>
      </c>
      <c r="F5305" s="19">
        <f t="shared" si="416"/>
        <v>26.883333333333326</v>
      </c>
      <c r="G5305" s="19">
        <f t="shared" si="413"/>
        <v>1.4294831170053177</v>
      </c>
      <c r="I5305" s="19">
        <f t="shared" si="414"/>
        <v>26.863799999999998</v>
      </c>
      <c r="K5305" s="19">
        <f t="shared" si="415"/>
        <v>0.29380000000000095</v>
      </c>
      <c r="M5305" s="19">
        <v>0</v>
      </c>
    </row>
    <row r="5306" spans="1:13" x14ac:dyDescent="0.25">
      <c r="A5306" s="18">
        <v>0.83211805555555562</v>
      </c>
      <c r="B5306" s="19">
        <v>23.608699999999999</v>
      </c>
      <c r="D5306" s="19">
        <v>5303</v>
      </c>
      <c r="E5306" s="19">
        <f t="shared" si="417"/>
        <v>88.38333333333334</v>
      </c>
      <c r="F5306" s="19">
        <f t="shared" si="416"/>
        <v>26.900000000000006</v>
      </c>
      <c r="G5306" s="19">
        <f t="shared" si="413"/>
        <v>1.4297522800024081</v>
      </c>
      <c r="I5306" s="19">
        <f t="shared" si="414"/>
        <v>26.863</v>
      </c>
      <c r="K5306" s="19">
        <f t="shared" si="415"/>
        <v>0.29300000000000281</v>
      </c>
      <c r="M5306" s="19">
        <v>0</v>
      </c>
    </row>
    <row r="5307" spans="1:13" x14ac:dyDescent="0.25">
      <c r="A5307" s="18">
        <v>0.83212962962962955</v>
      </c>
      <c r="B5307" s="19">
        <v>23.608899999999998</v>
      </c>
      <c r="D5307" s="19">
        <v>5304</v>
      </c>
      <c r="E5307" s="19">
        <f t="shared" si="417"/>
        <v>88.4</v>
      </c>
      <c r="F5307" s="19">
        <f t="shared" si="416"/>
        <v>26.916666666666671</v>
      </c>
      <c r="G5307" s="19">
        <f t="shared" si="413"/>
        <v>1.4300212762834781</v>
      </c>
      <c r="I5307" s="19">
        <f t="shared" si="414"/>
        <v>26.8628</v>
      </c>
      <c r="K5307" s="19">
        <f t="shared" si="415"/>
        <v>0.29280000000000328</v>
      </c>
      <c r="M5307" s="19">
        <v>0</v>
      </c>
    </row>
    <row r="5308" spans="1:13" x14ac:dyDescent="0.25">
      <c r="A5308" s="18">
        <v>0.8321412037037037</v>
      </c>
      <c r="B5308" s="19">
        <v>23.6096</v>
      </c>
      <c r="D5308" s="19">
        <v>5305</v>
      </c>
      <c r="E5308" s="19">
        <f t="shared" si="417"/>
        <v>88.416666666666671</v>
      </c>
      <c r="F5308" s="19">
        <f t="shared" si="416"/>
        <v>26.933333333333337</v>
      </c>
      <c r="G5308" s="19">
        <f t="shared" ref="G5308:G5371" si="418">LOG10(F5308)</f>
        <v>1.4302901060549238</v>
      </c>
      <c r="I5308" s="19">
        <f t="shared" si="414"/>
        <v>26.862099999999998</v>
      </c>
      <c r="K5308" s="19">
        <f t="shared" si="415"/>
        <v>0.29210000000000136</v>
      </c>
      <c r="M5308" s="19">
        <v>0</v>
      </c>
    </row>
    <row r="5309" spans="1:13" x14ac:dyDescent="0.25">
      <c r="A5309" s="18">
        <v>0.83215277777777785</v>
      </c>
      <c r="B5309" s="19">
        <v>23.608599999999999</v>
      </c>
      <c r="D5309" s="19">
        <v>5306</v>
      </c>
      <c r="E5309" s="19">
        <f t="shared" si="417"/>
        <v>88.433333333333337</v>
      </c>
      <c r="F5309" s="19">
        <f t="shared" si="416"/>
        <v>26.950000000000003</v>
      </c>
      <c r="G5309" s="19">
        <f t="shared" si="418"/>
        <v>1.4305587695227575</v>
      </c>
      <c r="I5309" s="19">
        <f t="shared" si="414"/>
        <v>26.863099999999999</v>
      </c>
      <c r="K5309" s="19">
        <f t="shared" si="415"/>
        <v>0.29310000000000258</v>
      </c>
      <c r="M5309" s="19">
        <v>0</v>
      </c>
    </row>
    <row r="5310" spans="1:13" x14ac:dyDescent="0.25">
      <c r="A5310" s="18">
        <v>0.83216435185185189</v>
      </c>
      <c r="B5310" s="19">
        <v>23.610600000000002</v>
      </c>
      <c r="D5310" s="19">
        <v>5307</v>
      </c>
      <c r="E5310" s="19">
        <f t="shared" si="417"/>
        <v>88.45</v>
      </c>
      <c r="F5310" s="19">
        <f t="shared" si="416"/>
        <v>26.966666666666669</v>
      </c>
      <c r="G5310" s="19">
        <f t="shared" si="418"/>
        <v>1.4308272668926099</v>
      </c>
      <c r="I5310" s="19">
        <f t="shared" si="414"/>
        <v>26.861099999999997</v>
      </c>
      <c r="K5310" s="19">
        <f t="shared" si="415"/>
        <v>0.29110000000000014</v>
      </c>
      <c r="M5310" s="19">
        <v>0</v>
      </c>
    </row>
    <row r="5311" spans="1:13" x14ac:dyDescent="0.25">
      <c r="A5311" s="18">
        <v>0.83217592592592593</v>
      </c>
      <c r="B5311" s="19">
        <v>23.6097</v>
      </c>
      <c r="D5311" s="19">
        <v>5308</v>
      </c>
      <c r="E5311" s="19">
        <f t="shared" si="417"/>
        <v>88.466666666666669</v>
      </c>
      <c r="F5311" s="19">
        <f t="shared" si="416"/>
        <v>26.983333333333334</v>
      </c>
      <c r="G5311" s="19">
        <f t="shared" si="418"/>
        <v>1.4310955983697302</v>
      </c>
      <c r="I5311" s="19">
        <f t="shared" si="414"/>
        <v>26.861999999999998</v>
      </c>
      <c r="K5311" s="19">
        <f t="shared" si="415"/>
        <v>0.29200000000000159</v>
      </c>
      <c r="M5311" s="19">
        <v>0</v>
      </c>
    </row>
    <row r="5312" spans="1:13" x14ac:dyDescent="0.25">
      <c r="A5312" s="18">
        <v>0.83218749999999997</v>
      </c>
      <c r="B5312" s="19">
        <v>23.610199999999999</v>
      </c>
      <c r="D5312" s="19">
        <v>5309</v>
      </c>
      <c r="E5312" s="19">
        <f t="shared" si="417"/>
        <v>88.483333333333334</v>
      </c>
      <c r="F5312" s="19">
        <f t="shared" si="416"/>
        <v>27</v>
      </c>
      <c r="G5312" s="19">
        <f t="shared" si="418"/>
        <v>1.4313637641589874</v>
      </c>
      <c r="I5312" s="19">
        <f t="shared" si="414"/>
        <v>26.861499999999999</v>
      </c>
      <c r="K5312" s="19">
        <f t="shared" si="415"/>
        <v>0.29150000000000276</v>
      </c>
      <c r="M5312" s="19">
        <v>0</v>
      </c>
    </row>
    <row r="5313" spans="1:13" x14ac:dyDescent="0.25">
      <c r="A5313" s="18">
        <v>0.83219907407407412</v>
      </c>
      <c r="B5313" s="19">
        <v>23.609500000000001</v>
      </c>
      <c r="D5313" s="19">
        <v>5310</v>
      </c>
      <c r="E5313" s="19">
        <f t="shared" si="417"/>
        <v>88.5</v>
      </c>
      <c r="F5313" s="19">
        <f t="shared" si="416"/>
        <v>27.016666666666666</v>
      </c>
      <c r="G5313" s="19">
        <f t="shared" si="418"/>
        <v>1.4316317644648713</v>
      </c>
      <c r="I5313" s="19">
        <f t="shared" si="414"/>
        <v>26.862199999999998</v>
      </c>
      <c r="K5313" s="19">
        <f t="shared" si="415"/>
        <v>0.29220000000000113</v>
      </c>
      <c r="M5313" s="19">
        <v>0</v>
      </c>
    </row>
    <row r="5314" spans="1:13" x14ac:dyDescent="0.25">
      <c r="A5314" s="18">
        <v>0.83221064814814805</v>
      </c>
      <c r="B5314" s="19">
        <v>23.610600000000002</v>
      </c>
      <c r="D5314" s="19">
        <v>5311</v>
      </c>
      <c r="E5314" s="19">
        <f t="shared" si="417"/>
        <v>88.516666666666666</v>
      </c>
      <c r="F5314" s="19">
        <f t="shared" si="416"/>
        <v>27.033333333333331</v>
      </c>
      <c r="G5314" s="19">
        <f t="shared" si="418"/>
        <v>1.4318995994914936</v>
      </c>
      <c r="I5314" s="19">
        <f t="shared" si="414"/>
        <v>26.861099999999997</v>
      </c>
      <c r="K5314" s="19">
        <f t="shared" si="415"/>
        <v>0.29110000000000014</v>
      </c>
      <c r="M5314" s="19">
        <v>0</v>
      </c>
    </row>
    <row r="5315" spans="1:13" x14ac:dyDescent="0.25">
      <c r="A5315" s="18">
        <v>0.8322222222222222</v>
      </c>
      <c r="B5315" s="19">
        <v>23.6096</v>
      </c>
      <c r="D5315" s="19">
        <v>5312</v>
      </c>
      <c r="E5315" s="19">
        <f t="shared" si="417"/>
        <v>88.533333333333331</v>
      </c>
      <c r="F5315" s="19">
        <f t="shared" si="416"/>
        <v>27.049999999999997</v>
      </c>
      <c r="G5315" s="19">
        <f t="shared" si="418"/>
        <v>1.4321672694425882</v>
      </c>
      <c r="I5315" s="19">
        <f t="shared" si="414"/>
        <v>26.862099999999998</v>
      </c>
      <c r="K5315" s="19">
        <f t="shared" si="415"/>
        <v>0.29210000000000136</v>
      </c>
      <c r="M5315" s="19">
        <v>0</v>
      </c>
    </row>
    <row r="5316" spans="1:13" x14ac:dyDescent="0.25">
      <c r="A5316" s="18">
        <v>0.83223379629629635</v>
      </c>
      <c r="B5316" s="19">
        <v>23.610600000000002</v>
      </c>
      <c r="D5316" s="19">
        <v>5313</v>
      </c>
      <c r="E5316" s="19">
        <f t="shared" si="417"/>
        <v>88.55</v>
      </c>
      <c r="F5316" s="19">
        <f t="shared" si="416"/>
        <v>27.066666666666663</v>
      </c>
      <c r="G5316" s="19">
        <f t="shared" si="418"/>
        <v>1.4324347745215129</v>
      </c>
      <c r="I5316" s="19">
        <f t="shared" ref="I5316:I5379" si="419">$H$2+$B$2-B5316</f>
        <v>26.861099999999997</v>
      </c>
      <c r="K5316" s="19">
        <f t="shared" si="415"/>
        <v>0.29110000000000014</v>
      </c>
      <c r="M5316" s="19">
        <v>0</v>
      </c>
    </row>
    <row r="5317" spans="1:13" x14ac:dyDescent="0.25">
      <c r="A5317" s="18">
        <v>0.83224537037037039</v>
      </c>
      <c r="B5317" s="19">
        <v>23.610199999999999</v>
      </c>
      <c r="D5317" s="19">
        <v>5314</v>
      </c>
      <c r="E5317" s="19">
        <f t="shared" si="417"/>
        <v>88.566666666666663</v>
      </c>
      <c r="F5317" s="19">
        <f t="shared" si="416"/>
        <v>27.083333333333329</v>
      </c>
      <c r="G5317" s="19">
        <f t="shared" si="418"/>
        <v>1.4327021149312495</v>
      </c>
      <c r="I5317" s="19">
        <f t="shared" si="419"/>
        <v>26.861499999999999</v>
      </c>
      <c r="K5317" s="19">
        <f t="shared" ref="K5317:K5380" si="420">I5317-$I$2</f>
        <v>0.29150000000000276</v>
      </c>
      <c r="M5317" s="19">
        <v>0</v>
      </c>
    </row>
    <row r="5318" spans="1:13" x14ac:dyDescent="0.25">
      <c r="A5318" s="18">
        <v>0.83225694444444442</v>
      </c>
      <c r="B5318" s="19">
        <v>23.6112</v>
      </c>
      <c r="D5318" s="19">
        <v>5315</v>
      </c>
      <c r="E5318" s="19">
        <f t="shared" si="417"/>
        <v>88.583333333333329</v>
      </c>
      <c r="F5318" s="19">
        <f t="shared" si="416"/>
        <v>27.099999999999994</v>
      </c>
      <c r="G5318" s="19">
        <f t="shared" si="418"/>
        <v>1.4329692908744056</v>
      </c>
      <c r="I5318" s="19">
        <f t="shared" si="419"/>
        <v>26.860499999999998</v>
      </c>
      <c r="K5318" s="19">
        <f t="shared" si="420"/>
        <v>0.29050000000000153</v>
      </c>
      <c r="M5318" s="19">
        <v>0</v>
      </c>
    </row>
    <row r="5319" spans="1:13" x14ac:dyDescent="0.25">
      <c r="A5319" s="18">
        <v>0.83226851851851846</v>
      </c>
      <c r="B5319" s="19">
        <v>23.6112</v>
      </c>
      <c r="D5319" s="19">
        <v>5316</v>
      </c>
      <c r="E5319" s="19">
        <f t="shared" si="417"/>
        <v>88.6</v>
      </c>
      <c r="F5319" s="19">
        <f t="shared" si="416"/>
        <v>27.11666666666666</v>
      </c>
      <c r="G5319" s="19">
        <f t="shared" si="418"/>
        <v>1.4332363025532151</v>
      </c>
      <c r="I5319" s="19">
        <f t="shared" si="419"/>
        <v>26.860499999999998</v>
      </c>
      <c r="K5319" s="19">
        <f t="shared" si="420"/>
        <v>0.29050000000000153</v>
      </c>
      <c r="M5319" s="19">
        <v>0</v>
      </c>
    </row>
    <row r="5320" spans="1:13" x14ac:dyDescent="0.25">
      <c r="A5320" s="18">
        <v>0.83228009259259261</v>
      </c>
      <c r="B5320" s="19">
        <v>23.610700000000001</v>
      </c>
      <c r="D5320" s="19">
        <v>5317</v>
      </c>
      <c r="E5320" s="19">
        <f t="shared" si="417"/>
        <v>88.61666666666666</v>
      </c>
      <c r="F5320" s="19">
        <f t="shared" si="416"/>
        <v>27.133333333333326</v>
      </c>
      <c r="G5320" s="19">
        <f t="shared" si="418"/>
        <v>1.4335031501695388</v>
      </c>
      <c r="I5320" s="19">
        <f t="shared" si="419"/>
        <v>26.860999999999997</v>
      </c>
      <c r="K5320" s="19">
        <f t="shared" si="420"/>
        <v>0.29100000000000037</v>
      </c>
      <c r="M5320" s="19">
        <v>0</v>
      </c>
    </row>
    <row r="5321" spans="1:13" x14ac:dyDescent="0.25">
      <c r="A5321" s="18">
        <v>0.83229166666666676</v>
      </c>
      <c r="B5321" s="19">
        <v>23.6112</v>
      </c>
      <c r="D5321" s="19">
        <v>5318</v>
      </c>
      <c r="E5321" s="19">
        <f t="shared" si="417"/>
        <v>88.63333333333334</v>
      </c>
      <c r="F5321" s="19">
        <f t="shared" si="416"/>
        <v>27.150000000000006</v>
      </c>
      <c r="G5321" s="19">
        <f t="shared" si="418"/>
        <v>1.4337698339248659</v>
      </c>
      <c r="I5321" s="19">
        <f t="shared" si="419"/>
        <v>26.860499999999998</v>
      </c>
      <c r="K5321" s="19">
        <f t="shared" si="420"/>
        <v>0.29050000000000153</v>
      </c>
      <c r="M5321" s="19">
        <v>0</v>
      </c>
    </row>
    <row r="5322" spans="1:13" x14ac:dyDescent="0.25">
      <c r="A5322" s="18">
        <v>0.83230324074074069</v>
      </c>
      <c r="B5322" s="19">
        <v>23.611499999999999</v>
      </c>
      <c r="D5322" s="19">
        <v>5319</v>
      </c>
      <c r="E5322" s="19">
        <f t="shared" si="417"/>
        <v>88.65</v>
      </c>
      <c r="F5322" s="19">
        <f t="shared" si="416"/>
        <v>27.166666666666671</v>
      </c>
      <c r="G5322" s="19">
        <f t="shared" si="418"/>
        <v>1.4340363540203143</v>
      </c>
      <c r="I5322" s="19">
        <f t="shared" si="419"/>
        <v>26.860199999999999</v>
      </c>
      <c r="K5322" s="19">
        <f t="shared" si="420"/>
        <v>0.29020000000000223</v>
      </c>
      <c r="M5322" s="19">
        <v>0</v>
      </c>
    </row>
    <row r="5323" spans="1:13" x14ac:dyDescent="0.25">
      <c r="A5323" s="18">
        <v>0.83231481481481484</v>
      </c>
      <c r="B5323" s="19">
        <v>23.6113</v>
      </c>
      <c r="D5323" s="19">
        <v>5320</v>
      </c>
      <c r="E5323" s="19">
        <f t="shared" si="417"/>
        <v>88.666666666666671</v>
      </c>
      <c r="F5323" s="19">
        <f t="shared" si="416"/>
        <v>27.183333333333337</v>
      </c>
      <c r="G5323" s="19">
        <f t="shared" si="418"/>
        <v>1.4343027106566322</v>
      </c>
      <c r="I5323" s="19">
        <f t="shared" si="419"/>
        <v>26.860399999999998</v>
      </c>
      <c r="K5323" s="19">
        <f t="shared" si="420"/>
        <v>0.29040000000000177</v>
      </c>
      <c r="M5323" s="19">
        <v>0</v>
      </c>
    </row>
    <row r="5324" spans="1:13" x14ac:dyDescent="0.25">
      <c r="A5324" s="18">
        <v>0.83232638888888888</v>
      </c>
      <c r="B5324" s="19">
        <v>23.612100000000002</v>
      </c>
      <c r="D5324" s="19">
        <v>5321</v>
      </c>
      <c r="E5324" s="19">
        <f t="shared" si="417"/>
        <v>88.683333333333337</v>
      </c>
      <c r="F5324" s="19">
        <f t="shared" si="416"/>
        <v>27.200000000000003</v>
      </c>
      <c r="G5324" s="19">
        <f t="shared" si="418"/>
        <v>1.4345689040341987</v>
      </c>
      <c r="I5324" s="19">
        <f t="shared" si="419"/>
        <v>26.859599999999997</v>
      </c>
      <c r="K5324" s="19">
        <f t="shared" si="420"/>
        <v>0.28960000000000008</v>
      </c>
      <c r="M5324" s="19">
        <v>0</v>
      </c>
    </row>
    <row r="5325" spans="1:13" x14ac:dyDescent="0.25">
      <c r="A5325" s="18">
        <v>0.83233796296296303</v>
      </c>
      <c r="B5325" s="19">
        <v>23.612200000000001</v>
      </c>
      <c r="D5325" s="19">
        <v>5322</v>
      </c>
      <c r="E5325" s="19">
        <f t="shared" si="417"/>
        <v>88.7</v>
      </c>
      <c r="F5325" s="19">
        <f t="shared" si="416"/>
        <v>27.216666666666669</v>
      </c>
      <c r="G5325" s="19">
        <f t="shared" si="418"/>
        <v>1.4348349343530247</v>
      </c>
      <c r="I5325" s="19">
        <f t="shared" si="419"/>
        <v>26.859499999999997</v>
      </c>
      <c r="K5325" s="19">
        <f t="shared" si="420"/>
        <v>0.28950000000000031</v>
      </c>
      <c r="M5325" s="19">
        <v>0</v>
      </c>
    </row>
    <row r="5326" spans="1:13" x14ac:dyDescent="0.25">
      <c r="A5326" s="18">
        <v>0.83234953703703696</v>
      </c>
      <c r="B5326" s="19">
        <v>23.611699999999999</v>
      </c>
      <c r="D5326" s="19">
        <v>5323</v>
      </c>
      <c r="E5326" s="19">
        <f t="shared" si="417"/>
        <v>88.716666666666669</v>
      </c>
      <c r="F5326" s="19">
        <f t="shared" si="416"/>
        <v>27.233333333333334</v>
      </c>
      <c r="G5326" s="19">
        <f t="shared" si="418"/>
        <v>1.4351008018127531</v>
      </c>
      <c r="I5326" s="19">
        <f t="shared" si="419"/>
        <v>26.86</v>
      </c>
      <c r="K5326" s="19">
        <f t="shared" si="420"/>
        <v>0.2900000000000027</v>
      </c>
      <c r="M5326" s="19">
        <v>0</v>
      </c>
    </row>
    <row r="5327" spans="1:13" x14ac:dyDescent="0.25">
      <c r="A5327" s="18">
        <v>0.83236111111111111</v>
      </c>
      <c r="B5327" s="19">
        <v>23.6126</v>
      </c>
      <c r="D5327" s="19">
        <v>5324</v>
      </c>
      <c r="E5327" s="19">
        <f t="shared" si="417"/>
        <v>88.733333333333334</v>
      </c>
      <c r="F5327" s="19">
        <f t="shared" si="416"/>
        <v>27.25</v>
      </c>
      <c r="G5327" s="19">
        <f t="shared" si="418"/>
        <v>1.4353665066126613</v>
      </c>
      <c r="I5327" s="19">
        <f t="shared" si="419"/>
        <v>26.859099999999998</v>
      </c>
      <c r="K5327" s="19">
        <f t="shared" si="420"/>
        <v>0.28910000000000124</v>
      </c>
      <c r="M5327" s="19">
        <v>0</v>
      </c>
    </row>
    <row r="5328" spans="1:13" x14ac:dyDescent="0.25">
      <c r="A5328" s="18">
        <v>0.83237268518518526</v>
      </c>
      <c r="B5328" s="19">
        <v>23.6129</v>
      </c>
      <c r="D5328" s="19">
        <v>5325</v>
      </c>
      <c r="E5328" s="19">
        <f t="shared" si="417"/>
        <v>88.75</v>
      </c>
      <c r="F5328" s="19">
        <f t="shared" si="416"/>
        <v>27.266666666666666</v>
      </c>
      <c r="G5328" s="19">
        <f t="shared" si="418"/>
        <v>1.4356320489516605</v>
      </c>
      <c r="I5328" s="19">
        <f t="shared" si="419"/>
        <v>26.858799999999999</v>
      </c>
      <c r="K5328" s="19">
        <f t="shared" si="420"/>
        <v>0.28880000000000194</v>
      </c>
      <c r="M5328" s="19">
        <v>0</v>
      </c>
    </row>
    <row r="5329" spans="1:13" x14ac:dyDescent="0.25">
      <c r="A5329" s="18">
        <v>0.8323842592592593</v>
      </c>
      <c r="B5329" s="19">
        <v>23.611499999999999</v>
      </c>
      <c r="D5329" s="19">
        <v>5326</v>
      </c>
      <c r="E5329" s="19">
        <f t="shared" si="417"/>
        <v>88.766666666666666</v>
      </c>
      <c r="F5329" s="19">
        <f t="shared" si="416"/>
        <v>27.283333333333331</v>
      </c>
      <c r="G5329" s="19">
        <f t="shared" si="418"/>
        <v>1.4358974290282978</v>
      </c>
      <c r="I5329" s="19">
        <f t="shared" si="419"/>
        <v>26.860199999999999</v>
      </c>
      <c r="K5329" s="19">
        <f t="shared" si="420"/>
        <v>0.29020000000000223</v>
      </c>
      <c r="M5329" s="19">
        <v>0</v>
      </c>
    </row>
    <row r="5330" spans="1:13" x14ac:dyDescent="0.25">
      <c r="A5330" s="18">
        <v>0.83239583333333333</v>
      </c>
      <c r="B5330" s="19">
        <v>23.611899999999999</v>
      </c>
      <c r="D5330" s="19">
        <v>5327</v>
      </c>
      <c r="E5330" s="19">
        <f t="shared" si="417"/>
        <v>88.783333333333331</v>
      </c>
      <c r="F5330" s="19">
        <f t="shared" si="416"/>
        <v>27.299999999999997</v>
      </c>
      <c r="G5330" s="19">
        <f t="shared" si="418"/>
        <v>1.436162647040756</v>
      </c>
      <c r="I5330" s="19">
        <f t="shared" si="419"/>
        <v>26.8598</v>
      </c>
      <c r="K5330" s="19">
        <f t="shared" si="420"/>
        <v>0.28980000000000317</v>
      </c>
      <c r="M5330" s="19">
        <v>0</v>
      </c>
    </row>
    <row r="5331" spans="1:13" x14ac:dyDescent="0.25">
      <c r="A5331" s="18">
        <v>0.83240740740740737</v>
      </c>
      <c r="B5331" s="19">
        <v>23.613199999999999</v>
      </c>
      <c r="D5331" s="19">
        <v>5328</v>
      </c>
      <c r="E5331" s="19">
        <f t="shared" si="417"/>
        <v>88.8</v>
      </c>
      <c r="F5331" s="19">
        <f t="shared" si="416"/>
        <v>27.316666666666663</v>
      </c>
      <c r="G5331" s="19">
        <f t="shared" si="418"/>
        <v>1.4364277031868553</v>
      </c>
      <c r="I5331" s="19">
        <f t="shared" si="419"/>
        <v>26.858499999999999</v>
      </c>
      <c r="K5331" s="19">
        <f t="shared" si="420"/>
        <v>0.28850000000000264</v>
      </c>
      <c r="M5331" s="19">
        <v>0</v>
      </c>
    </row>
    <row r="5332" spans="1:13" x14ac:dyDescent="0.25">
      <c r="A5332" s="18">
        <v>0.83241898148148152</v>
      </c>
      <c r="B5332" s="19">
        <v>23.613399999999999</v>
      </c>
      <c r="D5332" s="19">
        <v>5329</v>
      </c>
      <c r="E5332" s="19">
        <f t="shared" si="417"/>
        <v>88.816666666666663</v>
      </c>
      <c r="F5332" s="19">
        <f t="shared" si="416"/>
        <v>27.333333333333329</v>
      </c>
      <c r="G5332" s="19">
        <f t="shared" si="418"/>
        <v>1.4366925976640541</v>
      </c>
      <c r="I5332" s="19">
        <f t="shared" si="419"/>
        <v>26.8583</v>
      </c>
      <c r="K5332" s="19">
        <f t="shared" si="420"/>
        <v>0.28830000000000311</v>
      </c>
      <c r="M5332" s="19">
        <v>0</v>
      </c>
    </row>
    <row r="5333" spans="1:13" x14ac:dyDescent="0.25">
      <c r="A5333" s="18">
        <v>0.83243055555555545</v>
      </c>
      <c r="B5333" s="19">
        <v>23.613800000000001</v>
      </c>
      <c r="D5333" s="19">
        <v>5330</v>
      </c>
      <c r="E5333" s="19">
        <f t="shared" si="417"/>
        <v>88.833333333333329</v>
      </c>
      <c r="F5333" s="19">
        <f t="shared" si="416"/>
        <v>27.349999999999994</v>
      </c>
      <c r="G5333" s="19">
        <f t="shared" si="418"/>
        <v>1.4369573306694494</v>
      </c>
      <c r="I5333" s="19">
        <f t="shared" si="419"/>
        <v>26.857899999999997</v>
      </c>
      <c r="K5333" s="19">
        <f t="shared" si="420"/>
        <v>0.28790000000000049</v>
      </c>
      <c r="M5333" s="19">
        <v>0</v>
      </c>
    </row>
    <row r="5334" spans="1:13" x14ac:dyDescent="0.25">
      <c r="A5334" s="18">
        <v>0.8324421296296296</v>
      </c>
      <c r="B5334" s="19">
        <v>23.613700000000001</v>
      </c>
      <c r="D5334" s="19">
        <v>5331</v>
      </c>
      <c r="E5334" s="19">
        <f t="shared" si="417"/>
        <v>88.85</v>
      </c>
      <c r="F5334" s="19">
        <f t="shared" si="416"/>
        <v>27.36666666666666</v>
      </c>
      <c r="G5334" s="19">
        <f t="shared" si="418"/>
        <v>1.4372219023997783</v>
      </c>
      <c r="I5334" s="19">
        <f t="shared" si="419"/>
        <v>26.857999999999997</v>
      </c>
      <c r="K5334" s="19">
        <f t="shared" si="420"/>
        <v>0.28800000000000026</v>
      </c>
      <c r="M5334" s="19">
        <v>0</v>
      </c>
    </row>
    <row r="5335" spans="1:13" x14ac:dyDescent="0.25">
      <c r="A5335" s="18">
        <v>0.83245370370370375</v>
      </c>
      <c r="B5335" s="19">
        <v>23.613600000000002</v>
      </c>
      <c r="D5335" s="19">
        <v>5332</v>
      </c>
      <c r="E5335" s="19">
        <f t="shared" si="417"/>
        <v>88.86666666666666</v>
      </c>
      <c r="F5335" s="19">
        <f t="shared" si="416"/>
        <v>27.383333333333326</v>
      </c>
      <c r="G5335" s="19">
        <f t="shared" si="418"/>
        <v>1.4374863130514179</v>
      </c>
      <c r="I5335" s="19">
        <f t="shared" si="419"/>
        <v>26.858099999999997</v>
      </c>
      <c r="K5335" s="19">
        <f t="shared" si="420"/>
        <v>0.28810000000000002</v>
      </c>
      <c r="M5335" s="19">
        <v>0</v>
      </c>
    </row>
    <row r="5336" spans="1:13" x14ac:dyDescent="0.25">
      <c r="A5336" s="18">
        <v>0.83246527777777779</v>
      </c>
      <c r="B5336" s="19">
        <v>23.614100000000001</v>
      </c>
      <c r="D5336" s="19">
        <v>5333</v>
      </c>
      <c r="E5336" s="19">
        <f t="shared" si="417"/>
        <v>88.88333333333334</v>
      </c>
      <c r="F5336" s="19">
        <f t="shared" si="416"/>
        <v>27.400000000000006</v>
      </c>
      <c r="G5336" s="19">
        <f t="shared" si="418"/>
        <v>1.4377505628203882</v>
      </c>
      <c r="I5336" s="19">
        <f t="shared" si="419"/>
        <v>26.857599999999998</v>
      </c>
      <c r="K5336" s="19">
        <f t="shared" si="420"/>
        <v>0.28760000000000119</v>
      </c>
      <c r="M5336" s="19">
        <v>0</v>
      </c>
    </row>
    <row r="5337" spans="1:13" x14ac:dyDescent="0.25">
      <c r="A5337" s="18">
        <v>0.83247685185185183</v>
      </c>
      <c r="B5337" s="19">
        <v>23.614100000000001</v>
      </c>
      <c r="D5337" s="19">
        <v>5334</v>
      </c>
      <c r="E5337" s="19">
        <f t="shared" si="417"/>
        <v>88.9</v>
      </c>
      <c r="F5337" s="19">
        <f t="shared" si="416"/>
        <v>27.416666666666671</v>
      </c>
      <c r="G5337" s="19">
        <f t="shared" si="418"/>
        <v>1.4380146519023496</v>
      </c>
      <c r="I5337" s="19">
        <f t="shared" si="419"/>
        <v>26.857599999999998</v>
      </c>
      <c r="K5337" s="19">
        <f t="shared" si="420"/>
        <v>0.28760000000000119</v>
      </c>
      <c r="M5337" s="19">
        <v>0</v>
      </c>
    </row>
    <row r="5338" spans="1:13" x14ac:dyDescent="0.25">
      <c r="A5338" s="18">
        <v>0.83248842592592587</v>
      </c>
      <c r="B5338" s="19">
        <v>23.6143</v>
      </c>
      <c r="D5338" s="19">
        <v>5335</v>
      </c>
      <c r="E5338" s="19">
        <f t="shared" si="417"/>
        <v>88.916666666666671</v>
      </c>
      <c r="F5338" s="19">
        <f t="shared" si="416"/>
        <v>27.433333333333337</v>
      </c>
      <c r="G5338" s="19">
        <f t="shared" si="418"/>
        <v>1.4382785804926075</v>
      </c>
      <c r="I5338" s="19">
        <f t="shared" si="419"/>
        <v>26.857399999999998</v>
      </c>
      <c r="K5338" s="19">
        <f t="shared" si="420"/>
        <v>0.28740000000000165</v>
      </c>
      <c r="M5338" s="19">
        <v>0</v>
      </c>
    </row>
    <row r="5339" spans="1:13" x14ac:dyDescent="0.25">
      <c r="A5339" s="18">
        <v>0.83250000000000002</v>
      </c>
      <c r="B5339" s="19">
        <v>23.615200000000002</v>
      </c>
      <c r="D5339" s="19">
        <v>5336</v>
      </c>
      <c r="E5339" s="19">
        <f t="shared" si="417"/>
        <v>88.933333333333337</v>
      </c>
      <c r="F5339" s="19">
        <f t="shared" si="416"/>
        <v>27.450000000000003</v>
      </c>
      <c r="G5339" s="19">
        <f t="shared" si="418"/>
        <v>1.4385423487861106</v>
      </c>
      <c r="I5339" s="19">
        <f t="shared" si="419"/>
        <v>26.856499999999997</v>
      </c>
      <c r="K5339" s="19">
        <f t="shared" si="420"/>
        <v>0.2865000000000002</v>
      </c>
      <c r="M5339" s="19">
        <v>0</v>
      </c>
    </row>
    <row r="5340" spans="1:13" x14ac:dyDescent="0.25">
      <c r="A5340" s="18">
        <v>0.83251157407407417</v>
      </c>
      <c r="B5340" s="19">
        <v>23.613900000000001</v>
      </c>
      <c r="D5340" s="19">
        <v>5337</v>
      </c>
      <c r="E5340" s="19">
        <f t="shared" si="417"/>
        <v>88.95</v>
      </c>
      <c r="F5340" s="19">
        <f t="shared" si="416"/>
        <v>27.466666666666669</v>
      </c>
      <c r="G5340" s="19">
        <f t="shared" si="418"/>
        <v>1.4388059569774534</v>
      </c>
      <c r="I5340" s="19">
        <f t="shared" si="419"/>
        <v>26.857799999999997</v>
      </c>
      <c r="K5340" s="19">
        <f t="shared" si="420"/>
        <v>0.28780000000000072</v>
      </c>
      <c r="M5340" s="19">
        <v>0</v>
      </c>
    </row>
    <row r="5341" spans="1:13" x14ac:dyDescent="0.25">
      <c r="A5341" s="18">
        <v>0.8325231481481481</v>
      </c>
      <c r="B5341" s="19">
        <v>23.6145</v>
      </c>
      <c r="D5341" s="19">
        <v>5338</v>
      </c>
      <c r="E5341" s="19">
        <f t="shared" si="417"/>
        <v>88.966666666666669</v>
      </c>
      <c r="F5341" s="19">
        <f t="shared" si="416"/>
        <v>27.483333333333334</v>
      </c>
      <c r="G5341" s="19">
        <f t="shared" si="418"/>
        <v>1.4390694052608752</v>
      </c>
      <c r="I5341" s="19">
        <f t="shared" si="419"/>
        <v>26.857199999999999</v>
      </c>
      <c r="K5341" s="19">
        <f t="shared" si="420"/>
        <v>0.28720000000000212</v>
      </c>
      <c r="M5341" s="19">
        <v>0</v>
      </c>
    </row>
    <row r="5342" spans="1:13" x14ac:dyDescent="0.25">
      <c r="A5342" s="18">
        <v>0.83253472222222225</v>
      </c>
      <c r="B5342" s="19">
        <v>23.6145</v>
      </c>
      <c r="D5342" s="19">
        <v>5339</v>
      </c>
      <c r="E5342" s="19">
        <f t="shared" si="417"/>
        <v>88.983333333333334</v>
      </c>
      <c r="F5342" s="19">
        <f t="shared" si="416"/>
        <v>27.5</v>
      </c>
      <c r="G5342" s="19">
        <f t="shared" si="418"/>
        <v>1.4393326938302626</v>
      </c>
      <c r="I5342" s="19">
        <f t="shared" si="419"/>
        <v>26.857199999999999</v>
      </c>
      <c r="K5342" s="19">
        <f t="shared" si="420"/>
        <v>0.28720000000000212</v>
      </c>
      <c r="M5342" s="19">
        <v>0</v>
      </c>
    </row>
    <row r="5343" spans="1:13" x14ac:dyDescent="0.25">
      <c r="A5343" s="18">
        <v>0.83254629629629628</v>
      </c>
      <c r="B5343" s="19">
        <v>23.614799999999999</v>
      </c>
      <c r="D5343" s="19">
        <v>5340</v>
      </c>
      <c r="E5343" s="19">
        <f t="shared" si="417"/>
        <v>89</v>
      </c>
      <c r="F5343" s="19">
        <f t="shared" si="416"/>
        <v>27.516666666666666</v>
      </c>
      <c r="G5343" s="19">
        <f t="shared" si="418"/>
        <v>1.4395958228791499</v>
      </c>
      <c r="I5343" s="19">
        <f t="shared" si="419"/>
        <v>26.8569</v>
      </c>
      <c r="K5343" s="19">
        <f t="shared" si="420"/>
        <v>0.28690000000000282</v>
      </c>
      <c r="M5343" s="19">
        <v>0</v>
      </c>
    </row>
    <row r="5344" spans="1:13" x14ac:dyDescent="0.25">
      <c r="A5344" s="18">
        <v>0.83255787037037043</v>
      </c>
      <c r="B5344" s="19">
        <v>23.615600000000001</v>
      </c>
      <c r="D5344" s="19">
        <v>5341</v>
      </c>
      <c r="E5344" s="19">
        <f t="shared" si="417"/>
        <v>89.016666666666666</v>
      </c>
      <c r="F5344" s="19">
        <f t="shared" si="416"/>
        <v>27.533333333333331</v>
      </c>
      <c r="G5344" s="19">
        <f t="shared" si="418"/>
        <v>1.4398587926007198</v>
      </c>
      <c r="I5344" s="19">
        <f t="shared" si="419"/>
        <v>26.856099999999998</v>
      </c>
      <c r="K5344" s="19">
        <f t="shared" si="420"/>
        <v>0.28610000000000113</v>
      </c>
      <c r="M5344" s="19">
        <v>0</v>
      </c>
    </row>
    <row r="5345" spans="1:13" x14ac:dyDescent="0.25">
      <c r="A5345" s="18">
        <v>0.83256944444444436</v>
      </c>
      <c r="B5345" s="19">
        <v>23.6158</v>
      </c>
      <c r="D5345" s="19">
        <v>5342</v>
      </c>
      <c r="E5345" s="19">
        <f t="shared" si="417"/>
        <v>89.033333333333331</v>
      </c>
      <c r="F5345" s="19">
        <f t="shared" si="416"/>
        <v>27.549999999999997</v>
      </c>
      <c r="G5345" s="19">
        <f t="shared" si="418"/>
        <v>1.4401216031878039</v>
      </c>
      <c r="I5345" s="19">
        <f t="shared" si="419"/>
        <v>26.855899999999998</v>
      </c>
      <c r="K5345" s="19">
        <f t="shared" si="420"/>
        <v>0.2859000000000016</v>
      </c>
      <c r="M5345" s="19">
        <v>0</v>
      </c>
    </row>
    <row r="5346" spans="1:13" x14ac:dyDescent="0.25">
      <c r="A5346" s="18">
        <v>0.83258101851851851</v>
      </c>
      <c r="B5346" s="19">
        <v>23.616299999999999</v>
      </c>
      <c r="D5346" s="19">
        <v>5343</v>
      </c>
      <c r="E5346" s="19">
        <f t="shared" si="417"/>
        <v>89.05</v>
      </c>
      <c r="F5346" s="19">
        <f t="shared" si="416"/>
        <v>27.566666666666663</v>
      </c>
      <c r="G5346" s="19">
        <f t="shared" si="418"/>
        <v>1.4403842548328842</v>
      </c>
      <c r="I5346" s="19">
        <f t="shared" si="419"/>
        <v>26.855399999999999</v>
      </c>
      <c r="K5346" s="19">
        <f t="shared" si="420"/>
        <v>0.28540000000000276</v>
      </c>
      <c r="M5346" s="19">
        <v>0</v>
      </c>
    </row>
    <row r="5347" spans="1:13" x14ac:dyDescent="0.25">
      <c r="A5347" s="18">
        <v>0.83259259259259266</v>
      </c>
      <c r="B5347" s="19">
        <v>23.615500000000001</v>
      </c>
      <c r="D5347" s="19">
        <v>5344</v>
      </c>
      <c r="E5347" s="19">
        <f t="shared" si="417"/>
        <v>89.066666666666663</v>
      </c>
      <c r="F5347" s="19">
        <f t="shared" si="416"/>
        <v>27.583333333333329</v>
      </c>
      <c r="G5347" s="19">
        <f t="shared" si="418"/>
        <v>1.4406467477280938</v>
      </c>
      <c r="I5347" s="19">
        <f t="shared" si="419"/>
        <v>26.856199999999998</v>
      </c>
      <c r="K5347" s="19">
        <f t="shared" si="420"/>
        <v>0.2862000000000009</v>
      </c>
      <c r="M5347" s="19">
        <v>0</v>
      </c>
    </row>
    <row r="5348" spans="1:13" x14ac:dyDescent="0.25">
      <c r="A5348" s="18">
        <v>0.8326041666666667</v>
      </c>
      <c r="B5348" s="19">
        <v>23.616299999999999</v>
      </c>
      <c r="D5348" s="19">
        <v>5345</v>
      </c>
      <c r="E5348" s="19">
        <f t="shared" si="417"/>
        <v>89.083333333333329</v>
      </c>
      <c r="F5348" s="19">
        <f t="shared" si="416"/>
        <v>27.599999999999994</v>
      </c>
      <c r="G5348" s="19">
        <f t="shared" si="418"/>
        <v>1.4409090820652177</v>
      </c>
      <c r="I5348" s="19">
        <f t="shared" si="419"/>
        <v>26.855399999999999</v>
      </c>
      <c r="K5348" s="19">
        <f t="shared" si="420"/>
        <v>0.28540000000000276</v>
      </c>
      <c r="M5348" s="19">
        <v>0</v>
      </c>
    </row>
    <row r="5349" spans="1:13" x14ac:dyDescent="0.25">
      <c r="A5349" s="18">
        <v>0.83261574074074074</v>
      </c>
      <c r="B5349" s="19">
        <v>23.616</v>
      </c>
      <c r="D5349" s="19">
        <v>5346</v>
      </c>
      <c r="E5349" s="19">
        <f t="shared" si="417"/>
        <v>89.1</v>
      </c>
      <c r="F5349" s="19">
        <f t="shared" si="416"/>
        <v>27.61666666666666</v>
      </c>
      <c r="G5349" s="19">
        <f t="shared" si="418"/>
        <v>1.441171258035693</v>
      </c>
      <c r="I5349" s="19">
        <f t="shared" si="419"/>
        <v>26.855699999999999</v>
      </c>
      <c r="K5349" s="19">
        <f t="shared" si="420"/>
        <v>0.28570000000000206</v>
      </c>
      <c r="M5349" s="19">
        <v>0</v>
      </c>
    </row>
    <row r="5350" spans="1:13" x14ac:dyDescent="0.25">
      <c r="A5350" s="18">
        <v>0.83262731481481478</v>
      </c>
      <c r="B5350" s="19">
        <v>23.617100000000001</v>
      </c>
      <c r="D5350" s="19">
        <v>5347</v>
      </c>
      <c r="E5350" s="19">
        <f t="shared" si="417"/>
        <v>89.11666666666666</v>
      </c>
      <c r="F5350" s="19">
        <f t="shared" si="416"/>
        <v>27.633333333333326</v>
      </c>
      <c r="G5350" s="19">
        <f t="shared" si="418"/>
        <v>1.441433275830611</v>
      </c>
      <c r="I5350" s="19">
        <f t="shared" si="419"/>
        <v>26.854599999999998</v>
      </c>
      <c r="K5350" s="19">
        <f t="shared" si="420"/>
        <v>0.28460000000000107</v>
      </c>
      <c r="M5350" s="19">
        <v>0</v>
      </c>
    </row>
    <row r="5351" spans="1:13" x14ac:dyDescent="0.25">
      <c r="A5351" s="18">
        <v>0.83263888888888893</v>
      </c>
      <c r="B5351" s="19">
        <v>23.6175</v>
      </c>
      <c r="D5351" s="19">
        <v>5348</v>
      </c>
      <c r="E5351" s="19">
        <f t="shared" si="417"/>
        <v>89.13333333333334</v>
      </c>
      <c r="F5351" s="19">
        <f t="shared" si="416"/>
        <v>27.650000000000006</v>
      </c>
      <c r="G5351" s="19">
        <f t="shared" si="418"/>
        <v>1.4416951356407171</v>
      </c>
      <c r="I5351" s="19">
        <f t="shared" si="419"/>
        <v>26.854199999999999</v>
      </c>
      <c r="K5351" s="19">
        <f t="shared" si="420"/>
        <v>0.28420000000000201</v>
      </c>
      <c r="M5351" s="19">
        <v>0</v>
      </c>
    </row>
    <row r="5352" spans="1:13" x14ac:dyDescent="0.25">
      <c r="A5352" s="18">
        <v>0.83265046296296286</v>
      </c>
      <c r="B5352" s="19">
        <v>23.6173</v>
      </c>
      <c r="D5352" s="19">
        <v>5349</v>
      </c>
      <c r="E5352" s="19">
        <f t="shared" si="417"/>
        <v>89.15</v>
      </c>
      <c r="F5352" s="19">
        <f t="shared" si="416"/>
        <v>27.666666666666671</v>
      </c>
      <c r="G5352" s="19">
        <f t="shared" si="418"/>
        <v>1.4419568376564116</v>
      </c>
      <c r="I5352" s="19">
        <f t="shared" si="419"/>
        <v>26.854399999999998</v>
      </c>
      <c r="K5352" s="19">
        <f t="shared" si="420"/>
        <v>0.28440000000000154</v>
      </c>
      <c r="M5352" s="19">
        <v>0</v>
      </c>
    </row>
    <row r="5353" spans="1:13" x14ac:dyDescent="0.25">
      <c r="A5353" s="18">
        <v>0.83266203703703701</v>
      </c>
      <c r="B5353" s="19">
        <v>23.616599999999998</v>
      </c>
      <c r="D5353" s="19">
        <v>5350</v>
      </c>
      <c r="E5353" s="19">
        <f t="shared" si="417"/>
        <v>89.166666666666671</v>
      </c>
      <c r="F5353" s="19">
        <f t="shared" si="416"/>
        <v>27.683333333333337</v>
      </c>
      <c r="G5353" s="19">
        <f t="shared" si="418"/>
        <v>1.442218382067751</v>
      </c>
      <c r="I5353" s="19">
        <f t="shared" si="419"/>
        <v>26.8551</v>
      </c>
      <c r="K5353" s="19">
        <f t="shared" si="420"/>
        <v>0.28510000000000346</v>
      </c>
      <c r="M5353" s="19">
        <v>0</v>
      </c>
    </row>
    <row r="5354" spans="1:13" x14ac:dyDescent="0.25">
      <c r="A5354" s="18">
        <v>0.83267361111111116</v>
      </c>
      <c r="B5354" s="19">
        <v>23.616599999999998</v>
      </c>
      <c r="D5354" s="19">
        <v>5351</v>
      </c>
      <c r="E5354" s="19">
        <f t="shared" si="417"/>
        <v>89.183333333333337</v>
      </c>
      <c r="F5354" s="19">
        <f t="shared" si="416"/>
        <v>27.700000000000003</v>
      </c>
      <c r="G5354" s="19">
        <f t="shared" si="418"/>
        <v>1.4424797690644486</v>
      </c>
      <c r="I5354" s="19">
        <f t="shared" si="419"/>
        <v>26.8551</v>
      </c>
      <c r="K5354" s="19">
        <f t="shared" si="420"/>
        <v>0.28510000000000346</v>
      </c>
      <c r="M5354" s="19">
        <v>0</v>
      </c>
    </row>
    <row r="5355" spans="1:13" x14ac:dyDescent="0.25">
      <c r="A5355" s="18">
        <v>0.83268518518518519</v>
      </c>
      <c r="B5355" s="19">
        <v>23.617699999999999</v>
      </c>
      <c r="D5355" s="19">
        <v>5352</v>
      </c>
      <c r="E5355" s="19">
        <f t="shared" si="417"/>
        <v>89.2</v>
      </c>
      <c r="F5355" s="19">
        <f t="shared" si="416"/>
        <v>27.716666666666669</v>
      </c>
      <c r="G5355" s="19">
        <f t="shared" si="418"/>
        <v>1.4427409988358757</v>
      </c>
      <c r="I5355" s="19">
        <f t="shared" si="419"/>
        <v>26.853999999999999</v>
      </c>
      <c r="K5355" s="19">
        <f t="shared" si="420"/>
        <v>0.28400000000000247</v>
      </c>
      <c r="M5355" s="19">
        <v>0</v>
      </c>
    </row>
    <row r="5356" spans="1:13" x14ac:dyDescent="0.25">
      <c r="A5356" s="18">
        <v>0.83269675925925923</v>
      </c>
      <c r="B5356" s="19">
        <v>23.616199999999999</v>
      </c>
      <c r="D5356" s="19">
        <v>5353</v>
      </c>
      <c r="E5356" s="19">
        <f t="shared" si="417"/>
        <v>89.216666666666669</v>
      </c>
      <c r="F5356" s="19">
        <f t="shared" si="416"/>
        <v>27.733333333333334</v>
      </c>
      <c r="G5356" s="19">
        <f t="shared" si="418"/>
        <v>1.4430020715710614</v>
      </c>
      <c r="I5356" s="19">
        <f t="shared" si="419"/>
        <v>26.855499999999999</v>
      </c>
      <c r="K5356" s="19">
        <f t="shared" si="420"/>
        <v>0.28550000000000253</v>
      </c>
      <c r="M5356" s="19">
        <v>0</v>
      </c>
    </row>
    <row r="5357" spans="1:13" x14ac:dyDescent="0.25">
      <c r="A5357" s="18">
        <v>0.83270833333333327</v>
      </c>
      <c r="B5357" s="19">
        <v>23.6173</v>
      </c>
      <c r="D5357" s="19">
        <v>5354</v>
      </c>
      <c r="E5357" s="19">
        <f t="shared" si="417"/>
        <v>89.233333333333334</v>
      </c>
      <c r="F5357" s="19">
        <f t="shared" si="416"/>
        <v>27.75</v>
      </c>
      <c r="G5357" s="19">
        <f t="shared" si="418"/>
        <v>1.4432629874586951</v>
      </c>
      <c r="I5357" s="19">
        <f t="shared" si="419"/>
        <v>26.854399999999998</v>
      </c>
      <c r="K5357" s="19">
        <f t="shared" si="420"/>
        <v>0.28440000000000154</v>
      </c>
      <c r="M5357" s="19">
        <v>0</v>
      </c>
    </row>
    <row r="5358" spans="1:13" x14ac:dyDescent="0.25">
      <c r="A5358" s="18">
        <v>0.83271990740740742</v>
      </c>
      <c r="B5358" s="19">
        <v>23.617999999999999</v>
      </c>
      <c r="D5358" s="19">
        <v>5355</v>
      </c>
      <c r="E5358" s="19">
        <f t="shared" si="417"/>
        <v>89.25</v>
      </c>
      <c r="F5358" s="19">
        <f t="shared" ref="F5358:F5421" si="421">E5358-$E$3692</f>
        <v>27.766666666666666</v>
      </c>
      <c r="G5358" s="19">
        <f t="shared" si="418"/>
        <v>1.4435237466871251</v>
      </c>
      <c r="I5358" s="19">
        <f t="shared" si="419"/>
        <v>26.8537</v>
      </c>
      <c r="K5358" s="19">
        <f t="shared" si="420"/>
        <v>0.28370000000000317</v>
      </c>
      <c r="M5358" s="19">
        <v>0</v>
      </c>
    </row>
    <row r="5359" spans="1:13" x14ac:dyDescent="0.25">
      <c r="A5359" s="18">
        <v>0.83273148148148157</v>
      </c>
      <c r="B5359" s="19">
        <v>23.618600000000001</v>
      </c>
      <c r="D5359" s="19">
        <v>5356</v>
      </c>
      <c r="E5359" s="19">
        <f t="shared" si="417"/>
        <v>89.266666666666666</v>
      </c>
      <c r="F5359" s="19">
        <f t="shared" si="421"/>
        <v>27.783333333333331</v>
      </c>
      <c r="G5359" s="19">
        <f t="shared" si="418"/>
        <v>1.4437843494443616</v>
      </c>
      <c r="I5359" s="19">
        <f t="shared" si="419"/>
        <v>26.853099999999998</v>
      </c>
      <c r="K5359" s="19">
        <f t="shared" si="420"/>
        <v>0.28310000000000102</v>
      </c>
      <c r="M5359" s="19">
        <v>0</v>
      </c>
    </row>
    <row r="5360" spans="1:13" x14ac:dyDescent="0.25">
      <c r="A5360" s="18">
        <v>0.8327430555555555</v>
      </c>
      <c r="B5360" s="19">
        <v>23.618500000000001</v>
      </c>
      <c r="D5360" s="19">
        <v>5357</v>
      </c>
      <c r="E5360" s="19">
        <f t="shared" si="417"/>
        <v>89.283333333333331</v>
      </c>
      <c r="F5360" s="19">
        <f t="shared" si="421"/>
        <v>27.799999999999997</v>
      </c>
      <c r="G5360" s="19">
        <f t="shared" si="418"/>
        <v>1.4440447959180762</v>
      </c>
      <c r="I5360" s="19">
        <f t="shared" si="419"/>
        <v>26.853199999999998</v>
      </c>
      <c r="K5360" s="19">
        <f t="shared" si="420"/>
        <v>0.28320000000000078</v>
      </c>
      <c r="M5360" s="19">
        <v>0</v>
      </c>
    </row>
    <row r="5361" spans="1:13" x14ac:dyDescent="0.25">
      <c r="A5361" s="18">
        <v>0.83275462962962965</v>
      </c>
      <c r="B5361" s="19">
        <v>23.618400000000001</v>
      </c>
      <c r="D5361" s="19">
        <v>5358</v>
      </c>
      <c r="E5361" s="19">
        <f t="shared" si="417"/>
        <v>89.3</v>
      </c>
      <c r="F5361" s="19">
        <f t="shared" si="421"/>
        <v>27.816666666666663</v>
      </c>
      <c r="G5361" s="19">
        <f t="shared" si="418"/>
        <v>1.4443050862956031</v>
      </c>
      <c r="I5361" s="19">
        <f t="shared" si="419"/>
        <v>26.853299999999997</v>
      </c>
      <c r="K5361" s="19">
        <f t="shared" si="420"/>
        <v>0.28330000000000055</v>
      </c>
      <c r="M5361" s="19">
        <v>0</v>
      </c>
    </row>
    <row r="5362" spans="1:13" x14ac:dyDescent="0.25">
      <c r="A5362" s="18">
        <v>0.83276620370370369</v>
      </c>
      <c r="B5362" s="19">
        <v>23.618600000000001</v>
      </c>
      <c r="D5362" s="19">
        <v>5359</v>
      </c>
      <c r="E5362" s="19">
        <f t="shared" si="417"/>
        <v>89.316666666666663</v>
      </c>
      <c r="F5362" s="19">
        <f t="shared" si="421"/>
        <v>27.833333333333329</v>
      </c>
      <c r="G5362" s="19">
        <f t="shared" si="418"/>
        <v>1.4445652207639397</v>
      </c>
      <c r="I5362" s="19">
        <f t="shared" si="419"/>
        <v>26.853099999999998</v>
      </c>
      <c r="K5362" s="19">
        <f t="shared" si="420"/>
        <v>0.28310000000000102</v>
      </c>
      <c r="M5362" s="19">
        <v>0</v>
      </c>
    </row>
    <row r="5363" spans="1:13" x14ac:dyDescent="0.25">
      <c r="A5363" s="18">
        <v>0.83277777777777784</v>
      </c>
      <c r="B5363" s="19">
        <v>23.6188</v>
      </c>
      <c r="D5363" s="19">
        <v>5360</v>
      </c>
      <c r="E5363" s="19">
        <f t="shared" si="417"/>
        <v>89.333333333333329</v>
      </c>
      <c r="F5363" s="19">
        <f t="shared" si="421"/>
        <v>27.849999999999994</v>
      </c>
      <c r="G5363" s="19">
        <f t="shared" si="418"/>
        <v>1.4448251995097476</v>
      </c>
      <c r="I5363" s="19">
        <f t="shared" si="419"/>
        <v>26.852899999999998</v>
      </c>
      <c r="K5363" s="19">
        <f t="shared" si="420"/>
        <v>0.28290000000000148</v>
      </c>
      <c r="M5363" s="19">
        <v>0</v>
      </c>
    </row>
    <row r="5364" spans="1:13" x14ac:dyDescent="0.25">
      <c r="A5364" s="18">
        <v>0.83278935185185177</v>
      </c>
      <c r="B5364" s="19">
        <v>23.619299999999999</v>
      </c>
      <c r="D5364" s="19">
        <v>5361</v>
      </c>
      <c r="E5364" s="19">
        <f t="shared" si="417"/>
        <v>89.35</v>
      </c>
      <c r="F5364" s="19">
        <f t="shared" si="421"/>
        <v>27.86666666666666</v>
      </c>
      <c r="G5364" s="19">
        <f t="shared" si="418"/>
        <v>1.4450850227193539</v>
      </c>
      <c r="I5364" s="19">
        <f t="shared" si="419"/>
        <v>26.852399999999999</v>
      </c>
      <c r="K5364" s="19">
        <f t="shared" si="420"/>
        <v>0.28240000000000265</v>
      </c>
      <c r="M5364" s="19">
        <v>0</v>
      </c>
    </row>
    <row r="5365" spans="1:13" x14ac:dyDescent="0.25">
      <c r="A5365" s="18">
        <v>0.83280092592592592</v>
      </c>
      <c r="B5365" s="19">
        <v>23.619299999999999</v>
      </c>
      <c r="D5365" s="19">
        <v>5362</v>
      </c>
      <c r="E5365" s="19">
        <f t="shared" si="417"/>
        <v>89.36666666666666</v>
      </c>
      <c r="F5365" s="19">
        <f t="shared" si="421"/>
        <v>27.883333333333326</v>
      </c>
      <c r="G5365" s="19">
        <f t="shared" si="418"/>
        <v>1.4453446905787508</v>
      </c>
      <c r="I5365" s="19">
        <f t="shared" si="419"/>
        <v>26.852399999999999</v>
      </c>
      <c r="K5365" s="19">
        <f t="shared" si="420"/>
        <v>0.28240000000000265</v>
      </c>
      <c r="M5365" s="19">
        <v>0</v>
      </c>
    </row>
    <row r="5366" spans="1:13" x14ac:dyDescent="0.25">
      <c r="A5366" s="18">
        <v>0.83281250000000007</v>
      </c>
      <c r="B5366" s="19">
        <v>23.618300000000001</v>
      </c>
      <c r="D5366" s="19">
        <v>5363</v>
      </c>
      <c r="E5366" s="19">
        <f t="shared" si="417"/>
        <v>89.38333333333334</v>
      </c>
      <c r="F5366" s="19">
        <f t="shared" si="421"/>
        <v>27.900000000000006</v>
      </c>
      <c r="G5366" s="19">
        <f t="shared" si="418"/>
        <v>1.4456042032735976</v>
      </c>
      <c r="I5366" s="19">
        <f t="shared" si="419"/>
        <v>26.853399999999997</v>
      </c>
      <c r="K5366" s="19">
        <f t="shared" si="420"/>
        <v>0.28340000000000032</v>
      </c>
      <c r="M5366" s="19">
        <v>0</v>
      </c>
    </row>
    <row r="5367" spans="1:13" x14ac:dyDescent="0.25">
      <c r="A5367" s="18">
        <v>0.83282407407407411</v>
      </c>
      <c r="B5367" s="19">
        <v>23.619700000000002</v>
      </c>
      <c r="D5367" s="19">
        <v>5364</v>
      </c>
      <c r="E5367" s="19">
        <f t="shared" ref="E5367:E5430" si="422">D5367/60</f>
        <v>89.4</v>
      </c>
      <c r="F5367" s="19">
        <f t="shared" si="421"/>
        <v>27.916666666666671</v>
      </c>
      <c r="G5367" s="19">
        <f t="shared" si="418"/>
        <v>1.4458635609892205</v>
      </c>
      <c r="I5367" s="19">
        <f t="shared" si="419"/>
        <v>26.851999999999997</v>
      </c>
      <c r="K5367" s="19">
        <f t="shared" si="420"/>
        <v>0.28200000000000003</v>
      </c>
      <c r="M5367" s="19">
        <v>0</v>
      </c>
    </row>
    <row r="5368" spans="1:13" x14ac:dyDescent="0.25">
      <c r="A5368" s="18">
        <v>0.83283564814814814</v>
      </c>
      <c r="B5368" s="19">
        <v>23.619599999999998</v>
      </c>
      <c r="D5368" s="19">
        <v>5365</v>
      </c>
      <c r="E5368" s="19">
        <f t="shared" si="422"/>
        <v>89.416666666666671</v>
      </c>
      <c r="F5368" s="19">
        <f t="shared" si="421"/>
        <v>27.933333333333337</v>
      </c>
      <c r="G5368" s="19">
        <f t="shared" si="418"/>
        <v>1.4461227639106142</v>
      </c>
      <c r="I5368" s="19">
        <f t="shared" si="419"/>
        <v>26.8521</v>
      </c>
      <c r="K5368" s="19">
        <f t="shared" si="420"/>
        <v>0.28210000000000335</v>
      </c>
      <c r="M5368" s="19">
        <v>0</v>
      </c>
    </row>
    <row r="5369" spans="1:13" x14ac:dyDescent="0.25">
      <c r="A5369" s="18">
        <v>0.83284722222222218</v>
      </c>
      <c r="B5369" s="19">
        <v>23.62</v>
      </c>
      <c r="D5369" s="19">
        <v>5366</v>
      </c>
      <c r="E5369" s="19">
        <f t="shared" si="422"/>
        <v>89.433333333333337</v>
      </c>
      <c r="F5369" s="19">
        <f t="shared" si="421"/>
        <v>27.950000000000003</v>
      </c>
      <c r="G5369" s="19">
        <f t="shared" si="418"/>
        <v>1.4463818122224421</v>
      </c>
      <c r="I5369" s="19">
        <f t="shared" si="419"/>
        <v>26.851699999999997</v>
      </c>
      <c r="K5369" s="19">
        <f t="shared" si="420"/>
        <v>0.28170000000000073</v>
      </c>
      <c r="M5369" s="19">
        <v>0</v>
      </c>
    </row>
    <row r="5370" spans="1:13" x14ac:dyDescent="0.25">
      <c r="A5370" s="18">
        <v>0.83285879629629633</v>
      </c>
      <c r="B5370" s="19">
        <v>23.621300000000002</v>
      </c>
      <c r="D5370" s="19">
        <v>5367</v>
      </c>
      <c r="E5370" s="19">
        <f t="shared" si="422"/>
        <v>89.45</v>
      </c>
      <c r="F5370" s="19">
        <f t="shared" si="421"/>
        <v>27.966666666666669</v>
      </c>
      <c r="G5370" s="19">
        <f t="shared" si="418"/>
        <v>1.4466407061090378</v>
      </c>
      <c r="I5370" s="19">
        <f t="shared" si="419"/>
        <v>26.850399999999997</v>
      </c>
      <c r="K5370" s="19">
        <f t="shared" si="420"/>
        <v>0.2804000000000002</v>
      </c>
      <c r="M5370" s="19">
        <v>0</v>
      </c>
    </row>
    <row r="5371" spans="1:13" x14ac:dyDescent="0.25">
      <c r="A5371" s="18">
        <v>0.83287037037037026</v>
      </c>
      <c r="B5371" s="19">
        <v>23.6203</v>
      </c>
      <c r="D5371" s="19">
        <v>5368</v>
      </c>
      <c r="E5371" s="19">
        <f t="shared" si="422"/>
        <v>89.466666666666669</v>
      </c>
      <c r="F5371" s="19">
        <f t="shared" si="421"/>
        <v>27.983333333333334</v>
      </c>
      <c r="G5371" s="19">
        <f t="shared" si="418"/>
        <v>1.4468994457544051</v>
      </c>
      <c r="I5371" s="19">
        <f t="shared" si="419"/>
        <v>26.851399999999998</v>
      </c>
      <c r="K5371" s="19">
        <f t="shared" si="420"/>
        <v>0.28140000000000143</v>
      </c>
      <c r="M5371" s="19">
        <v>0</v>
      </c>
    </row>
    <row r="5372" spans="1:13" x14ac:dyDescent="0.25">
      <c r="A5372" s="18">
        <v>0.83288194444444441</v>
      </c>
      <c r="B5372" s="19">
        <v>23.6204</v>
      </c>
      <c r="D5372" s="19">
        <v>5369</v>
      </c>
      <c r="E5372" s="19">
        <f t="shared" si="422"/>
        <v>89.483333333333334</v>
      </c>
      <c r="F5372" s="19">
        <f t="shared" si="421"/>
        <v>28</v>
      </c>
      <c r="G5372" s="19">
        <f t="shared" ref="G5372:G5435" si="423">LOG10(F5372)</f>
        <v>1.4471580313422192</v>
      </c>
      <c r="I5372" s="19">
        <f t="shared" si="419"/>
        <v>26.851299999999998</v>
      </c>
      <c r="K5372" s="19">
        <f t="shared" si="420"/>
        <v>0.28130000000000166</v>
      </c>
      <c r="M5372" s="19">
        <v>0</v>
      </c>
    </row>
    <row r="5373" spans="1:13" x14ac:dyDescent="0.25">
      <c r="A5373" s="18">
        <v>0.83289351851851856</v>
      </c>
      <c r="B5373" s="19">
        <v>23.620200000000001</v>
      </c>
      <c r="D5373" s="19">
        <v>5370</v>
      </c>
      <c r="E5373" s="19">
        <f t="shared" si="422"/>
        <v>89.5</v>
      </c>
      <c r="F5373" s="19">
        <f t="shared" si="421"/>
        <v>28.016666666666666</v>
      </c>
      <c r="G5373" s="19">
        <f t="shared" si="423"/>
        <v>1.4474164630558273</v>
      </c>
      <c r="I5373" s="19">
        <f t="shared" si="419"/>
        <v>26.851499999999998</v>
      </c>
      <c r="K5373" s="19">
        <f t="shared" si="420"/>
        <v>0.28150000000000119</v>
      </c>
      <c r="M5373" s="19">
        <v>0</v>
      </c>
    </row>
    <row r="5374" spans="1:13" x14ac:dyDescent="0.25">
      <c r="A5374" s="18">
        <v>0.8329050925925926</v>
      </c>
      <c r="B5374" s="19">
        <v>23.620100000000001</v>
      </c>
      <c r="D5374" s="19">
        <v>5371</v>
      </c>
      <c r="E5374" s="19">
        <f t="shared" si="422"/>
        <v>89.516666666666666</v>
      </c>
      <c r="F5374" s="19">
        <f t="shared" si="421"/>
        <v>28.033333333333331</v>
      </c>
      <c r="G5374" s="19">
        <f t="shared" si="423"/>
        <v>1.4476747410782498</v>
      </c>
      <c r="I5374" s="19">
        <f t="shared" si="419"/>
        <v>26.851599999999998</v>
      </c>
      <c r="K5374" s="19">
        <f t="shared" si="420"/>
        <v>0.28160000000000096</v>
      </c>
      <c r="M5374" s="19">
        <v>0</v>
      </c>
    </row>
    <row r="5375" spans="1:13" x14ac:dyDescent="0.25">
      <c r="A5375" s="18">
        <v>0.83291666666666664</v>
      </c>
      <c r="B5375" s="19">
        <v>23.620999999999999</v>
      </c>
      <c r="D5375" s="19">
        <v>5372</v>
      </c>
      <c r="E5375" s="19">
        <f t="shared" si="422"/>
        <v>89.533333333333331</v>
      </c>
      <c r="F5375" s="19">
        <f t="shared" si="421"/>
        <v>28.049999999999997</v>
      </c>
      <c r="G5375" s="19">
        <f t="shared" si="423"/>
        <v>1.4479328655921802</v>
      </c>
      <c r="I5375" s="19">
        <f t="shared" si="419"/>
        <v>26.8507</v>
      </c>
      <c r="K5375" s="19">
        <f t="shared" si="420"/>
        <v>0.28070000000000306</v>
      </c>
      <c r="M5375" s="19">
        <v>0</v>
      </c>
    </row>
    <row r="5376" spans="1:13" x14ac:dyDescent="0.25">
      <c r="A5376" s="18">
        <v>0.83292824074074068</v>
      </c>
      <c r="B5376" s="19">
        <v>23.6221</v>
      </c>
      <c r="D5376" s="19">
        <v>5373</v>
      </c>
      <c r="E5376" s="19">
        <f t="shared" si="422"/>
        <v>89.55</v>
      </c>
      <c r="F5376" s="19">
        <f t="shared" si="421"/>
        <v>28.066666666666663</v>
      </c>
      <c r="G5376" s="19">
        <f t="shared" si="423"/>
        <v>1.4481908367799869</v>
      </c>
      <c r="I5376" s="19">
        <f t="shared" si="419"/>
        <v>26.849599999999999</v>
      </c>
      <c r="K5376" s="19">
        <f t="shared" si="420"/>
        <v>0.27960000000000207</v>
      </c>
      <c r="M5376" s="19">
        <v>0</v>
      </c>
    </row>
    <row r="5377" spans="1:13" x14ac:dyDescent="0.25">
      <c r="A5377" s="18">
        <v>0.83293981481481483</v>
      </c>
      <c r="B5377" s="19">
        <v>23.622199999999999</v>
      </c>
      <c r="D5377" s="19">
        <v>5374</v>
      </c>
      <c r="E5377" s="19">
        <f t="shared" si="422"/>
        <v>89.566666666666663</v>
      </c>
      <c r="F5377" s="19">
        <f t="shared" si="421"/>
        <v>28.083333333333329</v>
      </c>
      <c r="G5377" s="19">
        <f t="shared" si="423"/>
        <v>1.4484486548237137</v>
      </c>
      <c r="I5377" s="19">
        <f t="shared" si="419"/>
        <v>26.849499999999999</v>
      </c>
      <c r="K5377" s="19">
        <f t="shared" si="420"/>
        <v>0.2795000000000023</v>
      </c>
      <c r="M5377" s="19">
        <v>0</v>
      </c>
    </row>
    <row r="5378" spans="1:13" x14ac:dyDescent="0.25">
      <c r="A5378" s="18">
        <v>0.83295138888888898</v>
      </c>
      <c r="B5378" s="19">
        <v>23.622499999999999</v>
      </c>
      <c r="D5378" s="19">
        <v>5375</v>
      </c>
      <c r="E5378" s="19">
        <f t="shared" si="422"/>
        <v>89.583333333333329</v>
      </c>
      <c r="F5378" s="19">
        <f t="shared" si="421"/>
        <v>28.099999999999994</v>
      </c>
      <c r="G5378" s="19">
        <f t="shared" si="423"/>
        <v>1.4487063199050798</v>
      </c>
      <c r="I5378" s="19">
        <f t="shared" si="419"/>
        <v>26.8492</v>
      </c>
      <c r="K5378" s="19">
        <f t="shared" si="420"/>
        <v>0.279200000000003</v>
      </c>
      <c r="M5378" s="19">
        <v>0</v>
      </c>
    </row>
    <row r="5379" spans="1:13" x14ac:dyDescent="0.25">
      <c r="A5379" s="18">
        <v>0.83296296296296291</v>
      </c>
      <c r="B5379" s="19">
        <v>23.622</v>
      </c>
      <c r="D5379" s="19">
        <v>5376</v>
      </c>
      <c r="E5379" s="19">
        <f t="shared" si="422"/>
        <v>89.6</v>
      </c>
      <c r="F5379" s="19">
        <f t="shared" si="421"/>
        <v>28.11666666666666</v>
      </c>
      <c r="G5379" s="19">
        <f t="shared" si="423"/>
        <v>1.4489638322054814</v>
      </c>
      <c r="I5379" s="19">
        <f t="shared" si="419"/>
        <v>26.849699999999999</v>
      </c>
      <c r="K5379" s="19">
        <f t="shared" si="420"/>
        <v>0.27970000000000184</v>
      </c>
      <c r="M5379" s="19">
        <v>0</v>
      </c>
    </row>
    <row r="5380" spans="1:13" x14ac:dyDescent="0.25">
      <c r="A5380" s="18">
        <v>0.83297453703703705</v>
      </c>
      <c r="B5380" s="19">
        <v>23.622399999999999</v>
      </c>
      <c r="D5380" s="19">
        <v>5377</v>
      </c>
      <c r="E5380" s="19">
        <f t="shared" si="422"/>
        <v>89.61666666666666</v>
      </c>
      <c r="F5380" s="19">
        <f t="shared" si="421"/>
        <v>28.133333333333326</v>
      </c>
      <c r="G5380" s="19">
        <f t="shared" si="423"/>
        <v>1.4492211919059925</v>
      </c>
      <c r="I5380" s="19">
        <f t="shared" ref="I5380:I5443" si="424">$H$2+$B$2-B5380</f>
        <v>26.849299999999999</v>
      </c>
      <c r="K5380" s="19">
        <f t="shared" si="420"/>
        <v>0.27930000000000277</v>
      </c>
      <c r="M5380" s="19">
        <v>0</v>
      </c>
    </row>
    <row r="5381" spans="1:13" x14ac:dyDescent="0.25">
      <c r="A5381" s="18">
        <v>0.83298611111111109</v>
      </c>
      <c r="B5381" s="19">
        <v>23.620999999999999</v>
      </c>
      <c r="D5381" s="19">
        <v>5378</v>
      </c>
      <c r="E5381" s="19">
        <f t="shared" si="422"/>
        <v>89.63333333333334</v>
      </c>
      <c r="F5381" s="19">
        <f t="shared" si="421"/>
        <v>28.150000000000006</v>
      </c>
      <c r="G5381" s="19">
        <f t="shared" si="423"/>
        <v>1.4494783991873652</v>
      </c>
      <c r="I5381" s="19">
        <f t="shared" si="424"/>
        <v>26.8507</v>
      </c>
      <c r="K5381" s="19">
        <f t="shared" ref="K5381:K5444" si="425">I5381-$I$2</f>
        <v>0.28070000000000306</v>
      </c>
      <c r="M5381" s="19">
        <v>0</v>
      </c>
    </row>
    <row r="5382" spans="1:13" x14ac:dyDescent="0.25">
      <c r="A5382" s="18">
        <v>0.83299768518518524</v>
      </c>
      <c r="B5382" s="19">
        <v>23.6219</v>
      </c>
      <c r="D5382" s="19">
        <v>5379</v>
      </c>
      <c r="E5382" s="19">
        <f t="shared" si="422"/>
        <v>89.65</v>
      </c>
      <c r="F5382" s="19">
        <f t="shared" si="421"/>
        <v>28.166666666666671</v>
      </c>
      <c r="G5382" s="19">
        <f t="shared" si="423"/>
        <v>1.44973545423003</v>
      </c>
      <c r="I5382" s="19">
        <f t="shared" si="424"/>
        <v>26.849799999999998</v>
      </c>
      <c r="K5382" s="19">
        <f t="shared" si="425"/>
        <v>0.2798000000000016</v>
      </c>
      <c r="M5382" s="19">
        <v>0</v>
      </c>
    </row>
    <row r="5383" spans="1:13" x14ac:dyDescent="0.25">
      <c r="A5383" s="18">
        <v>0.83300925925925917</v>
      </c>
      <c r="B5383" s="19">
        <v>23.622599999999998</v>
      </c>
      <c r="D5383" s="19">
        <v>5380</v>
      </c>
      <c r="E5383" s="19">
        <f t="shared" si="422"/>
        <v>89.666666666666671</v>
      </c>
      <c r="F5383" s="19">
        <f t="shared" si="421"/>
        <v>28.183333333333337</v>
      </c>
      <c r="G5383" s="19">
        <f t="shared" si="423"/>
        <v>1.4499923572140982</v>
      </c>
      <c r="I5383" s="19">
        <f t="shared" si="424"/>
        <v>26.8491</v>
      </c>
      <c r="K5383" s="19">
        <f t="shared" si="425"/>
        <v>0.27910000000000323</v>
      </c>
      <c r="M5383" s="19">
        <v>0</v>
      </c>
    </row>
    <row r="5384" spans="1:13" x14ac:dyDescent="0.25">
      <c r="A5384" s="18">
        <v>0.83302083333333332</v>
      </c>
      <c r="B5384" s="19">
        <v>23.622900000000001</v>
      </c>
      <c r="D5384" s="19">
        <v>5381</v>
      </c>
      <c r="E5384" s="19">
        <f t="shared" si="422"/>
        <v>89.683333333333337</v>
      </c>
      <c r="F5384" s="19">
        <f t="shared" si="421"/>
        <v>28.200000000000003</v>
      </c>
      <c r="G5384" s="19">
        <f t="shared" si="423"/>
        <v>1.4502491083193612</v>
      </c>
      <c r="I5384" s="19">
        <f t="shared" si="424"/>
        <v>26.848799999999997</v>
      </c>
      <c r="K5384" s="19">
        <f t="shared" si="425"/>
        <v>0.27880000000000038</v>
      </c>
      <c r="M5384" s="19">
        <v>0</v>
      </c>
    </row>
    <row r="5385" spans="1:13" x14ac:dyDescent="0.25">
      <c r="A5385" s="18">
        <v>0.83303240740740747</v>
      </c>
      <c r="B5385" s="19">
        <v>23.623200000000001</v>
      </c>
      <c r="D5385" s="19">
        <v>5382</v>
      </c>
      <c r="E5385" s="19">
        <f t="shared" si="422"/>
        <v>89.7</v>
      </c>
      <c r="F5385" s="19">
        <f t="shared" si="421"/>
        <v>28.216666666666669</v>
      </c>
      <c r="G5385" s="19">
        <f t="shared" si="423"/>
        <v>1.4505057077252916</v>
      </c>
      <c r="I5385" s="19">
        <f t="shared" si="424"/>
        <v>26.848499999999998</v>
      </c>
      <c r="K5385" s="19">
        <f t="shared" si="425"/>
        <v>0.27850000000000108</v>
      </c>
      <c r="M5385" s="19">
        <v>0</v>
      </c>
    </row>
    <row r="5386" spans="1:13" x14ac:dyDescent="0.25">
      <c r="A5386" s="18">
        <v>0.83304398148148151</v>
      </c>
      <c r="B5386" s="19">
        <v>23.622900000000001</v>
      </c>
      <c r="D5386" s="19">
        <v>5383</v>
      </c>
      <c r="E5386" s="19">
        <f t="shared" si="422"/>
        <v>89.716666666666669</v>
      </c>
      <c r="F5386" s="19">
        <f t="shared" si="421"/>
        <v>28.233333333333334</v>
      </c>
      <c r="G5386" s="19">
        <f t="shared" si="423"/>
        <v>1.4507621556110444</v>
      </c>
      <c r="I5386" s="19">
        <f t="shared" si="424"/>
        <v>26.848799999999997</v>
      </c>
      <c r="K5386" s="19">
        <f t="shared" si="425"/>
        <v>0.27880000000000038</v>
      </c>
      <c r="M5386" s="19">
        <v>0</v>
      </c>
    </row>
    <row r="5387" spans="1:13" x14ac:dyDescent="0.25">
      <c r="A5387" s="18">
        <v>0.83305555555555555</v>
      </c>
      <c r="B5387" s="19">
        <v>23.623100000000001</v>
      </c>
      <c r="D5387" s="19">
        <v>5384</v>
      </c>
      <c r="E5387" s="19">
        <f t="shared" si="422"/>
        <v>89.733333333333334</v>
      </c>
      <c r="F5387" s="19">
        <f t="shared" si="421"/>
        <v>28.25</v>
      </c>
      <c r="G5387" s="19">
        <f t="shared" si="423"/>
        <v>1.4510184521554574</v>
      </c>
      <c r="I5387" s="19">
        <f t="shared" si="424"/>
        <v>26.848599999999998</v>
      </c>
      <c r="K5387" s="19">
        <f t="shared" si="425"/>
        <v>0.27860000000000085</v>
      </c>
      <c r="M5387" s="19">
        <v>0</v>
      </c>
    </row>
    <row r="5388" spans="1:13" x14ac:dyDescent="0.25">
      <c r="A5388" s="18">
        <v>0.83306712962962959</v>
      </c>
      <c r="B5388" s="19">
        <v>23.6234</v>
      </c>
      <c r="D5388" s="19">
        <v>5385</v>
      </c>
      <c r="E5388" s="19">
        <f t="shared" si="422"/>
        <v>89.75</v>
      </c>
      <c r="F5388" s="19">
        <f t="shared" si="421"/>
        <v>28.266666666666666</v>
      </c>
      <c r="G5388" s="19">
        <f t="shared" si="423"/>
        <v>1.4512745975370513</v>
      </c>
      <c r="I5388" s="19">
        <f t="shared" si="424"/>
        <v>26.848299999999998</v>
      </c>
      <c r="K5388" s="19">
        <f t="shared" si="425"/>
        <v>0.27830000000000155</v>
      </c>
      <c r="M5388" s="19">
        <v>0</v>
      </c>
    </row>
    <row r="5389" spans="1:13" x14ac:dyDescent="0.25">
      <c r="A5389" s="18">
        <v>0.83307870370370374</v>
      </c>
      <c r="B5389" s="19">
        <v>23.624300000000002</v>
      </c>
      <c r="D5389" s="19">
        <v>5386</v>
      </c>
      <c r="E5389" s="19">
        <f t="shared" si="422"/>
        <v>89.766666666666666</v>
      </c>
      <c r="F5389" s="19">
        <f t="shared" si="421"/>
        <v>28.283333333333331</v>
      </c>
      <c r="G5389" s="19">
        <f t="shared" si="423"/>
        <v>1.4515305919340322</v>
      </c>
      <c r="I5389" s="19">
        <f t="shared" si="424"/>
        <v>26.847399999999997</v>
      </c>
      <c r="K5389" s="19">
        <f t="shared" si="425"/>
        <v>0.27740000000000009</v>
      </c>
      <c r="M5389" s="19">
        <v>0</v>
      </c>
    </row>
    <row r="5390" spans="1:13" x14ac:dyDescent="0.25">
      <c r="A5390" s="18">
        <v>0.83309027777777767</v>
      </c>
      <c r="B5390" s="19">
        <v>23.624199999999998</v>
      </c>
      <c r="D5390" s="19">
        <v>5387</v>
      </c>
      <c r="E5390" s="19">
        <f t="shared" si="422"/>
        <v>89.783333333333331</v>
      </c>
      <c r="F5390" s="19">
        <f t="shared" si="421"/>
        <v>28.299999999999997</v>
      </c>
      <c r="G5390" s="19">
        <f t="shared" si="423"/>
        <v>1.4517864355242902</v>
      </c>
      <c r="I5390" s="19">
        <f t="shared" si="424"/>
        <v>26.8475</v>
      </c>
      <c r="K5390" s="19">
        <f t="shared" si="425"/>
        <v>0.27750000000000341</v>
      </c>
      <c r="M5390" s="19">
        <v>0</v>
      </c>
    </row>
    <row r="5391" spans="1:13" x14ac:dyDescent="0.25">
      <c r="A5391" s="18">
        <v>0.83310185185185182</v>
      </c>
      <c r="B5391" s="19">
        <v>23.623799999999999</v>
      </c>
      <c r="D5391" s="19">
        <v>5388</v>
      </c>
      <c r="E5391" s="19">
        <f t="shared" si="422"/>
        <v>89.8</v>
      </c>
      <c r="F5391" s="19">
        <f t="shared" si="421"/>
        <v>28.316666666666663</v>
      </c>
      <c r="G5391" s="19">
        <f t="shared" si="423"/>
        <v>1.4520421284854019</v>
      </c>
      <c r="I5391" s="19">
        <f t="shared" si="424"/>
        <v>26.847899999999999</v>
      </c>
      <c r="K5391" s="19">
        <f t="shared" si="425"/>
        <v>0.27790000000000248</v>
      </c>
      <c r="M5391" s="19">
        <v>0</v>
      </c>
    </row>
    <row r="5392" spans="1:13" x14ac:dyDescent="0.25">
      <c r="A5392" s="18">
        <v>0.83311342592592597</v>
      </c>
      <c r="B5392" s="19">
        <v>23.624300000000002</v>
      </c>
      <c r="D5392" s="19">
        <v>5389</v>
      </c>
      <c r="E5392" s="19">
        <f t="shared" si="422"/>
        <v>89.816666666666663</v>
      </c>
      <c r="F5392" s="19">
        <f t="shared" si="421"/>
        <v>28.333333333333329</v>
      </c>
      <c r="G5392" s="19">
        <f t="shared" si="423"/>
        <v>1.4522976709946303</v>
      </c>
      <c r="I5392" s="19">
        <f t="shared" si="424"/>
        <v>26.847399999999997</v>
      </c>
      <c r="K5392" s="19">
        <f t="shared" si="425"/>
        <v>0.27740000000000009</v>
      </c>
      <c r="M5392" s="19">
        <v>0</v>
      </c>
    </row>
    <row r="5393" spans="1:13" x14ac:dyDescent="0.25">
      <c r="A5393" s="18">
        <v>0.833125</v>
      </c>
      <c r="B5393" s="19">
        <v>23.624500000000001</v>
      </c>
      <c r="D5393" s="19">
        <v>5390</v>
      </c>
      <c r="E5393" s="19">
        <f t="shared" si="422"/>
        <v>89.833333333333329</v>
      </c>
      <c r="F5393" s="19">
        <f t="shared" si="421"/>
        <v>28.349999999999994</v>
      </c>
      <c r="G5393" s="19">
        <f t="shared" si="423"/>
        <v>1.4525530632289252</v>
      </c>
      <c r="I5393" s="19">
        <f t="shared" si="424"/>
        <v>26.847199999999997</v>
      </c>
      <c r="K5393" s="19">
        <f t="shared" si="425"/>
        <v>0.27720000000000056</v>
      </c>
      <c r="M5393" s="19">
        <v>0</v>
      </c>
    </row>
    <row r="5394" spans="1:13" x14ac:dyDescent="0.25">
      <c r="A5394" s="18">
        <v>0.83313657407407404</v>
      </c>
      <c r="B5394" s="19">
        <v>23.623899999999999</v>
      </c>
      <c r="D5394" s="19">
        <v>5391</v>
      </c>
      <c r="E5394" s="19">
        <f t="shared" si="422"/>
        <v>89.85</v>
      </c>
      <c r="F5394" s="19">
        <f t="shared" si="421"/>
        <v>28.36666666666666</v>
      </c>
      <c r="G5394" s="19">
        <f t="shared" si="423"/>
        <v>1.4528083053649254</v>
      </c>
      <c r="I5394" s="19">
        <f t="shared" si="424"/>
        <v>26.847799999999999</v>
      </c>
      <c r="K5394" s="19">
        <f t="shared" si="425"/>
        <v>0.27780000000000271</v>
      </c>
      <c r="M5394" s="19">
        <v>0</v>
      </c>
    </row>
    <row r="5395" spans="1:13" x14ac:dyDescent="0.25">
      <c r="A5395" s="18">
        <v>0.83314814814814808</v>
      </c>
      <c r="B5395" s="19">
        <v>23.6251</v>
      </c>
      <c r="D5395" s="19">
        <v>5392</v>
      </c>
      <c r="E5395" s="19">
        <f t="shared" si="422"/>
        <v>89.86666666666666</v>
      </c>
      <c r="F5395" s="19">
        <f t="shared" si="421"/>
        <v>28.383333333333326</v>
      </c>
      <c r="G5395" s="19">
        <f t="shared" si="423"/>
        <v>1.4530633975789573</v>
      </c>
      <c r="I5395" s="19">
        <f t="shared" si="424"/>
        <v>26.846599999999999</v>
      </c>
      <c r="K5395" s="19">
        <f t="shared" si="425"/>
        <v>0.27660000000000196</v>
      </c>
      <c r="M5395" s="19">
        <v>0</v>
      </c>
    </row>
    <row r="5396" spans="1:13" x14ac:dyDescent="0.25">
      <c r="A5396" s="18">
        <v>0.83315972222222223</v>
      </c>
      <c r="B5396" s="19">
        <v>23.624700000000001</v>
      </c>
      <c r="D5396" s="19">
        <v>5393</v>
      </c>
      <c r="E5396" s="19">
        <f t="shared" si="422"/>
        <v>89.88333333333334</v>
      </c>
      <c r="F5396" s="19">
        <f t="shared" si="421"/>
        <v>28.400000000000006</v>
      </c>
      <c r="G5396" s="19">
        <f t="shared" si="423"/>
        <v>1.4533183400470377</v>
      </c>
      <c r="I5396" s="19">
        <f t="shared" si="424"/>
        <v>26.846999999999998</v>
      </c>
      <c r="K5396" s="19">
        <f t="shared" si="425"/>
        <v>0.27700000000000102</v>
      </c>
      <c r="M5396" s="19">
        <v>0</v>
      </c>
    </row>
    <row r="5397" spans="1:13" x14ac:dyDescent="0.25">
      <c r="A5397" s="18">
        <v>0.83317129629629638</v>
      </c>
      <c r="B5397" s="19">
        <v>23.6248</v>
      </c>
      <c r="D5397" s="19">
        <v>5394</v>
      </c>
      <c r="E5397" s="19">
        <f t="shared" si="422"/>
        <v>89.9</v>
      </c>
      <c r="F5397" s="19">
        <f t="shared" si="421"/>
        <v>28.416666666666671</v>
      </c>
      <c r="G5397" s="19">
        <f t="shared" si="423"/>
        <v>1.4535731329448729</v>
      </c>
      <c r="I5397" s="19">
        <f t="shared" si="424"/>
        <v>26.846899999999998</v>
      </c>
      <c r="K5397" s="19">
        <f t="shared" si="425"/>
        <v>0.27690000000000126</v>
      </c>
      <c r="M5397" s="19">
        <v>0</v>
      </c>
    </row>
    <row r="5398" spans="1:13" x14ac:dyDescent="0.25">
      <c r="A5398" s="18">
        <v>0.83318287037037031</v>
      </c>
      <c r="B5398" s="19">
        <v>23.625399999999999</v>
      </c>
      <c r="D5398" s="19">
        <v>5395</v>
      </c>
      <c r="E5398" s="19">
        <f t="shared" si="422"/>
        <v>89.916666666666671</v>
      </c>
      <c r="F5398" s="19">
        <f t="shared" si="421"/>
        <v>28.433333333333337</v>
      </c>
      <c r="G5398" s="19">
        <f t="shared" si="423"/>
        <v>1.4538277764478607</v>
      </c>
      <c r="I5398" s="19">
        <f t="shared" si="424"/>
        <v>26.846299999999999</v>
      </c>
      <c r="K5398" s="19">
        <f t="shared" si="425"/>
        <v>0.27630000000000265</v>
      </c>
      <c r="M5398" s="19">
        <v>0</v>
      </c>
    </row>
    <row r="5399" spans="1:13" x14ac:dyDescent="0.25">
      <c r="A5399" s="18">
        <v>0.83319444444444446</v>
      </c>
      <c r="B5399" s="19">
        <v>23.626100000000001</v>
      </c>
      <c r="D5399" s="19">
        <v>5396</v>
      </c>
      <c r="E5399" s="19">
        <f t="shared" si="422"/>
        <v>89.933333333333337</v>
      </c>
      <c r="F5399" s="19">
        <f t="shared" si="421"/>
        <v>28.450000000000003</v>
      </c>
      <c r="G5399" s="19">
        <f t="shared" si="423"/>
        <v>1.4540822707310901</v>
      </c>
      <c r="I5399" s="19">
        <f t="shared" si="424"/>
        <v>26.845599999999997</v>
      </c>
      <c r="K5399" s="19">
        <f t="shared" si="425"/>
        <v>0.27560000000000073</v>
      </c>
      <c r="M5399" s="19">
        <v>0</v>
      </c>
    </row>
    <row r="5400" spans="1:13" x14ac:dyDescent="0.25">
      <c r="A5400" s="18">
        <v>0.8332060185185185</v>
      </c>
      <c r="B5400" s="19">
        <v>23.625299999999999</v>
      </c>
      <c r="D5400" s="19">
        <v>5397</v>
      </c>
      <c r="E5400" s="19">
        <f t="shared" si="422"/>
        <v>89.95</v>
      </c>
      <c r="F5400" s="19">
        <f t="shared" si="421"/>
        <v>28.466666666666669</v>
      </c>
      <c r="G5400" s="19">
        <f t="shared" si="423"/>
        <v>1.4543366159693427</v>
      </c>
      <c r="I5400" s="19">
        <f t="shared" si="424"/>
        <v>26.846399999999999</v>
      </c>
      <c r="K5400" s="19">
        <f t="shared" si="425"/>
        <v>0.27640000000000242</v>
      </c>
      <c r="M5400" s="19">
        <v>0</v>
      </c>
    </row>
    <row r="5401" spans="1:13" x14ac:dyDescent="0.25">
      <c r="A5401" s="18">
        <v>0.83321759259259265</v>
      </c>
      <c r="B5401" s="19">
        <v>23.626300000000001</v>
      </c>
      <c r="D5401" s="19">
        <v>5398</v>
      </c>
      <c r="E5401" s="19">
        <f t="shared" si="422"/>
        <v>89.966666666666669</v>
      </c>
      <c r="F5401" s="19">
        <f t="shared" si="421"/>
        <v>28.483333333333334</v>
      </c>
      <c r="G5401" s="19">
        <f t="shared" si="423"/>
        <v>1.4545908123370932</v>
      </c>
      <c r="I5401" s="19">
        <f t="shared" si="424"/>
        <v>26.845399999999998</v>
      </c>
      <c r="K5401" s="19">
        <f t="shared" si="425"/>
        <v>0.2754000000000012</v>
      </c>
      <c r="M5401" s="19">
        <v>0</v>
      </c>
    </row>
    <row r="5402" spans="1:13" x14ac:dyDescent="0.25">
      <c r="A5402" s="18">
        <v>0.83322916666666658</v>
      </c>
      <c r="B5402" s="19">
        <v>23.625800000000002</v>
      </c>
      <c r="D5402" s="19">
        <v>5399</v>
      </c>
      <c r="E5402" s="19">
        <f t="shared" si="422"/>
        <v>89.983333333333334</v>
      </c>
      <c r="F5402" s="19">
        <f t="shared" si="421"/>
        <v>28.5</v>
      </c>
      <c r="G5402" s="19">
        <f t="shared" si="423"/>
        <v>1.4548448600085102</v>
      </c>
      <c r="I5402" s="19">
        <f t="shared" si="424"/>
        <v>26.845899999999997</v>
      </c>
      <c r="K5402" s="19">
        <f t="shared" si="425"/>
        <v>0.27590000000000003</v>
      </c>
      <c r="M5402" s="19">
        <v>0</v>
      </c>
    </row>
    <row r="5403" spans="1:13" x14ac:dyDescent="0.25">
      <c r="A5403" s="18">
        <v>0.83324074074074073</v>
      </c>
      <c r="B5403" s="19">
        <v>23.626100000000001</v>
      </c>
      <c r="D5403" s="19">
        <v>5400</v>
      </c>
      <c r="E5403" s="19">
        <f t="shared" si="422"/>
        <v>90</v>
      </c>
      <c r="F5403" s="19">
        <f t="shared" si="421"/>
        <v>28.516666666666666</v>
      </c>
      <c r="G5403" s="19">
        <f t="shared" si="423"/>
        <v>1.4550987591574567</v>
      </c>
      <c r="I5403" s="19">
        <f t="shared" si="424"/>
        <v>26.845599999999997</v>
      </c>
      <c r="K5403" s="19">
        <f t="shared" si="425"/>
        <v>0.27560000000000073</v>
      </c>
      <c r="M5403" s="19">
        <v>0</v>
      </c>
    </row>
    <row r="5404" spans="1:13" x14ac:dyDescent="0.25">
      <c r="A5404" s="18">
        <v>0.83325231481481488</v>
      </c>
      <c r="B5404" s="19">
        <v>23.625699999999998</v>
      </c>
      <c r="D5404" s="19">
        <v>5401</v>
      </c>
      <c r="E5404" s="19">
        <f t="shared" si="422"/>
        <v>90.016666666666666</v>
      </c>
      <c r="F5404" s="19">
        <f t="shared" si="421"/>
        <v>28.533333333333331</v>
      </c>
      <c r="G5404" s="19">
        <f t="shared" si="423"/>
        <v>1.4553525099574907</v>
      </c>
      <c r="I5404" s="19">
        <f t="shared" si="424"/>
        <v>26.846</v>
      </c>
      <c r="K5404" s="19">
        <f t="shared" si="425"/>
        <v>0.27600000000000335</v>
      </c>
      <c r="M5404" s="19">
        <v>0</v>
      </c>
    </row>
    <row r="5405" spans="1:13" x14ac:dyDescent="0.25">
      <c r="A5405" s="18">
        <v>0.83326388888888892</v>
      </c>
      <c r="B5405" s="19">
        <v>23.6266</v>
      </c>
      <c r="D5405" s="19">
        <v>5402</v>
      </c>
      <c r="E5405" s="19">
        <f t="shared" si="422"/>
        <v>90.033333333333331</v>
      </c>
      <c r="F5405" s="19">
        <f t="shared" si="421"/>
        <v>28.549999999999997</v>
      </c>
      <c r="G5405" s="19">
        <f t="shared" si="423"/>
        <v>1.4556061125818669</v>
      </c>
      <c r="I5405" s="19">
        <f t="shared" si="424"/>
        <v>26.845099999999999</v>
      </c>
      <c r="K5405" s="19">
        <f t="shared" si="425"/>
        <v>0.2751000000000019</v>
      </c>
      <c r="M5405" s="19">
        <v>0</v>
      </c>
    </row>
    <row r="5406" spans="1:13" x14ac:dyDescent="0.25">
      <c r="A5406" s="18">
        <v>0.83327546296296295</v>
      </c>
      <c r="B5406" s="19">
        <v>23.626899999999999</v>
      </c>
      <c r="D5406" s="19">
        <v>5403</v>
      </c>
      <c r="E5406" s="19">
        <f t="shared" si="422"/>
        <v>90.05</v>
      </c>
      <c r="F5406" s="19">
        <f t="shared" si="421"/>
        <v>28.566666666666663</v>
      </c>
      <c r="G5406" s="19">
        <f t="shared" si="423"/>
        <v>1.4558595672035357</v>
      </c>
      <c r="I5406" s="19">
        <f t="shared" si="424"/>
        <v>26.844799999999999</v>
      </c>
      <c r="K5406" s="19">
        <f t="shared" si="425"/>
        <v>0.2748000000000026</v>
      </c>
      <c r="M5406" s="19">
        <v>0</v>
      </c>
    </row>
    <row r="5407" spans="1:13" x14ac:dyDescent="0.25">
      <c r="A5407" s="18">
        <v>0.83328703703703699</v>
      </c>
      <c r="B5407" s="19">
        <v>23.626000000000001</v>
      </c>
      <c r="D5407" s="19">
        <v>5404</v>
      </c>
      <c r="E5407" s="19">
        <f t="shared" si="422"/>
        <v>90.066666666666663</v>
      </c>
      <c r="F5407" s="19">
        <f t="shared" si="421"/>
        <v>28.583333333333329</v>
      </c>
      <c r="G5407" s="19">
        <f t="shared" si="423"/>
        <v>1.4561128739951457</v>
      </c>
      <c r="I5407" s="19">
        <f t="shared" si="424"/>
        <v>26.845699999999997</v>
      </c>
      <c r="K5407" s="19">
        <f t="shared" si="425"/>
        <v>0.2757000000000005</v>
      </c>
      <c r="M5407" s="19">
        <v>0</v>
      </c>
    </row>
    <row r="5408" spans="1:13" x14ac:dyDescent="0.25">
      <c r="A5408" s="18">
        <v>0.83329861111111114</v>
      </c>
      <c r="B5408" s="19">
        <v>23.627400000000002</v>
      </c>
      <c r="D5408" s="19">
        <v>5405</v>
      </c>
      <c r="E5408" s="19">
        <f t="shared" si="422"/>
        <v>90.083333333333329</v>
      </c>
      <c r="F5408" s="19">
        <f t="shared" si="421"/>
        <v>28.599999999999994</v>
      </c>
      <c r="G5408" s="19">
        <f t="shared" si="423"/>
        <v>1.4563660331290429</v>
      </c>
      <c r="I5408" s="19">
        <f t="shared" si="424"/>
        <v>26.844299999999997</v>
      </c>
      <c r="K5408" s="19">
        <f t="shared" si="425"/>
        <v>0.27430000000000021</v>
      </c>
      <c r="M5408" s="19">
        <v>0</v>
      </c>
    </row>
    <row r="5409" spans="1:13" x14ac:dyDescent="0.25">
      <c r="A5409" s="18">
        <v>0.83331018518518529</v>
      </c>
      <c r="B5409" s="19">
        <v>23.6264</v>
      </c>
      <c r="D5409" s="19">
        <v>5406</v>
      </c>
      <c r="E5409" s="19">
        <f t="shared" si="422"/>
        <v>90.1</v>
      </c>
      <c r="F5409" s="19">
        <f t="shared" si="421"/>
        <v>28.61666666666666</v>
      </c>
      <c r="G5409" s="19">
        <f t="shared" si="423"/>
        <v>1.4566190447772727</v>
      </c>
      <c r="I5409" s="19">
        <f t="shared" si="424"/>
        <v>26.845299999999998</v>
      </c>
      <c r="K5409" s="19">
        <f t="shared" si="425"/>
        <v>0.27530000000000143</v>
      </c>
      <c r="M5409" s="19">
        <v>0</v>
      </c>
    </row>
    <row r="5410" spans="1:13" x14ac:dyDescent="0.25">
      <c r="A5410" s="18">
        <v>0.83332175925925922</v>
      </c>
      <c r="B5410" s="19">
        <v>23.627600000000001</v>
      </c>
      <c r="D5410" s="19">
        <v>5407</v>
      </c>
      <c r="E5410" s="19">
        <f t="shared" si="422"/>
        <v>90.11666666666666</v>
      </c>
      <c r="F5410" s="19">
        <f t="shared" si="421"/>
        <v>28.633333333333326</v>
      </c>
      <c r="G5410" s="19">
        <f t="shared" si="423"/>
        <v>1.4568719091115798</v>
      </c>
      <c r="I5410" s="19">
        <f t="shared" si="424"/>
        <v>26.844099999999997</v>
      </c>
      <c r="K5410" s="19">
        <f t="shared" si="425"/>
        <v>0.27410000000000068</v>
      </c>
      <c r="M5410" s="19">
        <v>0</v>
      </c>
    </row>
    <row r="5411" spans="1:13" x14ac:dyDescent="0.25">
      <c r="A5411" s="18">
        <v>0.83333333333333337</v>
      </c>
      <c r="B5411" s="19">
        <v>23.6279</v>
      </c>
      <c r="D5411" s="19">
        <v>5408</v>
      </c>
      <c r="E5411" s="19">
        <f t="shared" si="422"/>
        <v>90.13333333333334</v>
      </c>
      <c r="F5411" s="19">
        <f t="shared" si="421"/>
        <v>28.650000000000006</v>
      </c>
      <c r="G5411" s="19">
        <f t="shared" si="423"/>
        <v>1.4571246263034088</v>
      </c>
      <c r="I5411" s="19">
        <f t="shared" si="424"/>
        <v>26.843799999999998</v>
      </c>
      <c r="K5411" s="19">
        <f t="shared" si="425"/>
        <v>0.27380000000000138</v>
      </c>
      <c r="M5411" s="19">
        <v>0</v>
      </c>
    </row>
    <row r="5412" spans="1:13" x14ac:dyDescent="0.25">
      <c r="A5412" s="18">
        <v>0.83334490740740741</v>
      </c>
      <c r="B5412" s="19">
        <v>23.627400000000002</v>
      </c>
      <c r="D5412" s="19">
        <v>5409</v>
      </c>
      <c r="E5412" s="19">
        <f t="shared" si="422"/>
        <v>90.15</v>
      </c>
      <c r="F5412" s="19">
        <f t="shared" si="421"/>
        <v>28.666666666666671</v>
      </c>
      <c r="G5412" s="19">
        <f t="shared" si="423"/>
        <v>1.4573771965239053</v>
      </c>
      <c r="I5412" s="19">
        <f t="shared" si="424"/>
        <v>26.844299999999997</v>
      </c>
      <c r="K5412" s="19">
        <f t="shared" si="425"/>
        <v>0.27430000000000021</v>
      </c>
      <c r="M5412" s="19">
        <v>0</v>
      </c>
    </row>
    <row r="5413" spans="1:13" x14ac:dyDescent="0.25">
      <c r="A5413" s="18">
        <v>0.83335648148148145</v>
      </c>
      <c r="B5413" s="19">
        <v>23.6281</v>
      </c>
      <c r="D5413" s="19">
        <v>5410</v>
      </c>
      <c r="E5413" s="19">
        <f t="shared" si="422"/>
        <v>90.166666666666671</v>
      </c>
      <c r="F5413" s="19">
        <f t="shared" si="421"/>
        <v>28.683333333333337</v>
      </c>
      <c r="G5413" s="19">
        <f t="shared" si="423"/>
        <v>1.4576296199439167</v>
      </c>
      <c r="I5413" s="19">
        <f t="shared" si="424"/>
        <v>26.843599999999999</v>
      </c>
      <c r="K5413" s="19">
        <f t="shared" si="425"/>
        <v>0.27360000000000184</v>
      </c>
      <c r="M5413" s="19">
        <v>0</v>
      </c>
    </row>
    <row r="5414" spans="1:13" x14ac:dyDescent="0.25">
      <c r="A5414" s="18">
        <v>0.83336805555555549</v>
      </c>
      <c r="B5414" s="19">
        <v>23.627099999999999</v>
      </c>
      <c r="D5414" s="19">
        <v>5411</v>
      </c>
      <c r="E5414" s="19">
        <f t="shared" si="422"/>
        <v>90.183333333333337</v>
      </c>
      <c r="F5414" s="19">
        <f t="shared" si="421"/>
        <v>28.700000000000003</v>
      </c>
      <c r="G5414" s="19">
        <f t="shared" si="423"/>
        <v>1.4578818967339924</v>
      </c>
      <c r="I5414" s="19">
        <f t="shared" si="424"/>
        <v>26.8446</v>
      </c>
      <c r="K5414" s="19">
        <f t="shared" si="425"/>
        <v>0.27460000000000306</v>
      </c>
      <c r="M5414" s="19">
        <v>0</v>
      </c>
    </row>
    <row r="5415" spans="1:13" x14ac:dyDescent="0.25">
      <c r="A5415" s="18">
        <v>0.83337962962962964</v>
      </c>
      <c r="B5415" s="19">
        <v>23.627400000000002</v>
      </c>
      <c r="D5415" s="19">
        <v>5412</v>
      </c>
      <c r="E5415" s="19">
        <f t="shared" si="422"/>
        <v>90.2</v>
      </c>
      <c r="F5415" s="19">
        <f t="shared" si="421"/>
        <v>28.716666666666669</v>
      </c>
      <c r="G5415" s="19">
        <f t="shared" si="423"/>
        <v>1.458134027064385</v>
      </c>
      <c r="I5415" s="19">
        <f t="shared" si="424"/>
        <v>26.844299999999997</v>
      </c>
      <c r="K5415" s="19">
        <f t="shared" si="425"/>
        <v>0.27430000000000021</v>
      </c>
      <c r="M5415" s="19">
        <v>0</v>
      </c>
    </row>
    <row r="5416" spans="1:13" x14ac:dyDescent="0.25">
      <c r="A5416" s="18">
        <v>0.83339120370370379</v>
      </c>
      <c r="B5416" s="19">
        <v>23.628299999999999</v>
      </c>
      <c r="D5416" s="19">
        <v>5413</v>
      </c>
      <c r="E5416" s="19">
        <f t="shared" si="422"/>
        <v>90.216666666666669</v>
      </c>
      <c r="F5416" s="19">
        <f t="shared" si="421"/>
        <v>28.733333333333334</v>
      </c>
      <c r="G5416" s="19">
        <f t="shared" si="423"/>
        <v>1.4583860111050504</v>
      </c>
      <c r="I5416" s="19">
        <f t="shared" si="424"/>
        <v>26.843399999999999</v>
      </c>
      <c r="K5416" s="19">
        <f t="shared" si="425"/>
        <v>0.27340000000000231</v>
      </c>
      <c r="M5416" s="19">
        <v>0</v>
      </c>
    </row>
    <row r="5417" spans="1:13" x14ac:dyDescent="0.25">
      <c r="A5417" s="18">
        <v>0.83340277777777771</v>
      </c>
      <c r="B5417" s="19">
        <v>23.628399999999999</v>
      </c>
      <c r="D5417" s="19">
        <v>5414</v>
      </c>
      <c r="E5417" s="19">
        <f t="shared" si="422"/>
        <v>90.233333333333334</v>
      </c>
      <c r="F5417" s="19">
        <f t="shared" si="421"/>
        <v>28.75</v>
      </c>
      <c r="G5417" s="19">
        <f t="shared" si="423"/>
        <v>1.4586378490256493</v>
      </c>
      <c r="I5417" s="19">
        <f t="shared" si="424"/>
        <v>26.843299999999999</v>
      </c>
      <c r="K5417" s="19">
        <f t="shared" si="425"/>
        <v>0.27330000000000254</v>
      </c>
      <c r="M5417" s="19">
        <v>0</v>
      </c>
    </row>
    <row r="5418" spans="1:13" x14ac:dyDescent="0.25">
      <c r="A5418" s="18">
        <v>0.83341435185185186</v>
      </c>
      <c r="B5418" s="19">
        <v>23.628499999999999</v>
      </c>
      <c r="D5418" s="19">
        <v>5415</v>
      </c>
      <c r="E5418" s="19">
        <f t="shared" si="422"/>
        <v>90.25</v>
      </c>
      <c r="F5418" s="19">
        <f t="shared" si="421"/>
        <v>28.766666666666666</v>
      </c>
      <c r="G5418" s="19">
        <f t="shared" si="423"/>
        <v>1.4588895409955471</v>
      </c>
      <c r="I5418" s="19">
        <f t="shared" si="424"/>
        <v>26.8432</v>
      </c>
      <c r="K5418" s="19">
        <f t="shared" si="425"/>
        <v>0.27320000000000277</v>
      </c>
      <c r="M5418" s="19">
        <v>0</v>
      </c>
    </row>
    <row r="5419" spans="1:13" x14ac:dyDescent="0.25">
      <c r="A5419" s="18">
        <v>0.8334259259259259</v>
      </c>
      <c r="B5419" s="19">
        <v>23.629100000000001</v>
      </c>
      <c r="D5419" s="19">
        <v>5416</v>
      </c>
      <c r="E5419" s="19">
        <f t="shared" si="422"/>
        <v>90.266666666666666</v>
      </c>
      <c r="F5419" s="19">
        <f t="shared" si="421"/>
        <v>28.783333333333331</v>
      </c>
      <c r="G5419" s="19">
        <f t="shared" si="423"/>
        <v>1.4591410871838151</v>
      </c>
      <c r="I5419" s="19">
        <f t="shared" si="424"/>
        <v>26.842599999999997</v>
      </c>
      <c r="K5419" s="19">
        <f t="shared" si="425"/>
        <v>0.27260000000000062</v>
      </c>
      <c r="M5419" s="19">
        <v>0</v>
      </c>
    </row>
    <row r="5420" spans="1:13" x14ac:dyDescent="0.25">
      <c r="A5420" s="18">
        <v>0.83343750000000005</v>
      </c>
      <c r="B5420" s="19">
        <v>23.630299999999998</v>
      </c>
      <c r="D5420" s="19">
        <v>5417</v>
      </c>
      <c r="E5420" s="19">
        <f t="shared" si="422"/>
        <v>90.283333333333331</v>
      </c>
      <c r="F5420" s="19">
        <f t="shared" si="421"/>
        <v>28.799999999999997</v>
      </c>
      <c r="G5420" s="19">
        <f t="shared" si="423"/>
        <v>1.4593924877592308</v>
      </c>
      <c r="I5420" s="19">
        <f t="shared" si="424"/>
        <v>26.8414</v>
      </c>
      <c r="K5420" s="19">
        <f t="shared" si="425"/>
        <v>0.27140000000000342</v>
      </c>
      <c r="M5420" s="19">
        <v>0</v>
      </c>
    </row>
    <row r="5421" spans="1:13" x14ac:dyDescent="0.25">
      <c r="A5421" s="18">
        <v>0.83344907407407398</v>
      </c>
      <c r="B5421" s="19">
        <v>23.628799999999998</v>
      </c>
      <c r="D5421" s="19">
        <v>5418</v>
      </c>
      <c r="E5421" s="19">
        <f t="shared" si="422"/>
        <v>90.3</v>
      </c>
      <c r="F5421" s="19">
        <f t="shared" si="421"/>
        <v>28.816666666666663</v>
      </c>
      <c r="G5421" s="19">
        <f t="shared" si="423"/>
        <v>1.4596437428902789</v>
      </c>
      <c r="I5421" s="19">
        <f t="shared" si="424"/>
        <v>26.8429</v>
      </c>
      <c r="K5421" s="19">
        <f t="shared" si="425"/>
        <v>0.27290000000000347</v>
      </c>
      <c r="M5421" s="19">
        <v>0</v>
      </c>
    </row>
    <row r="5422" spans="1:13" x14ac:dyDescent="0.25">
      <c r="A5422" s="18">
        <v>0.83346064814814813</v>
      </c>
      <c r="B5422" s="19">
        <v>23.6297</v>
      </c>
      <c r="D5422" s="19">
        <v>5419</v>
      </c>
      <c r="E5422" s="19">
        <f t="shared" si="422"/>
        <v>90.316666666666663</v>
      </c>
      <c r="F5422" s="19">
        <f t="shared" ref="F5422:F5485" si="426">E5422-$E$3692</f>
        <v>28.833333333333329</v>
      </c>
      <c r="G5422" s="19">
        <f t="shared" si="423"/>
        <v>1.4598948527451516</v>
      </c>
      <c r="I5422" s="19">
        <f t="shared" si="424"/>
        <v>26.841999999999999</v>
      </c>
      <c r="K5422" s="19">
        <f t="shared" si="425"/>
        <v>0.27200000000000202</v>
      </c>
      <c r="M5422" s="19">
        <v>0</v>
      </c>
    </row>
    <row r="5423" spans="1:13" x14ac:dyDescent="0.25">
      <c r="A5423" s="18">
        <v>0.83347222222222228</v>
      </c>
      <c r="B5423" s="19">
        <v>23.630400000000002</v>
      </c>
      <c r="D5423" s="19">
        <v>5420</v>
      </c>
      <c r="E5423" s="19">
        <f t="shared" si="422"/>
        <v>90.333333333333329</v>
      </c>
      <c r="F5423" s="19">
        <f t="shared" si="426"/>
        <v>28.849999999999994</v>
      </c>
      <c r="G5423" s="19">
        <f t="shared" si="423"/>
        <v>1.4601458174917501</v>
      </c>
      <c r="I5423" s="19">
        <f t="shared" si="424"/>
        <v>26.841299999999997</v>
      </c>
      <c r="K5423" s="19">
        <f t="shared" si="425"/>
        <v>0.2713000000000001</v>
      </c>
      <c r="M5423" s="19">
        <v>0</v>
      </c>
    </row>
    <row r="5424" spans="1:13" x14ac:dyDescent="0.25">
      <c r="A5424" s="18">
        <v>0.83348379629629632</v>
      </c>
      <c r="B5424" s="19">
        <v>23.630199999999999</v>
      </c>
      <c r="D5424" s="19">
        <v>5421</v>
      </c>
      <c r="E5424" s="19">
        <f t="shared" si="422"/>
        <v>90.35</v>
      </c>
      <c r="F5424" s="19">
        <f t="shared" si="426"/>
        <v>28.86666666666666</v>
      </c>
      <c r="G5424" s="19">
        <f t="shared" si="423"/>
        <v>1.4603966372976842</v>
      </c>
      <c r="I5424" s="19">
        <f t="shared" si="424"/>
        <v>26.8415</v>
      </c>
      <c r="K5424" s="19">
        <f t="shared" si="425"/>
        <v>0.27150000000000318</v>
      </c>
      <c r="M5424" s="19">
        <v>0</v>
      </c>
    </row>
    <row r="5425" spans="1:13" x14ac:dyDescent="0.25">
      <c r="A5425" s="18">
        <v>0.83349537037037036</v>
      </c>
      <c r="B5425" s="19">
        <v>23.629799999999999</v>
      </c>
      <c r="D5425" s="19">
        <v>5422</v>
      </c>
      <c r="E5425" s="19">
        <f t="shared" si="422"/>
        <v>90.36666666666666</v>
      </c>
      <c r="F5425" s="19">
        <f t="shared" si="426"/>
        <v>28.883333333333326</v>
      </c>
      <c r="G5425" s="19">
        <f t="shared" si="423"/>
        <v>1.4606473123302732</v>
      </c>
      <c r="I5425" s="19">
        <f t="shared" si="424"/>
        <v>26.841899999999999</v>
      </c>
      <c r="K5425" s="19">
        <f t="shared" si="425"/>
        <v>0.27190000000000225</v>
      </c>
      <c r="M5425" s="19">
        <v>0</v>
      </c>
    </row>
    <row r="5426" spans="1:13" x14ac:dyDescent="0.25">
      <c r="A5426" s="18">
        <v>0.8335069444444444</v>
      </c>
      <c r="B5426" s="19">
        <v>23.629300000000001</v>
      </c>
      <c r="D5426" s="19">
        <v>5423</v>
      </c>
      <c r="E5426" s="19">
        <f t="shared" si="422"/>
        <v>90.38333333333334</v>
      </c>
      <c r="F5426" s="19">
        <f t="shared" si="426"/>
        <v>28.900000000000006</v>
      </c>
      <c r="G5426" s="19">
        <f t="shared" si="423"/>
        <v>1.460897842756548</v>
      </c>
      <c r="I5426" s="19">
        <f t="shared" si="424"/>
        <v>26.842399999999998</v>
      </c>
      <c r="K5426" s="19">
        <f t="shared" si="425"/>
        <v>0.27240000000000109</v>
      </c>
      <c r="M5426" s="19">
        <v>0</v>
      </c>
    </row>
    <row r="5427" spans="1:13" x14ac:dyDescent="0.25">
      <c r="A5427" s="18">
        <v>0.83351851851851855</v>
      </c>
      <c r="B5427" s="19">
        <v>23.629200000000001</v>
      </c>
      <c r="D5427" s="19">
        <v>5424</v>
      </c>
      <c r="E5427" s="19">
        <f t="shared" si="422"/>
        <v>90.4</v>
      </c>
      <c r="F5427" s="19">
        <f t="shared" si="426"/>
        <v>28.916666666666671</v>
      </c>
      <c r="G5427" s="19">
        <f t="shared" si="423"/>
        <v>1.4611482287432489</v>
      </c>
      <c r="I5427" s="19">
        <f t="shared" si="424"/>
        <v>26.842499999999998</v>
      </c>
      <c r="K5427" s="19">
        <f t="shared" si="425"/>
        <v>0.27250000000000085</v>
      </c>
      <c r="M5427" s="19">
        <v>0</v>
      </c>
    </row>
    <row r="5428" spans="1:13" x14ac:dyDescent="0.25">
      <c r="A5428" s="18">
        <v>0.8335300925925927</v>
      </c>
      <c r="B5428" s="19">
        <v>23.6295</v>
      </c>
      <c r="D5428" s="19">
        <v>5425</v>
      </c>
      <c r="E5428" s="19">
        <f t="shared" si="422"/>
        <v>90.416666666666671</v>
      </c>
      <c r="F5428" s="19">
        <f t="shared" si="426"/>
        <v>28.933333333333337</v>
      </c>
      <c r="G5428" s="19">
        <f t="shared" si="423"/>
        <v>1.4613984704568295</v>
      </c>
      <c r="I5428" s="19">
        <f t="shared" si="424"/>
        <v>26.842199999999998</v>
      </c>
      <c r="K5428" s="19">
        <f t="shared" si="425"/>
        <v>0.27220000000000155</v>
      </c>
      <c r="M5428" s="19">
        <v>0</v>
      </c>
    </row>
    <row r="5429" spans="1:13" x14ac:dyDescent="0.25">
      <c r="A5429" s="18">
        <v>0.83354166666666663</v>
      </c>
      <c r="B5429" s="19">
        <v>23.630500000000001</v>
      </c>
      <c r="D5429" s="19">
        <v>5426</v>
      </c>
      <c r="E5429" s="19">
        <f t="shared" si="422"/>
        <v>90.433333333333337</v>
      </c>
      <c r="F5429" s="19">
        <f t="shared" si="426"/>
        <v>28.950000000000003</v>
      </c>
      <c r="G5429" s="19">
        <f t="shared" si="423"/>
        <v>1.461648568063455</v>
      </c>
      <c r="I5429" s="19">
        <f t="shared" si="424"/>
        <v>26.841199999999997</v>
      </c>
      <c r="K5429" s="19">
        <f t="shared" si="425"/>
        <v>0.27120000000000033</v>
      </c>
      <c r="M5429" s="19">
        <v>0</v>
      </c>
    </row>
    <row r="5430" spans="1:13" x14ac:dyDescent="0.25">
      <c r="A5430" s="18">
        <v>0.83355324074074078</v>
      </c>
      <c r="B5430" s="19">
        <v>23.630500000000001</v>
      </c>
      <c r="D5430" s="19">
        <v>5427</v>
      </c>
      <c r="E5430" s="19">
        <f t="shared" si="422"/>
        <v>90.45</v>
      </c>
      <c r="F5430" s="19">
        <f t="shared" si="426"/>
        <v>28.966666666666669</v>
      </c>
      <c r="G5430" s="19">
        <f t="shared" si="423"/>
        <v>1.4618985217290041</v>
      </c>
      <c r="I5430" s="19">
        <f t="shared" si="424"/>
        <v>26.841199999999997</v>
      </c>
      <c r="K5430" s="19">
        <f t="shared" si="425"/>
        <v>0.27120000000000033</v>
      </c>
      <c r="M5430" s="19">
        <v>0</v>
      </c>
    </row>
    <row r="5431" spans="1:13" x14ac:dyDescent="0.25">
      <c r="A5431" s="18">
        <v>0.83356481481481481</v>
      </c>
      <c r="B5431" s="19">
        <v>23.631900000000002</v>
      </c>
      <c r="D5431" s="19">
        <v>5428</v>
      </c>
      <c r="E5431" s="19">
        <f t="shared" ref="E5431:E5494" si="427">D5431/60</f>
        <v>90.466666666666669</v>
      </c>
      <c r="F5431" s="19">
        <f t="shared" si="426"/>
        <v>28.983333333333334</v>
      </c>
      <c r="G5431" s="19">
        <f t="shared" si="423"/>
        <v>1.4621483316190689</v>
      </c>
      <c r="I5431" s="19">
        <f t="shared" si="424"/>
        <v>26.839799999999997</v>
      </c>
      <c r="K5431" s="19">
        <f t="shared" si="425"/>
        <v>0.26980000000000004</v>
      </c>
      <c r="M5431" s="19">
        <v>0</v>
      </c>
    </row>
    <row r="5432" spans="1:13" x14ac:dyDescent="0.25">
      <c r="A5432" s="18">
        <v>0.83357638888888885</v>
      </c>
      <c r="B5432" s="19">
        <v>23.631399999999999</v>
      </c>
      <c r="D5432" s="19">
        <v>5429</v>
      </c>
      <c r="E5432" s="19">
        <f t="shared" si="427"/>
        <v>90.483333333333334</v>
      </c>
      <c r="F5432" s="19">
        <f t="shared" si="426"/>
        <v>29</v>
      </c>
      <c r="G5432" s="19">
        <f t="shared" si="423"/>
        <v>1.4623979978989561</v>
      </c>
      <c r="I5432" s="19">
        <f t="shared" si="424"/>
        <v>26.840299999999999</v>
      </c>
      <c r="K5432" s="19">
        <f t="shared" si="425"/>
        <v>0.27030000000000243</v>
      </c>
      <c r="M5432" s="19">
        <v>0</v>
      </c>
    </row>
    <row r="5433" spans="1:13" x14ac:dyDescent="0.25">
      <c r="A5433" s="18">
        <v>0.83358796296296289</v>
      </c>
      <c r="B5433" s="19">
        <v>23.6312</v>
      </c>
      <c r="D5433" s="19">
        <v>5430</v>
      </c>
      <c r="E5433" s="19">
        <f t="shared" si="427"/>
        <v>90.5</v>
      </c>
      <c r="F5433" s="19">
        <f t="shared" si="426"/>
        <v>29.016666666666666</v>
      </c>
      <c r="G5433" s="19">
        <f t="shared" si="423"/>
        <v>1.4626475207336875</v>
      </c>
      <c r="I5433" s="19">
        <f t="shared" si="424"/>
        <v>26.840499999999999</v>
      </c>
      <c r="K5433" s="19">
        <f t="shared" si="425"/>
        <v>0.27050000000000196</v>
      </c>
      <c r="M5433" s="19">
        <v>0</v>
      </c>
    </row>
    <row r="5434" spans="1:13" x14ac:dyDescent="0.25">
      <c r="A5434" s="18">
        <v>0.83359953703703704</v>
      </c>
      <c r="B5434" s="19">
        <v>23.631</v>
      </c>
      <c r="D5434" s="19">
        <v>5431</v>
      </c>
      <c r="E5434" s="19">
        <f t="shared" si="427"/>
        <v>90.516666666666666</v>
      </c>
      <c r="F5434" s="19">
        <f t="shared" si="426"/>
        <v>29.033333333333331</v>
      </c>
      <c r="G5434" s="19">
        <f t="shared" si="423"/>
        <v>1.4628969002880008</v>
      </c>
      <c r="I5434" s="19">
        <f t="shared" si="424"/>
        <v>26.840699999999998</v>
      </c>
      <c r="K5434" s="19">
        <f t="shared" si="425"/>
        <v>0.27070000000000149</v>
      </c>
      <c r="M5434" s="19">
        <v>0</v>
      </c>
    </row>
    <row r="5435" spans="1:13" x14ac:dyDescent="0.25">
      <c r="A5435" s="18">
        <v>0.83361111111111119</v>
      </c>
      <c r="B5435" s="19">
        <v>23.6311</v>
      </c>
      <c r="D5435" s="19">
        <v>5432</v>
      </c>
      <c r="E5435" s="19">
        <f t="shared" si="427"/>
        <v>90.533333333333331</v>
      </c>
      <c r="F5435" s="19">
        <f t="shared" si="426"/>
        <v>29.049999999999997</v>
      </c>
      <c r="G5435" s="19">
        <f t="shared" si="423"/>
        <v>1.4631461367263494</v>
      </c>
      <c r="I5435" s="19">
        <f t="shared" si="424"/>
        <v>26.840599999999998</v>
      </c>
      <c r="K5435" s="19">
        <f t="shared" si="425"/>
        <v>0.27060000000000173</v>
      </c>
      <c r="M5435" s="19">
        <v>0</v>
      </c>
    </row>
    <row r="5436" spans="1:13" x14ac:dyDescent="0.25">
      <c r="A5436" s="18">
        <v>0.83362268518518512</v>
      </c>
      <c r="B5436" s="19">
        <v>23.631499999999999</v>
      </c>
      <c r="D5436" s="19">
        <v>5433</v>
      </c>
      <c r="E5436" s="19">
        <f t="shared" si="427"/>
        <v>90.55</v>
      </c>
      <c r="F5436" s="19">
        <f t="shared" si="426"/>
        <v>29.066666666666663</v>
      </c>
      <c r="G5436" s="19">
        <f t="shared" ref="G5436:G5499" si="428">LOG10(F5436)</f>
        <v>1.4633952302129047</v>
      </c>
      <c r="I5436" s="19">
        <f t="shared" si="424"/>
        <v>26.840199999999999</v>
      </c>
      <c r="K5436" s="19">
        <f t="shared" si="425"/>
        <v>0.27020000000000266</v>
      </c>
      <c r="M5436" s="19">
        <v>0</v>
      </c>
    </row>
    <row r="5437" spans="1:13" x14ac:dyDescent="0.25">
      <c r="A5437" s="18">
        <v>0.83363425925925927</v>
      </c>
      <c r="B5437" s="19">
        <v>23.631900000000002</v>
      </c>
      <c r="D5437" s="19">
        <v>5434</v>
      </c>
      <c r="E5437" s="19">
        <f t="shared" si="427"/>
        <v>90.566666666666663</v>
      </c>
      <c r="F5437" s="19">
        <f t="shared" si="426"/>
        <v>29.083333333333329</v>
      </c>
      <c r="G5437" s="19">
        <f t="shared" si="428"/>
        <v>1.463644180911555</v>
      </c>
      <c r="I5437" s="19">
        <f t="shared" si="424"/>
        <v>26.839799999999997</v>
      </c>
      <c r="K5437" s="19">
        <f t="shared" si="425"/>
        <v>0.26980000000000004</v>
      </c>
      <c r="M5437" s="19">
        <v>0</v>
      </c>
    </row>
    <row r="5438" spans="1:13" x14ac:dyDescent="0.25">
      <c r="A5438" s="18">
        <v>0.83364583333333331</v>
      </c>
      <c r="B5438" s="19">
        <v>23.631799999999998</v>
      </c>
      <c r="D5438" s="19">
        <v>5435</v>
      </c>
      <c r="E5438" s="19">
        <f t="shared" si="427"/>
        <v>90.583333333333329</v>
      </c>
      <c r="F5438" s="19">
        <f t="shared" si="426"/>
        <v>29.099999999999994</v>
      </c>
      <c r="G5438" s="19">
        <f t="shared" si="428"/>
        <v>1.4638929889859071</v>
      </c>
      <c r="I5438" s="19">
        <f t="shared" si="424"/>
        <v>26.8399</v>
      </c>
      <c r="K5438" s="19">
        <f t="shared" si="425"/>
        <v>0.26990000000000336</v>
      </c>
      <c r="M5438" s="19">
        <v>0</v>
      </c>
    </row>
    <row r="5439" spans="1:13" x14ac:dyDescent="0.25">
      <c r="A5439" s="18">
        <v>0.83365740740740746</v>
      </c>
      <c r="B5439" s="19">
        <v>23.632000000000001</v>
      </c>
      <c r="D5439" s="19">
        <v>5436</v>
      </c>
      <c r="E5439" s="19">
        <f t="shared" si="427"/>
        <v>90.6</v>
      </c>
      <c r="F5439" s="19">
        <f t="shared" si="426"/>
        <v>29.11666666666666</v>
      </c>
      <c r="G5439" s="19">
        <f t="shared" si="428"/>
        <v>1.4641416545992871</v>
      </c>
      <c r="I5439" s="19">
        <f t="shared" si="424"/>
        <v>26.839699999999997</v>
      </c>
      <c r="K5439" s="19">
        <f t="shared" si="425"/>
        <v>0.26970000000000027</v>
      </c>
      <c r="M5439" s="19">
        <v>0</v>
      </c>
    </row>
    <row r="5440" spans="1:13" x14ac:dyDescent="0.25">
      <c r="A5440" s="18">
        <v>0.83366898148148139</v>
      </c>
      <c r="B5440" s="19">
        <v>23.6328</v>
      </c>
      <c r="D5440" s="19">
        <v>5437</v>
      </c>
      <c r="E5440" s="19">
        <f t="shared" si="427"/>
        <v>90.61666666666666</v>
      </c>
      <c r="F5440" s="19">
        <f t="shared" si="426"/>
        <v>29.133333333333326</v>
      </c>
      <c r="G5440" s="19">
        <f t="shared" si="428"/>
        <v>1.4643901779147406</v>
      </c>
      <c r="I5440" s="19">
        <f t="shared" si="424"/>
        <v>26.838899999999999</v>
      </c>
      <c r="K5440" s="19">
        <f t="shared" si="425"/>
        <v>0.26890000000000214</v>
      </c>
      <c r="M5440" s="19">
        <v>0</v>
      </c>
    </row>
    <row r="5441" spans="1:13" x14ac:dyDescent="0.25">
      <c r="A5441" s="18">
        <v>0.83368055555555554</v>
      </c>
      <c r="B5441" s="19">
        <v>23.631799999999998</v>
      </c>
      <c r="D5441" s="19">
        <v>5438</v>
      </c>
      <c r="E5441" s="19">
        <f t="shared" si="427"/>
        <v>90.63333333333334</v>
      </c>
      <c r="F5441" s="19">
        <f t="shared" si="426"/>
        <v>29.150000000000006</v>
      </c>
      <c r="G5441" s="19">
        <f t="shared" si="428"/>
        <v>1.464638559095033</v>
      </c>
      <c r="I5441" s="19">
        <f t="shared" si="424"/>
        <v>26.8399</v>
      </c>
      <c r="K5441" s="19">
        <f t="shared" si="425"/>
        <v>0.26990000000000336</v>
      </c>
      <c r="M5441" s="19">
        <v>0</v>
      </c>
    </row>
    <row r="5442" spans="1:13" x14ac:dyDescent="0.25">
      <c r="A5442" s="18">
        <v>0.83369212962962969</v>
      </c>
      <c r="B5442" s="19">
        <v>23.6341</v>
      </c>
      <c r="D5442" s="19">
        <v>5439</v>
      </c>
      <c r="E5442" s="19">
        <f t="shared" si="427"/>
        <v>90.65</v>
      </c>
      <c r="F5442" s="19">
        <f t="shared" si="426"/>
        <v>29.166666666666671</v>
      </c>
      <c r="G5442" s="19">
        <f t="shared" si="428"/>
        <v>1.4648867983026508</v>
      </c>
      <c r="I5442" s="19">
        <f t="shared" si="424"/>
        <v>26.837599999999998</v>
      </c>
      <c r="K5442" s="19">
        <f t="shared" si="425"/>
        <v>0.26760000000000161</v>
      </c>
      <c r="M5442" s="19">
        <v>0</v>
      </c>
    </row>
    <row r="5443" spans="1:13" x14ac:dyDescent="0.25">
      <c r="A5443" s="18">
        <v>0.83370370370370372</v>
      </c>
      <c r="B5443" s="19">
        <v>23.6325</v>
      </c>
      <c r="D5443" s="19">
        <v>5440</v>
      </c>
      <c r="E5443" s="19">
        <f t="shared" si="427"/>
        <v>90.666666666666671</v>
      </c>
      <c r="F5443" s="19">
        <f t="shared" si="426"/>
        <v>29.183333333333337</v>
      </c>
      <c r="G5443" s="19">
        <f t="shared" si="428"/>
        <v>1.4651348956998025</v>
      </c>
      <c r="I5443" s="19">
        <f t="shared" si="424"/>
        <v>26.839199999999998</v>
      </c>
      <c r="K5443" s="19">
        <f t="shared" si="425"/>
        <v>0.26920000000000144</v>
      </c>
      <c r="M5443" s="19">
        <v>0</v>
      </c>
    </row>
    <row r="5444" spans="1:13" x14ac:dyDescent="0.25">
      <c r="A5444" s="18">
        <v>0.83371527777777776</v>
      </c>
      <c r="B5444" s="19">
        <v>23.632999999999999</v>
      </c>
      <c r="D5444" s="19">
        <v>5441</v>
      </c>
      <c r="E5444" s="19">
        <f t="shared" si="427"/>
        <v>90.683333333333337</v>
      </c>
      <c r="F5444" s="19">
        <f t="shared" si="426"/>
        <v>29.200000000000003</v>
      </c>
      <c r="G5444" s="19">
        <f t="shared" si="428"/>
        <v>1.4653828514484184</v>
      </c>
      <c r="I5444" s="19">
        <f t="shared" ref="I5444:I5507" si="429">$H$2+$B$2-B5444</f>
        <v>26.838699999999999</v>
      </c>
      <c r="K5444" s="19">
        <f t="shared" si="425"/>
        <v>0.2687000000000026</v>
      </c>
      <c r="M5444" s="19">
        <v>0</v>
      </c>
    </row>
    <row r="5445" spans="1:13" x14ac:dyDescent="0.25">
      <c r="A5445" s="18">
        <v>0.8337268518518518</v>
      </c>
      <c r="B5445" s="19">
        <v>23.634</v>
      </c>
      <c r="D5445" s="19">
        <v>5442</v>
      </c>
      <c r="E5445" s="19">
        <f t="shared" si="427"/>
        <v>90.7</v>
      </c>
      <c r="F5445" s="19">
        <f t="shared" si="426"/>
        <v>29.216666666666669</v>
      </c>
      <c r="G5445" s="19">
        <f t="shared" si="428"/>
        <v>1.4656306657101514</v>
      </c>
      <c r="I5445" s="19">
        <f t="shared" si="429"/>
        <v>26.837699999999998</v>
      </c>
      <c r="K5445" s="19">
        <f t="shared" ref="K5445:K5508" si="430">I5445-$I$2</f>
        <v>0.26770000000000138</v>
      </c>
      <c r="M5445" s="19">
        <v>0</v>
      </c>
    </row>
    <row r="5446" spans="1:13" x14ac:dyDescent="0.25">
      <c r="A5446" s="18">
        <v>0.83373842592592595</v>
      </c>
      <c r="B5446" s="19">
        <v>23.633299999999998</v>
      </c>
      <c r="D5446" s="19">
        <v>5443</v>
      </c>
      <c r="E5446" s="19">
        <f t="shared" si="427"/>
        <v>90.716666666666669</v>
      </c>
      <c r="F5446" s="19">
        <f t="shared" si="426"/>
        <v>29.233333333333334</v>
      </c>
      <c r="G5446" s="19">
        <f t="shared" si="428"/>
        <v>1.4658783386463781</v>
      </c>
      <c r="I5446" s="19">
        <f t="shared" si="429"/>
        <v>26.8384</v>
      </c>
      <c r="K5446" s="19">
        <f t="shared" si="430"/>
        <v>0.2684000000000033</v>
      </c>
      <c r="M5446" s="19">
        <v>0</v>
      </c>
    </row>
    <row r="5447" spans="1:13" x14ac:dyDescent="0.25">
      <c r="A5447" s="18">
        <v>0.8337500000000001</v>
      </c>
      <c r="B5447" s="19">
        <v>23.633800000000001</v>
      </c>
      <c r="D5447" s="19">
        <v>5444</v>
      </c>
      <c r="E5447" s="19">
        <f t="shared" si="427"/>
        <v>90.733333333333334</v>
      </c>
      <c r="F5447" s="19">
        <f t="shared" si="426"/>
        <v>29.25</v>
      </c>
      <c r="G5447" s="19">
        <f t="shared" si="428"/>
        <v>1.4661258704181992</v>
      </c>
      <c r="I5447" s="19">
        <f t="shared" si="429"/>
        <v>26.837899999999998</v>
      </c>
      <c r="K5447" s="19">
        <f t="shared" si="430"/>
        <v>0.26790000000000092</v>
      </c>
      <c r="M5447" s="19">
        <v>0</v>
      </c>
    </row>
    <row r="5448" spans="1:13" x14ac:dyDescent="0.25">
      <c r="A5448" s="18">
        <v>0.83376157407407403</v>
      </c>
      <c r="B5448" s="19">
        <v>23.633800000000001</v>
      </c>
      <c r="D5448" s="19">
        <v>5445</v>
      </c>
      <c r="E5448" s="19">
        <f t="shared" si="427"/>
        <v>90.75</v>
      </c>
      <c r="F5448" s="19">
        <f t="shared" si="426"/>
        <v>29.266666666666666</v>
      </c>
      <c r="G5448" s="19">
        <f t="shared" si="428"/>
        <v>1.4663732611864402</v>
      </c>
      <c r="I5448" s="19">
        <f t="shared" si="429"/>
        <v>26.837899999999998</v>
      </c>
      <c r="K5448" s="19">
        <f t="shared" si="430"/>
        <v>0.26790000000000092</v>
      </c>
      <c r="M5448" s="19">
        <v>0</v>
      </c>
    </row>
    <row r="5449" spans="1:13" x14ac:dyDescent="0.25">
      <c r="A5449" s="18">
        <v>0.83377314814814818</v>
      </c>
      <c r="B5449" s="19">
        <v>23.633500000000002</v>
      </c>
      <c r="D5449" s="19">
        <v>5446</v>
      </c>
      <c r="E5449" s="19">
        <f t="shared" si="427"/>
        <v>90.766666666666666</v>
      </c>
      <c r="F5449" s="19">
        <f t="shared" si="426"/>
        <v>29.283333333333331</v>
      </c>
      <c r="G5449" s="19">
        <f t="shared" si="428"/>
        <v>1.4666205111116513</v>
      </c>
      <c r="I5449" s="19">
        <f t="shared" si="429"/>
        <v>26.838199999999997</v>
      </c>
      <c r="K5449" s="19">
        <f t="shared" si="430"/>
        <v>0.26820000000000022</v>
      </c>
      <c r="M5449" s="19">
        <v>0</v>
      </c>
    </row>
    <row r="5450" spans="1:13" x14ac:dyDescent="0.25">
      <c r="A5450" s="18">
        <v>0.83378472222222222</v>
      </c>
      <c r="B5450" s="19">
        <v>23.6341</v>
      </c>
      <c r="D5450" s="19">
        <v>5447</v>
      </c>
      <c r="E5450" s="19">
        <f t="shared" si="427"/>
        <v>90.783333333333331</v>
      </c>
      <c r="F5450" s="19">
        <f t="shared" si="426"/>
        <v>29.299999999999997</v>
      </c>
      <c r="G5450" s="19">
        <f t="shared" si="428"/>
        <v>1.4668676203541093</v>
      </c>
      <c r="I5450" s="19">
        <f t="shared" si="429"/>
        <v>26.837599999999998</v>
      </c>
      <c r="K5450" s="19">
        <f t="shared" si="430"/>
        <v>0.26760000000000161</v>
      </c>
      <c r="M5450" s="19">
        <v>0</v>
      </c>
    </row>
    <row r="5451" spans="1:13" x14ac:dyDescent="0.25">
      <c r="A5451" s="18">
        <v>0.83379629629629637</v>
      </c>
      <c r="B5451" s="19">
        <v>23.6343</v>
      </c>
      <c r="D5451" s="19">
        <v>5448</v>
      </c>
      <c r="E5451" s="19">
        <f t="shared" si="427"/>
        <v>90.8</v>
      </c>
      <c r="F5451" s="19">
        <f t="shared" si="426"/>
        <v>29.316666666666663</v>
      </c>
      <c r="G5451" s="19">
        <f t="shared" si="428"/>
        <v>1.4671145890738175</v>
      </c>
      <c r="I5451" s="19">
        <f t="shared" si="429"/>
        <v>26.837399999999999</v>
      </c>
      <c r="K5451" s="19">
        <f t="shared" si="430"/>
        <v>0.26740000000000208</v>
      </c>
      <c r="M5451" s="19">
        <v>0</v>
      </c>
    </row>
    <row r="5452" spans="1:13" x14ac:dyDescent="0.25">
      <c r="A5452" s="18">
        <v>0.8338078703703703</v>
      </c>
      <c r="B5452" s="19">
        <v>23.6341</v>
      </c>
      <c r="D5452" s="19">
        <v>5449</v>
      </c>
      <c r="E5452" s="19">
        <f t="shared" si="427"/>
        <v>90.816666666666663</v>
      </c>
      <c r="F5452" s="19">
        <f t="shared" si="426"/>
        <v>29.333333333333329</v>
      </c>
      <c r="G5452" s="19">
        <f t="shared" si="428"/>
        <v>1.4673614174305061</v>
      </c>
      <c r="I5452" s="19">
        <f t="shared" si="429"/>
        <v>26.837599999999998</v>
      </c>
      <c r="K5452" s="19">
        <f t="shared" si="430"/>
        <v>0.26760000000000161</v>
      </c>
      <c r="M5452" s="19">
        <v>0</v>
      </c>
    </row>
    <row r="5453" spans="1:13" x14ac:dyDescent="0.25">
      <c r="A5453" s="18">
        <v>0.83381944444444445</v>
      </c>
      <c r="B5453" s="19">
        <v>23.634799999999998</v>
      </c>
      <c r="D5453" s="19">
        <v>5450</v>
      </c>
      <c r="E5453" s="19">
        <f t="shared" si="427"/>
        <v>90.833333333333329</v>
      </c>
      <c r="F5453" s="19">
        <f t="shared" si="426"/>
        <v>29.349999999999994</v>
      </c>
      <c r="G5453" s="19">
        <f t="shared" si="428"/>
        <v>1.4676081055836332</v>
      </c>
      <c r="I5453" s="19">
        <f t="shared" si="429"/>
        <v>26.8369</v>
      </c>
      <c r="K5453" s="19">
        <f t="shared" si="430"/>
        <v>0.26690000000000325</v>
      </c>
      <c r="M5453" s="19">
        <v>0</v>
      </c>
    </row>
    <row r="5454" spans="1:13" x14ac:dyDescent="0.25">
      <c r="A5454" s="18">
        <v>0.8338310185185186</v>
      </c>
      <c r="B5454" s="19">
        <v>23.634799999999998</v>
      </c>
      <c r="D5454" s="19">
        <v>5451</v>
      </c>
      <c r="E5454" s="19">
        <f t="shared" si="427"/>
        <v>90.85</v>
      </c>
      <c r="F5454" s="19">
        <f t="shared" si="426"/>
        <v>29.36666666666666</v>
      </c>
      <c r="G5454" s="19">
        <f t="shared" si="428"/>
        <v>1.4678546536923853</v>
      </c>
      <c r="I5454" s="19">
        <f t="shared" si="429"/>
        <v>26.8369</v>
      </c>
      <c r="K5454" s="19">
        <f t="shared" si="430"/>
        <v>0.26690000000000325</v>
      </c>
      <c r="M5454" s="19">
        <v>0</v>
      </c>
    </row>
    <row r="5455" spans="1:13" x14ac:dyDescent="0.25">
      <c r="A5455" s="18">
        <v>0.83384259259259252</v>
      </c>
      <c r="B5455" s="19">
        <v>23.6343</v>
      </c>
      <c r="D5455" s="19">
        <v>5452</v>
      </c>
      <c r="E5455" s="19">
        <f t="shared" si="427"/>
        <v>90.86666666666666</v>
      </c>
      <c r="F5455" s="19">
        <f t="shared" si="426"/>
        <v>29.383333333333326</v>
      </c>
      <c r="G5455" s="19">
        <f t="shared" si="428"/>
        <v>1.4681010619156782</v>
      </c>
      <c r="I5455" s="19">
        <f t="shared" si="429"/>
        <v>26.837399999999999</v>
      </c>
      <c r="K5455" s="19">
        <f t="shared" si="430"/>
        <v>0.26740000000000208</v>
      </c>
      <c r="M5455" s="19">
        <v>0</v>
      </c>
    </row>
    <row r="5456" spans="1:13" x14ac:dyDescent="0.25">
      <c r="A5456" s="18">
        <v>0.83385416666666667</v>
      </c>
      <c r="B5456" s="19">
        <v>23.636199999999999</v>
      </c>
      <c r="D5456" s="19">
        <v>5453</v>
      </c>
      <c r="E5456" s="19">
        <f t="shared" si="427"/>
        <v>90.88333333333334</v>
      </c>
      <c r="F5456" s="19">
        <f t="shared" si="426"/>
        <v>29.400000000000006</v>
      </c>
      <c r="G5456" s="19">
        <f t="shared" si="428"/>
        <v>1.4683473304121575</v>
      </c>
      <c r="I5456" s="19">
        <f t="shared" si="429"/>
        <v>26.8355</v>
      </c>
      <c r="K5456" s="19">
        <f t="shared" si="430"/>
        <v>0.26550000000000296</v>
      </c>
      <c r="M5456" s="19">
        <v>0</v>
      </c>
    </row>
    <row r="5457" spans="1:13" x14ac:dyDescent="0.25">
      <c r="A5457" s="18">
        <v>0.83386574074074071</v>
      </c>
      <c r="B5457" s="19">
        <v>23.6355</v>
      </c>
      <c r="D5457" s="19">
        <v>5454</v>
      </c>
      <c r="E5457" s="19">
        <f t="shared" si="427"/>
        <v>90.9</v>
      </c>
      <c r="F5457" s="19">
        <f t="shared" si="426"/>
        <v>29.416666666666671</v>
      </c>
      <c r="G5457" s="19">
        <f t="shared" si="428"/>
        <v>1.4685934593401979</v>
      </c>
      <c r="I5457" s="19">
        <f t="shared" si="429"/>
        <v>26.836199999999998</v>
      </c>
      <c r="K5457" s="19">
        <f t="shared" si="430"/>
        <v>0.26620000000000132</v>
      </c>
      <c r="M5457" s="19">
        <v>0</v>
      </c>
    </row>
    <row r="5458" spans="1:13" x14ac:dyDescent="0.25">
      <c r="A5458" s="18">
        <v>0.83387731481481486</v>
      </c>
      <c r="B5458" s="19">
        <v>23.635300000000001</v>
      </c>
      <c r="D5458" s="19">
        <v>5455</v>
      </c>
      <c r="E5458" s="19">
        <f t="shared" si="427"/>
        <v>90.916666666666671</v>
      </c>
      <c r="F5458" s="19">
        <f t="shared" si="426"/>
        <v>29.433333333333337</v>
      </c>
      <c r="G5458" s="19">
        <f t="shared" si="428"/>
        <v>1.4688394488579062</v>
      </c>
      <c r="I5458" s="19">
        <f t="shared" si="429"/>
        <v>26.836399999999998</v>
      </c>
      <c r="K5458" s="19">
        <f t="shared" si="430"/>
        <v>0.26640000000000086</v>
      </c>
      <c r="M5458" s="19">
        <v>0</v>
      </c>
    </row>
    <row r="5459" spans="1:13" x14ac:dyDescent="0.25">
      <c r="A5459" s="18">
        <v>0.83388888888888879</v>
      </c>
      <c r="B5459" s="19">
        <v>23.633900000000001</v>
      </c>
      <c r="D5459" s="19">
        <v>5456</v>
      </c>
      <c r="E5459" s="19">
        <f t="shared" si="427"/>
        <v>90.933333333333337</v>
      </c>
      <c r="F5459" s="19">
        <f t="shared" si="426"/>
        <v>29.450000000000003</v>
      </c>
      <c r="G5459" s="19">
        <f t="shared" si="428"/>
        <v>1.4690852991231205</v>
      </c>
      <c r="I5459" s="19">
        <f t="shared" si="429"/>
        <v>26.837799999999998</v>
      </c>
      <c r="K5459" s="19">
        <f t="shared" si="430"/>
        <v>0.26780000000000115</v>
      </c>
      <c r="M5459" s="19">
        <v>0</v>
      </c>
    </row>
    <row r="5460" spans="1:13" x14ac:dyDescent="0.25">
      <c r="A5460" s="18">
        <v>0.83390046296296294</v>
      </c>
      <c r="B5460" s="19">
        <v>23.635200000000001</v>
      </c>
      <c r="D5460" s="19">
        <v>5457</v>
      </c>
      <c r="E5460" s="19">
        <f t="shared" si="427"/>
        <v>90.95</v>
      </c>
      <c r="F5460" s="19">
        <f t="shared" si="426"/>
        <v>29.466666666666669</v>
      </c>
      <c r="G5460" s="19">
        <f t="shared" si="428"/>
        <v>1.4693310102934107</v>
      </c>
      <c r="I5460" s="19">
        <f t="shared" si="429"/>
        <v>26.836499999999997</v>
      </c>
      <c r="K5460" s="19">
        <f t="shared" si="430"/>
        <v>0.26650000000000063</v>
      </c>
      <c r="M5460" s="19">
        <v>0</v>
      </c>
    </row>
    <row r="5461" spans="1:13" x14ac:dyDescent="0.25">
      <c r="A5461" s="18">
        <v>0.83391203703703709</v>
      </c>
      <c r="B5461" s="19">
        <v>23.636099999999999</v>
      </c>
      <c r="D5461" s="19">
        <v>5458</v>
      </c>
      <c r="E5461" s="19">
        <f t="shared" si="427"/>
        <v>90.966666666666669</v>
      </c>
      <c r="F5461" s="19">
        <f t="shared" si="426"/>
        <v>29.483333333333334</v>
      </c>
      <c r="G5461" s="19">
        <f t="shared" si="428"/>
        <v>1.4695765825260796</v>
      </c>
      <c r="I5461" s="19">
        <f t="shared" si="429"/>
        <v>26.835599999999999</v>
      </c>
      <c r="K5461" s="19">
        <f t="shared" si="430"/>
        <v>0.26560000000000272</v>
      </c>
      <c r="M5461" s="19">
        <v>0</v>
      </c>
    </row>
    <row r="5462" spans="1:13" x14ac:dyDescent="0.25">
      <c r="A5462" s="18">
        <v>0.83392361111111113</v>
      </c>
      <c r="B5462" s="19">
        <v>23.636399999999998</v>
      </c>
      <c r="D5462" s="19">
        <v>5459</v>
      </c>
      <c r="E5462" s="19">
        <f t="shared" si="427"/>
        <v>90.983333333333334</v>
      </c>
      <c r="F5462" s="19">
        <f t="shared" si="426"/>
        <v>29.5</v>
      </c>
      <c r="G5462" s="19">
        <f t="shared" si="428"/>
        <v>1.469822015978163</v>
      </c>
      <c r="I5462" s="19">
        <f t="shared" si="429"/>
        <v>26.8353</v>
      </c>
      <c r="K5462" s="19">
        <f t="shared" si="430"/>
        <v>0.26530000000000342</v>
      </c>
      <c r="M5462" s="19">
        <v>0</v>
      </c>
    </row>
    <row r="5463" spans="1:13" x14ac:dyDescent="0.25">
      <c r="A5463" s="18">
        <v>0.83393518518518517</v>
      </c>
      <c r="B5463" s="19">
        <v>23.6358</v>
      </c>
      <c r="D5463" s="19">
        <v>5460</v>
      </c>
      <c r="E5463" s="19">
        <f t="shared" si="427"/>
        <v>91</v>
      </c>
      <c r="F5463" s="19">
        <f t="shared" si="426"/>
        <v>29.516666666666666</v>
      </c>
      <c r="G5463" s="19">
        <f t="shared" si="428"/>
        <v>1.470067310806431</v>
      </c>
      <c r="I5463" s="19">
        <f t="shared" si="429"/>
        <v>26.835899999999999</v>
      </c>
      <c r="K5463" s="19">
        <f t="shared" si="430"/>
        <v>0.26590000000000202</v>
      </c>
      <c r="M5463" s="19">
        <v>0</v>
      </c>
    </row>
    <row r="5464" spans="1:13" x14ac:dyDescent="0.25">
      <c r="A5464" s="18">
        <v>0.83394675925925921</v>
      </c>
      <c r="B5464" s="19">
        <v>23.636199999999999</v>
      </c>
      <c r="D5464" s="19">
        <v>5461</v>
      </c>
      <c r="E5464" s="19">
        <f t="shared" si="427"/>
        <v>91.016666666666666</v>
      </c>
      <c r="F5464" s="19">
        <f t="shared" si="426"/>
        <v>29.533333333333331</v>
      </c>
      <c r="G5464" s="19">
        <f t="shared" si="428"/>
        <v>1.4703124671673884</v>
      </c>
      <c r="I5464" s="19">
        <f t="shared" si="429"/>
        <v>26.8355</v>
      </c>
      <c r="K5464" s="19">
        <f t="shared" si="430"/>
        <v>0.26550000000000296</v>
      </c>
      <c r="M5464" s="19">
        <v>0</v>
      </c>
    </row>
    <row r="5465" spans="1:13" x14ac:dyDescent="0.25">
      <c r="A5465" s="18">
        <v>0.83395833333333336</v>
      </c>
      <c r="B5465" s="19">
        <v>23.636900000000001</v>
      </c>
      <c r="D5465" s="19">
        <v>5462</v>
      </c>
      <c r="E5465" s="19">
        <f t="shared" si="427"/>
        <v>91.033333333333331</v>
      </c>
      <c r="F5465" s="19">
        <f t="shared" si="426"/>
        <v>29.549999999999997</v>
      </c>
      <c r="G5465" s="19">
        <f t="shared" si="428"/>
        <v>1.470557485217274</v>
      </c>
      <c r="I5465" s="19">
        <f t="shared" si="429"/>
        <v>26.834799999999998</v>
      </c>
      <c r="K5465" s="19">
        <f t="shared" si="430"/>
        <v>0.26480000000000103</v>
      </c>
      <c r="M5465" s="19">
        <v>0</v>
      </c>
    </row>
    <row r="5466" spans="1:13" x14ac:dyDescent="0.25">
      <c r="A5466" s="18">
        <v>0.83396990740740751</v>
      </c>
      <c r="B5466" s="19">
        <v>23.636500000000002</v>
      </c>
      <c r="D5466" s="19">
        <v>5463</v>
      </c>
      <c r="E5466" s="19">
        <f t="shared" si="427"/>
        <v>91.05</v>
      </c>
      <c r="F5466" s="19">
        <f t="shared" si="426"/>
        <v>29.566666666666663</v>
      </c>
      <c r="G5466" s="19">
        <f t="shared" si="428"/>
        <v>1.4708023651120639</v>
      </c>
      <c r="I5466" s="19">
        <f t="shared" si="429"/>
        <v>26.835199999999997</v>
      </c>
      <c r="K5466" s="19">
        <f t="shared" si="430"/>
        <v>0.2652000000000001</v>
      </c>
      <c r="M5466" s="19">
        <v>0</v>
      </c>
    </row>
    <row r="5467" spans="1:13" x14ac:dyDescent="0.25">
      <c r="A5467" s="18">
        <v>0.83398148148148143</v>
      </c>
      <c r="B5467" s="19">
        <v>23.636600000000001</v>
      </c>
      <c r="D5467" s="19">
        <v>5464</v>
      </c>
      <c r="E5467" s="19">
        <f t="shared" si="427"/>
        <v>91.066666666666663</v>
      </c>
      <c r="F5467" s="19">
        <f t="shared" si="426"/>
        <v>29.583333333333329</v>
      </c>
      <c r="G5467" s="19">
        <f t="shared" si="428"/>
        <v>1.4710471070074691</v>
      </c>
      <c r="I5467" s="19">
        <f t="shared" si="429"/>
        <v>26.835099999999997</v>
      </c>
      <c r="K5467" s="19">
        <f t="shared" si="430"/>
        <v>0.26510000000000034</v>
      </c>
      <c r="M5467" s="19">
        <v>0</v>
      </c>
    </row>
    <row r="5468" spans="1:13" x14ac:dyDescent="0.25">
      <c r="A5468" s="18">
        <v>0.83399305555555558</v>
      </c>
      <c r="B5468" s="19">
        <v>23.636399999999998</v>
      </c>
      <c r="D5468" s="19">
        <v>5465</v>
      </c>
      <c r="E5468" s="19">
        <f t="shared" si="427"/>
        <v>91.083333333333329</v>
      </c>
      <c r="F5468" s="19">
        <f t="shared" si="426"/>
        <v>29.599999999999994</v>
      </c>
      <c r="G5468" s="19">
        <f t="shared" si="428"/>
        <v>1.4712917110589385</v>
      </c>
      <c r="I5468" s="19">
        <f t="shared" si="429"/>
        <v>26.8353</v>
      </c>
      <c r="K5468" s="19">
        <f t="shared" si="430"/>
        <v>0.26530000000000342</v>
      </c>
      <c r="M5468" s="19">
        <v>0</v>
      </c>
    </row>
    <row r="5469" spans="1:13" x14ac:dyDescent="0.25">
      <c r="A5469" s="18">
        <v>0.83400462962962962</v>
      </c>
      <c r="B5469" s="19">
        <v>23.638000000000002</v>
      </c>
      <c r="D5469" s="19">
        <v>5466</v>
      </c>
      <c r="E5469" s="19">
        <f t="shared" si="427"/>
        <v>91.1</v>
      </c>
      <c r="F5469" s="19">
        <f t="shared" si="426"/>
        <v>29.61666666666666</v>
      </c>
      <c r="G5469" s="19">
        <f t="shared" si="428"/>
        <v>1.4715361774216578</v>
      </c>
      <c r="I5469" s="19">
        <f t="shared" si="429"/>
        <v>26.833699999999997</v>
      </c>
      <c r="K5469" s="19">
        <f t="shared" si="430"/>
        <v>0.26370000000000005</v>
      </c>
      <c r="M5469" s="19">
        <v>0</v>
      </c>
    </row>
    <row r="5470" spans="1:13" x14ac:dyDescent="0.25">
      <c r="A5470" s="18">
        <v>0.83401620370370377</v>
      </c>
      <c r="B5470" s="19">
        <v>23.638200000000001</v>
      </c>
      <c r="D5470" s="19">
        <v>5467</v>
      </c>
      <c r="E5470" s="19">
        <f t="shared" si="427"/>
        <v>91.11666666666666</v>
      </c>
      <c r="F5470" s="19">
        <f t="shared" si="426"/>
        <v>29.633333333333326</v>
      </c>
      <c r="G5470" s="19">
        <f t="shared" si="428"/>
        <v>1.4717805062505511</v>
      </c>
      <c r="I5470" s="19">
        <f t="shared" si="429"/>
        <v>26.833499999999997</v>
      </c>
      <c r="K5470" s="19">
        <f t="shared" si="430"/>
        <v>0.26350000000000051</v>
      </c>
      <c r="M5470" s="19">
        <v>0</v>
      </c>
    </row>
    <row r="5471" spans="1:13" x14ac:dyDescent="0.25">
      <c r="A5471" s="18">
        <v>0.8340277777777777</v>
      </c>
      <c r="B5471" s="19">
        <v>23.6373</v>
      </c>
      <c r="D5471" s="19">
        <v>5468</v>
      </c>
      <c r="E5471" s="19">
        <f t="shared" si="427"/>
        <v>91.13333333333334</v>
      </c>
      <c r="F5471" s="19">
        <f t="shared" si="426"/>
        <v>29.650000000000006</v>
      </c>
      <c r="G5471" s="19">
        <f t="shared" si="428"/>
        <v>1.4720246977002815</v>
      </c>
      <c r="I5471" s="19">
        <f t="shared" si="429"/>
        <v>26.834399999999999</v>
      </c>
      <c r="K5471" s="19">
        <f t="shared" si="430"/>
        <v>0.26440000000000197</v>
      </c>
      <c r="M5471" s="19">
        <v>0</v>
      </c>
    </row>
    <row r="5472" spans="1:13" x14ac:dyDescent="0.25">
      <c r="A5472" s="18">
        <v>0.83403935185185185</v>
      </c>
      <c r="B5472" s="19">
        <v>23.637599999999999</v>
      </c>
      <c r="D5472" s="19">
        <v>5469</v>
      </c>
      <c r="E5472" s="19">
        <f t="shared" si="427"/>
        <v>91.15</v>
      </c>
      <c r="F5472" s="19">
        <f t="shared" si="426"/>
        <v>29.666666666666671</v>
      </c>
      <c r="G5472" s="19">
        <f t="shared" si="428"/>
        <v>1.4722687519252504</v>
      </c>
      <c r="I5472" s="19">
        <f t="shared" si="429"/>
        <v>26.834099999999999</v>
      </c>
      <c r="K5472" s="19">
        <f t="shared" si="430"/>
        <v>0.26410000000000267</v>
      </c>
      <c r="M5472" s="19">
        <v>0</v>
      </c>
    </row>
    <row r="5473" spans="1:13" x14ac:dyDescent="0.25">
      <c r="A5473" s="18">
        <v>0.834050925925926</v>
      </c>
      <c r="B5473" s="19">
        <v>23.636700000000001</v>
      </c>
      <c r="D5473" s="19">
        <v>5470</v>
      </c>
      <c r="E5473" s="19">
        <f t="shared" si="427"/>
        <v>91.166666666666671</v>
      </c>
      <c r="F5473" s="19">
        <f t="shared" si="426"/>
        <v>29.683333333333337</v>
      </c>
      <c r="G5473" s="19">
        <f t="shared" si="428"/>
        <v>1.4725126690796</v>
      </c>
      <c r="I5473" s="19">
        <f t="shared" si="429"/>
        <v>26.834999999999997</v>
      </c>
      <c r="K5473" s="19">
        <f t="shared" si="430"/>
        <v>0.26500000000000057</v>
      </c>
      <c r="M5473" s="19">
        <v>0</v>
      </c>
    </row>
    <row r="5474" spans="1:13" x14ac:dyDescent="0.25">
      <c r="A5474" s="18">
        <v>0.83406249999999993</v>
      </c>
      <c r="B5474" s="19">
        <v>23.638100000000001</v>
      </c>
      <c r="D5474" s="19">
        <v>5471</v>
      </c>
      <c r="E5474" s="19">
        <f t="shared" si="427"/>
        <v>91.183333333333337</v>
      </c>
      <c r="F5474" s="19">
        <f t="shared" si="426"/>
        <v>29.700000000000003</v>
      </c>
      <c r="G5474" s="19">
        <f t="shared" si="428"/>
        <v>1.4727564493172125</v>
      </c>
      <c r="I5474" s="19">
        <f t="shared" si="429"/>
        <v>26.833599999999997</v>
      </c>
      <c r="K5474" s="19">
        <f t="shared" si="430"/>
        <v>0.26360000000000028</v>
      </c>
      <c r="M5474" s="19">
        <v>0</v>
      </c>
    </row>
    <row r="5475" spans="1:13" x14ac:dyDescent="0.25">
      <c r="A5475" s="18">
        <v>0.83407407407407408</v>
      </c>
      <c r="B5475" s="19">
        <v>23.638000000000002</v>
      </c>
      <c r="D5475" s="19">
        <v>5472</v>
      </c>
      <c r="E5475" s="19">
        <f t="shared" si="427"/>
        <v>91.2</v>
      </c>
      <c r="F5475" s="19">
        <f t="shared" si="426"/>
        <v>29.716666666666669</v>
      </c>
      <c r="G5475" s="19">
        <f t="shared" si="428"/>
        <v>1.4730000927917111</v>
      </c>
      <c r="I5475" s="19">
        <f t="shared" si="429"/>
        <v>26.833699999999997</v>
      </c>
      <c r="K5475" s="19">
        <f t="shared" si="430"/>
        <v>0.26370000000000005</v>
      </c>
      <c r="M5475" s="19">
        <v>0</v>
      </c>
    </row>
    <row r="5476" spans="1:13" x14ac:dyDescent="0.25">
      <c r="A5476" s="18">
        <v>0.83408564814814812</v>
      </c>
      <c r="B5476" s="19">
        <v>23.636800000000001</v>
      </c>
      <c r="D5476" s="19">
        <v>5473</v>
      </c>
      <c r="E5476" s="19">
        <f t="shared" si="427"/>
        <v>91.216666666666669</v>
      </c>
      <c r="F5476" s="19">
        <f t="shared" si="426"/>
        <v>29.733333333333334</v>
      </c>
      <c r="G5476" s="19">
        <f t="shared" si="428"/>
        <v>1.4732435996564606</v>
      </c>
      <c r="I5476" s="19">
        <f t="shared" si="429"/>
        <v>26.834899999999998</v>
      </c>
      <c r="K5476" s="19">
        <f t="shared" si="430"/>
        <v>0.2649000000000008</v>
      </c>
      <c r="M5476" s="19">
        <v>0</v>
      </c>
    </row>
    <row r="5477" spans="1:13" x14ac:dyDescent="0.25">
      <c r="A5477" s="18">
        <v>0.83409722222222227</v>
      </c>
      <c r="B5477" s="19">
        <v>23.6387</v>
      </c>
      <c r="D5477" s="19">
        <v>5474</v>
      </c>
      <c r="E5477" s="19">
        <f t="shared" si="427"/>
        <v>91.233333333333334</v>
      </c>
      <c r="F5477" s="19">
        <f t="shared" si="426"/>
        <v>29.75</v>
      </c>
      <c r="G5477" s="19">
        <f t="shared" si="428"/>
        <v>1.4734869700645683</v>
      </c>
      <c r="I5477" s="19">
        <f t="shared" si="429"/>
        <v>26.832999999999998</v>
      </c>
      <c r="K5477" s="19">
        <f t="shared" si="430"/>
        <v>0.26300000000000168</v>
      </c>
      <c r="M5477" s="19">
        <v>0</v>
      </c>
    </row>
    <row r="5478" spans="1:13" x14ac:dyDescent="0.25">
      <c r="A5478" s="18">
        <v>0.8341087962962962</v>
      </c>
      <c r="B5478" s="19">
        <v>23.6386</v>
      </c>
      <c r="D5478" s="19">
        <v>5475</v>
      </c>
      <c r="E5478" s="19">
        <f t="shared" si="427"/>
        <v>91.25</v>
      </c>
      <c r="F5478" s="19">
        <f t="shared" si="426"/>
        <v>29.766666666666666</v>
      </c>
      <c r="G5478" s="19">
        <f t="shared" si="428"/>
        <v>1.473730204168884</v>
      </c>
      <c r="I5478" s="19">
        <f t="shared" si="429"/>
        <v>26.833099999999998</v>
      </c>
      <c r="K5478" s="19">
        <f t="shared" si="430"/>
        <v>0.26310000000000144</v>
      </c>
      <c r="M5478" s="19">
        <v>0</v>
      </c>
    </row>
    <row r="5479" spans="1:13" x14ac:dyDescent="0.25">
      <c r="A5479" s="18">
        <v>0.83412037037037035</v>
      </c>
      <c r="B5479" s="19">
        <v>23.6388</v>
      </c>
      <c r="D5479" s="19">
        <v>5476</v>
      </c>
      <c r="E5479" s="19">
        <f t="shared" si="427"/>
        <v>91.266666666666666</v>
      </c>
      <c r="F5479" s="19">
        <f t="shared" si="426"/>
        <v>29.783333333333331</v>
      </c>
      <c r="G5479" s="19">
        <f t="shared" si="428"/>
        <v>1.4739733021220005</v>
      </c>
      <c r="I5479" s="19">
        <f t="shared" si="429"/>
        <v>26.832899999999999</v>
      </c>
      <c r="K5479" s="19">
        <f t="shared" si="430"/>
        <v>0.26290000000000191</v>
      </c>
      <c r="M5479" s="19">
        <v>0</v>
      </c>
    </row>
    <row r="5480" spans="1:13" x14ac:dyDescent="0.25">
      <c r="A5480" s="18">
        <v>0.8341319444444445</v>
      </c>
      <c r="B5480" s="19">
        <v>23.6389</v>
      </c>
      <c r="D5480" s="19">
        <v>5477</v>
      </c>
      <c r="E5480" s="19">
        <f t="shared" si="427"/>
        <v>91.283333333333331</v>
      </c>
      <c r="F5480" s="19">
        <f t="shared" si="426"/>
        <v>29.799999999999997</v>
      </c>
      <c r="G5480" s="19">
        <f t="shared" si="428"/>
        <v>1.4742162640762553</v>
      </c>
      <c r="I5480" s="19">
        <f t="shared" si="429"/>
        <v>26.832799999999999</v>
      </c>
      <c r="K5480" s="19">
        <f t="shared" si="430"/>
        <v>0.26280000000000214</v>
      </c>
      <c r="M5480" s="19">
        <v>0</v>
      </c>
    </row>
    <row r="5481" spans="1:13" x14ac:dyDescent="0.25">
      <c r="A5481" s="18">
        <v>0.83414351851851853</v>
      </c>
      <c r="B5481" s="19">
        <v>23.639800000000001</v>
      </c>
      <c r="D5481" s="19">
        <v>5478</v>
      </c>
      <c r="E5481" s="19">
        <f t="shared" si="427"/>
        <v>91.3</v>
      </c>
      <c r="F5481" s="19">
        <f t="shared" si="426"/>
        <v>29.816666666666663</v>
      </c>
      <c r="G5481" s="19">
        <f t="shared" si="428"/>
        <v>1.4744590901837293</v>
      </c>
      <c r="I5481" s="19">
        <f t="shared" si="429"/>
        <v>26.831899999999997</v>
      </c>
      <c r="K5481" s="19">
        <f t="shared" si="430"/>
        <v>0.26190000000000069</v>
      </c>
      <c r="M5481" s="19">
        <v>0</v>
      </c>
    </row>
    <row r="5482" spans="1:13" x14ac:dyDescent="0.25">
      <c r="A5482" s="18">
        <v>0.83415509259259257</v>
      </c>
      <c r="B5482" s="19">
        <v>23.639500000000002</v>
      </c>
      <c r="D5482" s="19">
        <v>5479</v>
      </c>
      <c r="E5482" s="19">
        <f t="shared" si="427"/>
        <v>91.316666666666663</v>
      </c>
      <c r="F5482" s="19">
        <f t="shared" si="426"/>
        <v>29.833333333333329</v>
      </c>
      <c r="G5482" s="19">
        <f t="shared" si="428"/>
        <v>1.4747017805962495</v>
      </c>
      <c r="I5482" s="19">
        <f t="shared" si="429"/>
        <v>26.832199999999997</v>
      </c>
      <c r="K5482" s="19">
        <f t="shared" si="430"/>
        <v>0.26219999999999999</v>
      </c>
      <c r="M5482" s="19">
        <v>0</v>
      </c>
    </row>
    <row r="5483" spans="1:13" x14ac:dyDescent="0.25">
      <c r="A5483" s="18">
        <v>0.83416666666666661</v>
      </c>
      <c r="B5483" s="19">
        <v>23.639299999999999</v>
      </c>
      <c r="D5483" s="19">
        <v>5480</v>
      </c>
      <c r="E5483" s="19">
        <f t="shared" si="427"/>
        <v>91.333333333333329</v>
      </c>
      <c r="F5483" s="19">
        <f t="shared" si="426"/>
        <v>29.849999999999994</v>
      </c>
      <c r="G5483" s="19">
        <f t="shared" si="428"/>
        <v>1.4749443354653877</v>
      </c>
      <c r="I5483" s="19">
        <f t="shared" si="429"/>
        <v>26.8324</v>
      </c>
      <c r="K5483" s="19">
        <f t="shared" si="430"/>
        <v>0.26240000000000308</v>
      </c>
      <c r="M5483" s="19">
        <v>0</v>
      </c>
    </row>
    <row r="5484" spans="1:13" x14ac:dyDescent="0.25">
      <c r="A5484" s="18">
        <v>0.83417824074074076</v>
      </c>
      <c r="B5484" s="19">
        <v>23.64</v>
      </c>
      <c r="D5484" s="19">
        <v>5481</v>
      </c>
      <c r="E5484" s="19">
        <f t="shared" si="427"/>
        <v>91.35</v>
      </c>
      <c r="F5484" s="19">
        <f t="shared" si="426"/>
        <v>29.86666666666666</v>
      </c>
      <c r="G5484" s="19">
        <f t="shared" si="428"/>
        <v>1.4751867549424627</v>
      </c>
      <c r="I5484" s="19">
        <f t="shared" si="429"/>
        <v>26.831699999999998</v>
      </c>
      <c r="K5484" s="19">
        <f t="shared" si="430"/>
        <v>0.26170000000000115</v>
      </c>
      <c r="M5484" s="19">
        <v>0</v>
      </c>
    </row>
    <row r="5485" spans="1:13" x14ac:dyDescent="0.25">
      <c r="A5485" s="18">
        <v>0.83418981481481491</v>
      </c>
      <c r="B5485" s="19">
        <v>23.639700000000001</v>
      </c>
      <c r="D5485" s="19">
        <v>5482</v>
      </c>
      <c r="E5485" s="19">
        <f t="shared" si="427"/>
        <v>91.36666666666666</v>
      </c>
      <c r="F5485" s="19">
        <f t="shared" si="426"/>
        <v>29.883333333333326</v>
      </c>
      <c r="G5485" s="19">
        <f t="shared" si="428"/>
        <v>1.4754290391785392</v>
      </c>
      <c r="I5485" s="19">
        <f t="shared" si="429"/>
        <v>26.831999999999997</v>
      </c>
      <c r="K5485" s="19">
        <f t="shared" si="430"/>
        <v>0.26200000000000045</v>
      </c>
      <c r="M5485" s="19">
        <v>0</v>
      </c>
    </row>
    <row r="5486" spans="1:13" x14ac:dyDescent="0.25">
      <c r="A5486" s="18">
        <v>0.83420138888888884</v>
      </c>
      <c r="B5486" s="19">
        <v>23.639399999999998</v>
      </c>
      <c r="D5486" s="19">
        <v>5483</v>
      </c>
      <c r="E5486" s="19">
        <f t="shared" si="427"/>
        <v>91.38333333333334</v>
      </c>
      <c r="F5486" s="19">
        <f t="shared" ref="F5486:F5549" si="431">E5486-$E$3692</f>
        <v>29.900000000000006</v>
      </c>
      <c r="G5486" s="19">
        <f t="shared" si="428"/>
        <v>1.4756711883244298</v>
      </c>
      <c r="I5486" s="19">
        <f t="shared" si="429"/>
        <v>26.8323</v>
      </c>
      <c r="K5486" s="19">
        <f t="shared" si="430"/>
        <v>0.26230000000000331</v>
      </c>
      <c r="M5486" s="19">
        <v>0</v>
      </c>
    </row>
    <row r="5487" spans="1:13" x14ac:dyDescent="0.25">
      <c r="A5487" s="18">
        <v>0.83421296296296299</v>
      </c>
      <c r="B5487" s="19">
        <v>23.6404</v>
      </c>
      <c r="D5487" s="19">
        <v>5484</v>
      </c>
      <c r="E5487" s="19">
        <f t="shared" si="427"/>
        <v>91.4</v>
      </c>
      <c r="F5487" s="19">
        <f t="shared" si="431"/>
        <v>29.916666666666671</v>
      </c>
      <c r="G5487" s="19">
        <f t="shared" si="428"/>
        <v>1.4759132025306945</v>
      </c>
      <c r="I5487" s="19">
        <f t="shared" si="429"/>
        <v>26.831299999999999</v>
      </c>
      <c r="K5487" s="19">
        <f t="shared" si="430"/>
        <v>0.26130000000000209</v>
      </c>
      <c r="M5487" s="19">
        <v>0</v>
      </c>
    </row>
    <row r="5488" spans="1:13" x14ac:dyDescent="0.25">
      <c r="A5488" s="18">
        <v>0.83422453703703703</v>
      </c>
      <c r="B5488" s="19">
        <v>23.640499999999999</v>
      </c>
      <c r="D5488" s="19">
        <v>5485</v>
      </c>
      <c r="E5488" s="19">
        <f t="shared" si="427"/>
        <v>91.416666666666671</v>
      </c>
      <c r="F5488" s="19">
        <f t="shared" si="431"/>
        <v>29.933333333333337</v>
      </c>
      <c r="G5488" s="19">
        <f t="shared" si="428"/>
        <v>1.4761550819476419</v>
      </c>
      <c r="I5488" s="19">
        <f t="shared" si="429"/>
        <v>26.831199999999999</v>
      </c>
      <c r="K5488" s="19">
        <f t="shared" si="430"/>
        <v>0.26120000000000232</v>
      </c>
      <c r="M5488" s="19">
        <v>0</v>
      </c>
    </row>
    <row r="5489" spans="1:13" x14ac:dyDescent="0.25">
      <c r="A5489" s="18">
        <v>0.83423611111111118</v>
      </c>
      <c r="B5489" s="19">
        <v>23.640599999999999</v>
      </c>
      <c r="D5489" s="19">
        <v>5486</v>
      </c>
      <c r="E5489" s="19">
        <f t="shared" si="427"/>
        <v>91.433333333333337</v>
      </c>
      <c r="F5489" s="19">
        <f t="shared" si="431"/>
        <v>29.950000000000003</v>
      </c>
      <c r="G5489" s="19">
        <f t="shared" si="428"/>
        <v>1.4763968267253302</v>
      </c>
      <c r="I5489" s="19">
        <f t="shared" si="429"/>
        <v>26.831099999999999</v>
      </c>
      <c r="K5489" s="19">
        <f t="shared" si="430"/>
        <v>0.26110000000000255</v>
      </c>
      <c r="M5489" s="19">
        <v>0</v>
      </c>
    </row>
    <row r="5490" spans="1:13" x14ac:dyDescent="0.25">
      <c r="A5490" s="18">
        <v>0.83424768518518511</v>
      </c>
      <c r="B5490" s="19">
        <v>23.640599999999999</v>
      </c>
      <c r="D5490" s="19">
        <v>5487</v>
      </c>
      <c r="E5490" s="19">
        <f t="shared" si="427"/>
        <v>91.45</v>
      </c>
      <c r="F5490" s="19">
        <f t="shared" si="431"/>
        <v>29.966666666666669</v>
      </c>
      <c r="G5490" s="19">
        <f t="shared" si="428"/>
        <v>1.4766384370135663</v>
      </c>
      <c r="I5490" s="19">
        <f t="shared" si="429"/>
        <v>26.831099999999999</v>
      </c>
      <c r="K5490" s="19">
        <f t="shared" si="430"/>
        <v>0.26110000000000255</v>
      </c>
      <c r="M5490" s="19">
        <v>0</v>
      </c>
    </row>
    <row r="5491" spans="1:13" x14ac:dyDescent="0.25">
      <c r="A5491" s="18">
        <v>0.83425925925925926</v>
      </c>
      <c r="B5491" s="19">
        <v>23.640899999999998</v>
      </c>
      <c r="D5491" s="19">
        <v>5488</v>
      </c>
      <c r="E5491" s="19">
        <f t="shared" si="427"/>
        <v>91.466666666666669</v>
      </c>
      <c r="F5491" s="19">
        <f t="shared" si="431"/>
        <v>29.983333333333334</v>
      </c>
      <c r="G5491" s="19">
        <f t="shared" si="428"/>
        <v>1.4768799129619077</v>
      </c>
      <c r="I5491" s="19">
        <f t="shared" si="429"/>
        <v>26.8308</v>
      </c>
      <c r="K5491" s="19">
        <f t="shared" si="430"/>
        <v>0.26080000000000325</v>
      </c>
      <c r="M5491" s="19">
        <v>0</v>
      </c>
    </row>
    <row r="5492" spans="1:13" x14ac:dyDescent="0.25">
      <c r="A5492" s="18">
        <v>0.83427083333333341</v>
      </c>
      <c r="B5492" s="19">
        <v>23.6404</v>
      </c>
      <c r="D5492" s="19">
        <v>5489</v>
      </c>
      <c r="E5492" s="19">
        <f t="shared" si="427"/>
        <v>91.483333333333334</v>
      </c>
      <c r="F5492" s="19">
        <f t="shared" si="431"/>
        <v>30</v>
      </c>
      <c r="G5492" s="19">
        <f t="shared" si="428"/>
        <v>1.4771212547196624</v>
      </c>
      <c r="H5492">
        <v>26.83</v>
      </c>
      <c r="I5492" s="19">
        <f t="shared" si="429"/>
        <v>26.831299999999999</v>
      </c>
      <c r="K5492" s="19">
        <f t="shared" si="430"/>
        <v>0.26130000000000209</v>
      </c>
      <c r="M5492" s="19">
        <v>0</v>
      </c>
    </row>
    <row r="5493" spans="1:13" x14ac:dyDescent="0.25">
      <c r="A5493" s="18">
        <v>0.83428240740740733</v>
      </c>
      <c r="B5493" s="19">
        <v>23.641200000000001</v>
      </c>
      <c r="D5493" s="19">
        <v>5490</v>
      </c>
      <c r="E5493" s="19">
        <f t="shared" si="427"/>
        <v>91.5</v>
      </c>
      <c r="F5493" s="19">
        <f t="shared" si="431"/>
        <v>30.016666666666666</v>
      </c>
      <c r="G5493" s="19">
        <f t="shared" si="428"/>
        <v>1.4773624624358896</v>
      </c>
      <c r="I5493" s="19">
        <f t="shared" si="429"/>
        <v>26.830499999999997</v>
      </c>
      <c r="K5493" s="19">
        <f t="shared" si="430"/>
        <v>0.2605000000000004</v>
      </c>
      <c r="M5493" s="19">
        <v>0</v>
      </c>
    </row>
    <row r="5494" spans="1:13" x14ac:dyDescent="0.25">
      <c r="A5494" s="18">
        <v>0.83429398148148148</v>
      </c>
      <c r="B5494" s="19">
        <v>23.640999999999998</v>
      </c>
      <c r="D5494" s="19">
        <v>5491</v>
      </c>
      <c r="E5494" s="19">
        <f t="shared" si="427"/>
        <v>91.516666666666666</v>
      </c>
      <c r="F5494" s="19">
        <f t="shared" si="431"/>
        <v>30.033333333333331</v>
      </c>
      <c r="G5494" s="19">
        <f t="shared" si="428"/>
        <v>1.4776035362594004</v>
      </c>
      <c r="I5494" s="19">
        <f t="shared" si="429"/>
        <v>26.8307</v>
      </c>
      <c r="K5494" s="19">
        <f t="shared" si="430"/>
        <v>0.26070000000000348</v>
      </c>
      <c r="M5494" s="19">
        <v>0</v>
      </c>
    </row>
    <row r="5495" spans="1:13" x14ac:dyDescent="0.25">
      <c r="A5495" s="18">
        <v>0.83430555555555552</v>
      </c>
      <c r="B5495" s="19">
        <v>23.640599999999999</v>
      </c>
      <c r="D5495" s="19">
        <v>5492</v>
      </c>
      <c r="E5495" s="19">
        <f t="shared" ref="E5495:E5558" si="432">D5495/60</f>
        <v>91.533333333333331</v>
      </c>
      <c r="F5495" s="19">
        <f t="shared" si="431"/>
        <v>30.049999999999997</v>
      </c>
      <c r="G5495" s="19">
        <f t="shared" si="428"/>
        <v>1.4778444763387584</v>
      </c>
      <c r="I5495" s="19">
        <f t="shared" si="429"/>
        <v>26.831099999999999</v>
      </c>
      <c r="K5495" s="19">
        <f t="shared" si="430"/>
        <v>0.26110000000000255</v>
      </c>
      <c r="M5495" s="19">
        <v>0</v>
      </c>
    </row>
    <row r="5496" spans="1:13" x14ac:dyDescent="0.25">
      <c r="A5496" s="18">
        <v>0.83431712962962967</v>
      </c>
      <c r="B5496" s="19">
        <v>23.642299999999999</v>
      </c>
      <c r="D5496" s="19">
        <v>5493</v>
      </c>
      <c r="E5496" s="19">
        <f t="shared" si="432"/>
        <v>91.55</v>
      </c>
      <c r="F5496" s="19">
        <f t="shared" si="431"/>
        <v>30.066666666666663</v>
      </c>
      <c r="G5496" s="19">
        <f t="shared" si="428"/>
        <v>1.4780852828222792</v>
      </c>
      <c r="I5496" s="19">
        <f t="shared" si="429"/>
        <v>26.8294</v>
      </c>
      <c r="K5496" s="19">
        <f t="shared" si="430"/>
        <v>0.25940000000000296</v>
      </c>
      <c r="M5496" s="19">
        <v>0</v>
      </c>
    </row>
    <row r="5497" spans="1:13" x14ac:dyDescent="0.25">
      <c r="A5497" s="18">
        <v>0.8343287037037036</v>
      </c>
      <c r="B5497" s="19">
        <v>23.6419</v>
      </c>
      <c r="D5497" s="19">
        <v>5494</v>
      </c>
      <c r="E5497" s="19">
        <f t="shared" si="432"/>
        <v>91.566666666666663</v>
      </c>
      <c r="F5497" s="19">
        <f t="shared" si="431"/>
        <v>30.083333333333329</v>
      </c>
      <c r="G5497" s="19">
        <f t="shared" si="428"/>
        <v>1.4783259558580331</v>
      </c>
      <c r="I5497" s="19">
        <f t="shared" si="429"/>
        <v>26.829799999999999</v>
      </c>
      <c r="K5497" s="19">
        <f t="shared" si="430"/>
        <v>0.25980000000000203</v>
      </c>
      <c r="M5497" s="19">
        <v>0</v>
      </c>
    </row>
    <row r="5498" spans="1:13" x14ac:dyDescent="0.25">
      <c r="A5498" s="18">
        <v>0.83434027777777775</v>
      </c>
      <c r="B5498" s="19">
        <v>23.641300000000001</v>
      </c>
      <c r="D5498" s="19">
        <v>5495</v>
      </c>
      <c r="E5498" s="19">
        <f t="shared" si="432"/>
        <v>91.583333333333329</v>
      </c>
      <c r="F5498" s="19">
        <f t="shared" si="431"/>
        <v>30.099999999999994</v>
      </c>
      <c r="G5498" s="19">
        <f t="shared" si="428"/>
        <v>1.4785664955938433</v>
      </c>
      <c r="I5498" s="19">
        <f t="shared" si="429"/>
        <v>26.830399999999997</v>
      </c>
      <c r="K5498" s="19">
        <f t="shared" si="430"/>
        <v>0.26040000000000063</v>
      </c>
      <c r="M5498" s="19">
        <v>0</v>
      </c>
    </row>
    <row r="5499" spans="1:13" x14ac:dyDescent="0.25">
      <c r="A5499" s="18">
        <v>0.8343518518518519</v>
      </c>
      <c r="B5499" s="19">
        <v>23.642399999999999</v>
      </c>
      <c r="D5499" s="19">
        <v>5496</v>
      </c>
      <c r="E5499" s="19">
        <f t="shared" si="432"/>
        <v>91.6</v>
      </c>
      <c r="F5499" s="19">
        <f t="shared" si="431"/>
        <v>30.11666666666666</v>
      </c>
      <c r="G5499" s="19">
        <f t="shared" si="428"/>
        <v>1.4788069021772881</v>
      </c>
      <c r="I5499" s="19">
        <f t="shared" si="429"/>
        <v>26.8293</v>
      </c>
      <c r="K5499" s="19">
        <f t="shared" si="430"/>
        <v>0.25930000000000319</v>
      </c>
      <c r="M5499" s="19">
        <v>0</v>
      </c>
    </row>
    <row r="5500" spans="1:13" x14ac:dyDescent="0.25">
      <c r="A5500" s="18">
        <v>0.83436342592592594</v>
      </c>
      <c r="B5500" s="19">
        <v>23.6417</v>
      </c>
      <c r="D5500" s="19">
        <v>5497</v>
      </c>
      <c r="E5500" s="19">
        <f t="shared" si="432"/>
        <v>91.61666666666666</v>
      </c>
      <c r="F5500" s="19">
        <f t="shared" si="431"/>
        <v>30.133333333333326</v>
      </c>
      <c r="G5500" s="19">
        <f t="shared" ref="G5500:G5563" si="433">LOG10(F5500)</f>
        <v>1.4790471757557007</v>
      </c>
      <c r="I5500" s="19">
        <f t="shared" si="429"/>
        <v>26.83</v>
      </c>
      <c r="K5500" s="19">
        <f t="shared" si="430"/>
        <v>0.26000000000000156</v>
      </c>
      <c r="M5500" s="19">
        <v>0</v>
      </c>
    </row>
    <row r="5501" spans="1:13" x14ac:dyDescent="0.25">
      <c r="A5501" s="18">
        <v>0.83437499999999998</v>
      </c>
      <c r="B5501" s="19">
        <v>23.642299999999999</v>
      </c>
      <c r="D5501" s="19">
        <v>5498</v>
      </c>
      <c r="E5501" s="19">
        <f t="shared" si="432"/>
        <v>91.63333333333334</v>
      </c>
      <c r="F5501" s="19">
        <f t="shared" si="431"/>
        <v>30.150000000000006</v>
      </c>
      <c r="G5501" s="19">
        <f t="shared" si="433"/>
        <v>1.4792873164761702</v>
      </c>
      <c r="I5501" s="19">
        <f t="shared" si="429"/>
        <v>26.8294</v>
      </c>
      <c r="K5501" s="19">
        <f t="shared" si="430"/>
        <v>0.25940000000000296</v>
      </c>
      <c r="M5501" s="19">
        <v>0</v>
      </c>
    </row>
    <row r="5502" spans="1:13" x14ac:dyDescent="0.25">
      <c r="A5502" s="18">
        <v>0.83438657407407402</v>
      </c>
      <c r="B5502" s="19">
        <v>23.642199999999999</v>
      </c>
      <c r="D5502" s="19">
        <v>5499</v>
      </c>
      <c r="E5502" s="19">
        <f t="shared" si="432"/>
        <v>91.65</v>
      </c>
      <c r="F5502" s="19">
        <f t="shared" si="431"/>
        <v>30.166666666666671</v>
      </c>
      <c r="G5502" s="19">
        <f t="shared" si="433"/>
        <v>1.4795273244855409</v>
      </c>
      <c r="I5502" s="19">
        <f t="shared" si="429"/>
        <v>26.829499999999999</v>
      </c>
      <c r="K5502" s="19">
        <f t="shared" si="430"/>
        <v>0.25950000000000273</v>
      </c>
      <c r="M5502" s="19">
        <v>0</v>
      </c>
    </row>
    <row r="5503" spans="1:13" x14ac:dyDescent="0.25">
      <c r="A5503" s="18">
        <v>0.83439814814814817</v>
      </c>
      <c r="B5503" s="19">
        <v>23.642199999999999</v>
      </c>
      <c r="D5503" s="19">
        <v>5500</v>
      </c>
      <c r="E5503" s="19">
        <f t="shared" si="432"/>
        <v>91.666666666666671</v>
      </c>
      <c r="F5503" s="19">
        <f t="shared" si="431"/>
        <v>30.183333333333337</v>
      </c>
      <c r="G5503" s="19">
        <f t="shared" si="433"/>
        <v>1.4797671999304147</v>
      </c>
      <c r="I5503" s="19">
        <f t="shared" si="429"/>
        <v>26.829499999999999</v>
      </c>
      <c r="K5503" s="19">
        <f t="shared" si="430"/>
        <v>0.25950000000000273</v>
      </c>
      <c r="M5503" s="19">
        <v>0</v>
      </c>
    </row>
    <row r="5504" spans="1:13" x14ac:dyDescent="0.25">
      <c r="A5504" s="18">
        <v>0.83440972222222232</v>
      </c>
      <c r="B5504" s="19">
        <v>23.642600000000002</v>
      </c>
      <c r="D5504" s="19">
        <v>5501</v>
      </c>
      <c r="E5504" s="19">
        <f t="shared" si="432"/>
        <v>91.683333333333337</v>
      </c>
      <c r="F5504" s="19">
        <f t="shared" si="431"/>
        <v>30.200000000000003</v>
      </c>
      <c r="G5504" s="19">
        <f t="shared" si="433"/>
        <v>1.4800069429571507</v>
      </c>
      <c r="I5504" s="19">
        <f t="shared" si="429"/>
        <v>26.829099999999997</v>
      </c>
      <c r="K5504" s="19">
        <f t="shared" si="430"/>
        <v>0.25910000000000011</v>
      </c>
      <c r="M5504" s="19">
        <v>0</v>
      </c>
    </row>
    <row r="5505" spans="1:13" x14ac:dyDescent="0.25">
      <c r="A5505" s="18">
        <v>0.83442129629629624</v>
      </c>
      <c r="B5505" s="19">
        <v>23.642800000000001</v>
      </c>
      <c r="D5505" s="19">
        <v>5502</v>
      </c>
      <c r="E5505" s="19">
        <f t="shared" si="432"/>
        <v>91.7</v>
      </c>
      <c r="F5505" s="19">
        <f t="shared" si="431"/>
        <v>30.216666666666669</v>
      </c>
      <c r="G5505" s="19">
        <f t="shared" si="433"/>
        <v>1.480246553711865</v>
      </c>
      <c r="I5505" s="19">
        <f t="shared" si="429"/>
        <v>26.828899999999997</v>
      </c>
      <c r="K5505" s="19">
        <f t="shared" si="430"/>
        <v>0.25890000000000057</v>
      </c>
      <c r="M5505" s="19">
        <v>0</v>
      </c>
    </row>
    <row r="5506" spans="1:13" x14ac:dyDescent="0.25">
      <c r="A5506" s="18">
        <v>0.83443287037037039</v>
      </c>
      <c r="B5506" s="19">
        <v>23.642700000000001</v>
      </c>
      <c r="D5506" s="19">
        <v>5503</v>
      </c>
      <c r="E5506" s="19">
        <f t="shared" si="432"/>
        <v>91.716666666666669</v>
      </c>
      <c r="F5506" s="19">
        <f t="shared" si="431"/>
        <v>30.233333333333334</v>
      </c>
      <c r="G5506" s="19">
        <f t="shared" si="433"/>
        <v>1.4804860323404327</v>
      </c>
      <c r="I5506" s="19">
        <f t="shared" si="429"/>
        <v>26.828999999999997</v>
      </c>
      <c r="K5506" s="19">
        <f t="shared" si="430"/>
        <v>0.25900000000000034</v>
      </c>
      <c r="M5506" s="19">
        <v>0</v>
      </c>
    </row>
    <row r="5507" spans="1:13" x14ac:dyDescent="0.25">
      <c r="A5507" s="18">
        <v>0.83444444444444443</v>
      </c>
      <c r="B5507" s="19">
        <v>23.6431</v>
      </c>
      <c r="D5507" s="19">
        <v>5504</v>
      </c>
      <c r="E5507" s="19">
        <f t="shared" si="432"/>
        <v>91.733333333333334</v>
      </c>
      <c r="F5507" s="19">
        <f t="shared" si="431"/>
        <v>30.25</v>
      </c>
      <c r="G5507" s="19">
        <f t="shared" si="433"/>
        <v>1.4807253789884878</v>
      </c>
      <c r="I5507" s="19">
        <f t="shared" si="429"/>
        <v>26.828599999999998</v>
      </c>
      <c r="K5507" s="19">
        <f t="shared" si="430"/>
        <v>0.25860000000000127</v>
      </c>
      <c r="M5507" s="19">
        <v>0</v>
      </c>
    </row>
    <row r="5508" spans="1:13" x14ac:dyDescent="0.25">
      <c r="A5508" s="18">
        <v>0.83445601851851858</v>
      </c>
      <c r="B5508" s="19">
        <v>23.642399999999999</v>
      </c>
      <c r="D5508" s="19">
        <v>5505</v>
      </c>
      <c r="E5508" s="19">
        <f t="shared" si="432"/>
        <v>91.75</v>
      </c>
      <c r="F5508" s="19">
        <f t="shared" si="431"/>
        <v>30.266666666666666</v>
      </c>
      <c r="G5508" s="19">
        <f t="shared" si="433"/>
        <v>1.4809645938014226</v>
      </c>
      <c r="I5508" s="19">
        <f t="shared" ref="I5508:I5571" si="434">$H$2+$B$2-B5508</f>
        <v>26.8293</v>
      </c>
      <c r="K5508" s="19">
        <f t="shared" si="430"/>
        <v>0.25930000000000319</v>
      </c>
      <c r="M5508" s="19">
        <v>0</v>
      </c>
    </row>
    <row r="5509" spans="1:13" x14ac:dyDescent="0.25">
      <c r="A5509" s="18">
        <v>0.83446759259259251</v>
      </c>
      <c r="B5509" s="19">
        <v>23.642399999999999</v>
      </c>
      <c r="D5509" s="19">
        <v>5506</v>
      </c>
      <c r="E5509" s="19">
        <f t="shared" si="432"/>
        <v>91.766666666666666</v>
      </c>
      <c r="F5509" s="19">
        <f t="shared" si="431"/>
        <v>30.283333333333331</v>
      </c>
      <c r="G5509" s="19">
        <f t="shared" si="433"/>
        <v>1.4812036769243906</v>
      </c>
      <c r="I5509" s="19">
        <f t="shared" si="434"/>
        <v>26.8293</v>
      </c>
      <c r="K5509" s="19">
        <f t="shared" ref="K5509:K5572" si="435">I5509-$I$2</f>
        <v>0.25930000000000319</v>
      </c>
      <c r="M5509" s="19">
        <v>0</v>
      </c>
    </row>
    <row r="5510" spans="1:13" x14ac:dyDescent="0.25">
      <c r="A5510" s="18">
        <v>0.83447916666666666</v>
      </c>
      <c r="B5510" s="19">
        <v>23.643999999999998</v>
      </c>
      <c r="D5510" s="19">
        <v>5507</v>
      </c>
      <c r="E5510" s="19">
        <f t="shared" si="432"/>
        <v>91.783333333333331</v>
      </c>
      <c r="F5510" s="19">
        <f t="shared" si="431"/>
        <v>30.299999999999997</v>
      </c>
      <c r="G5510" s="19">
        <f t="shared" si="433"/>
        <v>1.481442628502305</v>
      </c>
      <c r="I5510" s="19">
        <f t="shared" si="434"/>
        <v>26.8277</v>
      </c>
      <c r="K5510" s="19">
        <f t="shared" si="435"/>
        <v>0.25770000000000337</v>
      </c>
      <c r="M5510" s="19">
        <v>0</v>
      </c>
    </row>
    <row r="5511" spans="1:13" x14ac:dyDescent="0.25">
      <c r="A5511" s="18">
        <v>0.83449074074074081</v>
      </c>
      <c r="B5511" s="19">
        <v>23.643599999999999</v>
      </c>
      <c r="D5511" s="19">
        <v>5508</v>
      </c>
      <c r="E5511" s="19">
        <f t="shared" si="432"/>
        <v>91.8</v>
      </c>
      <c r="F5511" s="19">
        <f t="shared" si="431"/>
        <v>30.316666666666663</v>
      </c>
      <c r="G5511" s="19">
        <f t="shared" si="433"/>
        <v>1.48168144867984</v>
      </c>
      <c r="I5511" s="19">
        <f t="shared" si="434"/>
        <v>26.828099999999999</v>
      </c>
      <c r="K5511" s="19">
        <f t="shared" si="435"/>
        <v>0.25810000000000244</v>
      </c>
      <c r="M5511" s="19">
        <v>0</v>
      </c>
    </row>
    <row r="5512" spans="1:13" x14ac:dyDescent="0.25">
      <c r="A5512" s="18">
        <v>0.83450231481481485</v>
      </c>
      <c r="B5512" s="19">
        <v>23.6435</v>
      </c>
      <c r="D5512" s="19">
        <v>5509</v>
      </c>
      <c r="E5512" s="19">
        <f t="shared" si="432"/>
        <v>91.816666666666663</v>
      </c>
      <c r="F5512" s="19">
        <f t="shared" si="431"/>
        <v>30.333333333333329</v>
      </c>
      <c r="G5512" s="19">
        <f t="shared" si="433"/>
        <v>1.481920137601431</v>
      </c>
      <c r="I5512" s="19">
        <f t="shared" si="434"/>
        <v>26.828199999999999</v>
      </c>
      <c r="K5512" s="19">
        <f t="shared" si="435"/>
        <v>0.25820000000000221</v>
      </c>
      <c r="M5512" s="19">
        <v>0</v>
      </c>
    </row>
    <row r="5513" spans="1:13" x14ac:dyDescent="0.25">
      <c r="A5513" s="18">
        <v>0.83451388888888889</v>
      </c>
      <c r="B5513" s="19">
        <v>23.643699999999999</v>
      </c>
      <c r="D5513" s="19">
        <v>5510</v>
      </c>
      <c r="E5513" s="19">
        <f t="shared" si="432"/>
        <v>91.833333333333329</v>
      </c>
      <c r="F5513" s="19">
        <f t="shared" si="431"/>
        <v>30.349999999999994</v>
      </c>
      <c r="G5513" s="19">
        <f t="shared" si="433"/>
        <v>1.4821586954112762</v>
      </c>
      <c r="I5513" s="19">
        <f t="shared" si="434"/>
        <v>26.827999999999999</v>
      </c>
      <c r="K5513" s="19">
        <f t="shared" si="435"/>
        <v>0.25800000000000267</v>
      </c>
      <c r="M5513" s="19">
        <v>0</v>
      </c>
    </row>
    <row r="5514" spans="1:13" x14ac:dyDescent="0.25">
      <c r="A5514" s="18">
        <v>0.83452546296296293</v>
      </c>
      <c r="B5514" s="19">
        <v>23.644500000000001</v>
      </c>
      <c r="D5514" s="19">
        <v>5511</v>
      </c>
      <c r="E5514" s="19">
        <f t="shared" si="432"/>
        <v>91.85</v>
      </c>
      <c r="F5514" s="19">
        <f t="shared" si="431"/>
        <v>30.36666666666666</v>
      </c>
      <c r="G5514" s="19">
        <f t="shared" si="433"/>
        <v>1.4823971222533356</v>
      </c>
      <c r="I5514" s="19">
        <f t="shared" si="434"/>
        <v>26.827199999999998</v>
      </c>
      <c r="K5514" s="19">
        <f t="shared" si="435"/>
        <v>0.25720000000000098</v>
      </c>
      <c r="M5514" s="19">
        <v>0</v>
      </c>
    </row>
    <row r="5515" spans="1:13" x14ac:dyDescent="0.25">
      <c r="A5515" s="18">
        <v>0.83453703703703708</v>
      </c>
      <c r="B5515" s="19">
        <v>23.6449</v>
      </c>
      <c r="D5515" s="19">
        <v>5512</v>
      </c>
      <c r="E5515" s="19">
        <f t="shared" si="432"/>
        <v>91.86666666666666</v>
      </c>
      <c r="F5515" s="19">
        <f t="shared" si="431"/>
        <v>30.383333333333326</v>
      </c>
      <c r="G5515" s="19">
        <f t="shared" si="433"/>
        <v>1.4826354182713326</v>
      </c>
      <c r="I5515" s="19">
        <f t="shared" si="434"/>
        <v>26.826799999999999</v>
      </c>
      <c r="K5515" s="19">
        <f t="shared" si="435"/>
        <v>0.25680000000000192</v>
      </c>
      <c r="M5515" s="19">
        <v>0</v>
      </c>
    </row>
    <row r="5516" spans="1:13" x14ac:dyDescent="0.25">
      <c r="A5516" s="18">
        <v>0.83454861111111101</v>
      </c>
      <c r="B5516" s="19">
        <v>23.6447</v>
      </c>
      <c r="D5516" s="19">
        <v>5513</v>
      </c>
      <c r="E5516" s="19">
        <f t="shared" si="432"/>
        <v>91.88333333333334</v>
      </c>
      <c r="F5516" s="19">
        <f t="shared" si="431"/>
        <v>30.400000000000006</v>
      </c>
      <c r="G5516" s="19">
        <f t="shared" si="433"/>
        <v>1.4828735836087539</v>
      </c>
      <c r="I5516" s="19">
        <f t="shared" si="434"/>
        <v>26.826999999999998</v>
      </c>
      <c r="K5516" s="19">
        <f t="shared" si="435"/>
        <v>0.25700000000000145</v>
      </c>
      <c r="M5516" s="19">
        <v>0</v>
      </c>
    </row>
    <row r="5517" spans="1:13" x14ac:dyDescent="0.25">
      <c r="A5517" s="18">
        <v>0.83456018518518515</v>
      </c>
      <c r="B5517" s="19">
        <v>23.645099999999999</v>
      </c>
      <c r="D5517" s="19">
        <v>5514</v>
      </c>
      <c r="E5517" s="19">
        <f t="shared" si="432"/>
        <v>91.9</v>
      </c>
      <c r="F5517" s="19">
        <f t="shared" si="431"/>
        <v>30.416666666666671</v>
      </c>
      <c r="G5517" s="19">
        <f t="shared" si="433"/>
        <v>1.48311161840885</v>
      </c>
      <c r="I5517" s="19">
        <f t="shared" si="434"/>
        <v>26.826599999999999</v>
      </c>
      <c r="K5517" s="19">
        <f t="shared" si="435"/>
        <v>0.25660000000000238</v>
      </c>
      <c r="M5517" s="19">
        <v>0</v>
      </c>
    </row>
    <row r="5518" spans="1:13" x14ac:dyDescent="0.25">
      <c r="A5518" s="18">
        <v>0.8345717592592593</v>
      </c>
      <c r="B5518" s="19">
        <v>23.645299999999999</v>
      </c>
      <c r="D5518" s="19">
        <v>5515</v>
      </c>
      <c r="E5518" s="19">
        <f t="shared" si="432"/>
        <v>91.916666666666671</v>
      </c>
      <c r="F5518" s="19">
        <f t="shared" si="431"/>
        <v>30.433333333333337</v>
      </c>
      <c r="G5518" s="19">
        <f t="shared" si="433"/>
        <v>1.4833495228146365</v>
      </c>
      <c r="I5518" s="19">
        <f t="shared" si="434"/>
        <v>26.8264</v>
      </c>
      <c r="K5518" s="19">
        <f t="shared" si="435"/>
        <v>0.25640000000000285</v>
      </c>
      <c r="M5518" s="19">
        <v>0</v>
      </c>
    </row>
    <row r="5519" spans="1:13" x14ac:dyDescent="0.25">
      <c r="A5519" s="18">
        <v>0.83458333333333334</v>
      </c>
      <c r="B5519" s="19">
        <v>23.645199999999999</v>
      </c>
      <c r="D5519" s="19">
        <v>5516</v>
      </c>
      <c r="E5519" s="19">
        <f t="shared" si="432"/>
        <v>91.933333333333337</v>
      </c>
      <c r="F5519" s="19">
        <f t="shared" si="431"/>
        <v>30.450000000000003</v>
      </c>
      <c r="G5519" s="19">
        <f t="shared" si="433"/>
        <v>1.4835872969688941</v>
      </c>
      <c r="I5519" s="19">
        <f t="shared" si="434"/>
        <v>26.826499999999999</v>
      </c>
      <c r="K5519" s="19">
        <f t="shared" si="435"/>
        <v>0.25650000000000261</v>
      </c>
      <c r="M5519" s="19">
        <v>0</v>
      </c>
    </row>
    <row r="5520" spans="1:13" x14ac:dyDescent="0.25">
      <c r="A5520" s="18">
        <v>0.83459490740740738</v>
      </c>
      <c r="B5520" s="19">
        <v>23.645800000000001</v>
      </c>
      <c r="D5520" s="19">
        <v>5517</v>
      </c>
      <c r="E5520" s="19">
        <f t="shared" si="432"/>
        <v>91.95</v>
      </c>
      <c r="F5520" s="19">
        <f t="shared" si="431"/>
        <v>30.466666666666669</v>
      </c>
      <c r="G5520" s="19">
        <f t="shared" si="433"/>
        <v>1.4838249410141691</v>
      </c>
      <c r="I5520" s="19">
        <f t="shared" si="434"/>
        <v>26.825899999999997</v>
      </c>
      <c r="K5520" s="19">
        <f t="shared" si="435"/>
        <v>0.25590000000000046</v>
      </c>
      <c r="M5520" s="19">
        <v>0</v>
      </c>
    </row>
    <row r="5521" spans="1:13" x14ac:dyDescent="0.25">
      <c r="A5521" s="18">
        <v>0.83460648148148142</v>
      </c>
      <c r="B5521" s="19">
        <v>23.645600000000002</v>
      </c>
      <c r="D5521" s="19">
        <v>5518</v>
      </c>
      <c r="E5521" s="19">
        <f t="shared" si="432"/>
        <v>91.966666666666669</v>
      </c>
      <c r="F5521" s="19">
        <f t="shared" si="431"/>
        <v>30.483333333333334</v>
      </c>
      <c r="G5521" s="19">
        <f t="shared" si="433"/>
        <v>1.4840624550927732</v>
      </c>
      <c r="I5521" s="19">
        <f t="shared" si="434"/>
        <v>26.826099999999997</v>
      </c>
      <c r="K5521" s="19">
        <f t="shared" si="435"/>
        <v>0.25609999999999999</v>
      </c>
      <c r="M5521" s="19">
        <v>0</v>
      </c>
    </row>
    <row r="5522" spans="1:13" x14ac:dyDescent="0.25">
      <c r="A5522" s="18">
        <v>0.83461805555555557</v>
      </c>
      <c r="B5522" s="19">
        <v>23.6449</v>
      </c>
      <c r="D5522" s="19">
        <v>5519</v>
      </c>
      <c r="E5522" s="19">
        <f t="shared" si="432"/>
        <v>91.983333333333334</v>
      </c>
      <c r="F5522" s="19">
        <f t="shared" si="431"/>
        <v>30.5</v>
      </c>
      <c r="G5522" s="19">
        <f t="shared" si="433"/>
        <v>1.4842998393467859</v>
      </c>
      <c r="I5522" s="19">
        <f t="shared" si="434"/>
        <v>26.826799999999999</v>
      </c>
      <c r="K5522" s="19">
        <f t="shared" si="435"/>
        <v>0.25680000000000192</v>
      </c>
      <c r="M5522" s="19">
        <v>0</v>
      </c>
    </row>
    <row r="5523" spans="1:13" x14ac:dyDescent="0.25">
      <c r="A5523" s="18">
        <v>0.83462962962962972</v>
      </c>
      <c r="B5523" s="19">
        <v>23.646000000000001</v>
      </c>
      <c r="D5523" s="19">
        <v>5520</v>
      </c>
      <c r="E5523" s="19">
        <f t="shared" si="432"/>
        <v>92</v>
      </c>
      <c r="F5523" s="19">
        <f t="shared" si="431"/>
        <v>30.516666666666666</v>
      </c>
      <c r="G5523" s="19">
        <f t="shared" si="433"/>
        <v>1.4845370939180529</v>
      </c>
      <c r="I5523" s="19">
        <f t="shared" si="434"/>
        <v>26.825699999999998</v>
      </c>
      <c r="K5523" s="19">
        <f t="shared" si="435"/>
        <v>0.25570000000000093</v>
      </c>
      <c r="M5523" s="19">
        <v>0</v>
      </c>
    </row>
    <row r="5524" spans="1:13" x14ac:dyDescent="0.25">
      <c r="A5524" s="18">
        <v>0.83464120370370365</v>
      </c>
      <c r="B5524" s="19">
        <v>23.646100000000001</v>
      </c>
      <c r="D5524" s="19">
        <v>5521</v>
      </c>
      <c r="E5524" s="19">
        <f t="shared" si="432"/>
        <v>92.016666666666666</v>
      </c>
      <c r="F5524" s="19">
        <f t="shared" si="431"/>
        <v>30.533333333333331</v>
      </c>
      <c r="G5524" s="19">
        <f t="shared" si="433"/>
        <v>1.4847742189481878</v>
      </c>
      <c r="I5524" s="19">
        <f t="shared" si="434"/>
        <v>26.825599999999998</v>
      </c>
      <c r="K5524" s="19">
        <f t="shared" si="435"/>
        <v>0.25560000000000116</v>
      </c>
      <c r="M5524" s="19">
        <v>0</v>
      </c>
    </row>
    <row r="5525" spans="1:13" x14ac:dyDescent="0.25">
      <c r="A5525" s="18">
        <v>0.8346527777777778</v>
      </c>
      <c r="B5525" s="19">
        <v>23.646100000000001</v>
      </c>
      <c r="D5525" s="19">
        <v>5522</v>
      </c>
      <c r="E5525" s="19">
        <f t="shared" si="432"/>
        <v>92.033333333333331</v>
      </c>
      <c r="F5525" s="19">
        <f t="shared" si="431"/>
        <v>30.549999999999997</v>
      </c>
      <c r="G5525" s="19">
        <f t="shared" si="433"/>
        <v>1.485011214578573</v>
      </c>
      <c r="I5525" s="19">
        <f t="shared" si="434"/>
        <v>26.825599999999998</v>
      </c>
      <c r="K5525" s="19">
        <f t="shared" si="435"/>
        <v>0.25560000000000116</v>
      </c>
      <c r="M5525" s="19">
        <v>0</v>
      </c>
    </row>
    <row r="5526" spans="1:13" x14ac:dyDescent="0.25">
      <c r="A5526" s="18">
        <v>0.83466435185185184</v>
      </c>
      <c r="B5526" s="19">
        <v>23.646000000000001</v>
      </c>
      <c r="D5526" s="19">
        <v>5523</v>
      </c>
      <c r="E5526" s="19">
        <f t="shared" si="432"/>
        <v>92.05</v>
      </c>
      <c r="F5526" s="19">
        <f t="shared" si="431"/>
        <v>30.566666666666663</v>
      </c>
      <c r="G5526" s="19">
        <f t="shared" si="433"/>
        <v>1.4852480809503585</v>
      </c>
      <c r="I5526" s="19">
        <f t="shared" si="434"/>
        <v>26.825699999999998</v>
      </c>
      <c r="K5526" s="19">
        <f t="shared" si="435"/>
        <v>0.25570000000000093</v>
      </c>
      <c r="M5526" s="19">
        <v>0</v>
      </c>
    </row>
    <row r="5527" spans="1:13" x14ac:dyDescent="0.25">
      <c r="A5527" s="18">
        <v>0.83467592592592599</v>
      </c>
      <c r="B5527" s="19">
        <v>23.646699999999999</v>
      </c>
      <c r="D5527" s="19">
        <v>5524</v>
      </c>
      <c r="E5527" s="19">
        <f t="shared" si="432"/>
        <v>92.066666666666663</v>
      </c>
      <c r="F5527" s="19">
        <f t="shared" si="431"/>
        <v>30.583333333333329</v>
      </c>
      <c r="G5527" s="19">
        <f t="shared" si="433"/>
        <v>1.4854848182044644</v>
      </c>
      <c r="I5527" s="19">
        <f t="shared" si="434"/>
        <v>26.824999999999999</v>
      </c>
      <c r="K5527" s="19">
        <f t="shared" si="435"/>
        <v>0.25500000000000256</v>
      </c>
      <c r="M5527" s="19">
        <v>0</v>
      </c>
    </row>
    <row r="5528" spans="1:13" x14ac:dyDescent="0.25">
      <c r="A5528" s="18">
        <v>0.83468749999999992</v>
      </c>
      <c r="B5528" s="19">
        <v>23.645600000000002</v>
      </c>
      <c r="D5528" s="19">
        <v>5525</v>
      </c>
      <c r="E5528" s="19">
        <f t="shared" si="432"/>
        <v>92.083333333333329</v>
      </c>
      <c r="F5528" s="19">
        <f t="shared" si="431"/>
        <v>30.599999999999994</v>
      </c>
      <c r="G5528" s="19">
        <f t="shared" si="433"/>
        <v>1.4857214264815799</v>
      </c>
      <c r="I5528" s="19">
        <f t="shared" si="434"/>
        <v>26.826099999999997</v>
      </c>
      <c r="K5528" s="19">
        <f t="shared" si="435"/>
        <v>0.25609999999999999</v>
      </c>
      <c r="M5528" s="19">
        <v>0</v>
      </c>
    </row>
    <row r="5529" spans="1:13" x14ac:dyDescent="0.25">
      <c r="A5529" s="18">
        <v>0.83469907407407407</v>
      </c>
      <c r="B5529" s="19">
        <v>23.646799999999999</v>
      </c>
      <c r="D5529" s="19">
        <v>5526</v>
      </c>
      <c r="E5529" s="19">
        <f t="shared" si="432"/>
        <v>92.1</v>
      </c>
      <c r="F5529" s="19">
        <f t="shared" si="431"/>
        <v>30.61666666666666</v>
      </c>
      <c r="G5529" s="19">
        <f t="shared" si="433"/>
        <v>1.4859579059221646</v>
      </c>
      <c r="I5529" s="19">
        <f t="shared" si="434"/>
        <v>26.8249</v>
      </c>
      <c r="K5529" s="19">
        <f t="shared" si="435"/>
        <v>0.25490000000000279</v>
      </c>
      <c r="M5529" s="19">
        <v>0</v>
      </c>
    </row>
    <row r="5530" spans="1:13" x14ac:dyDescent="0.25">
      <c r="A5530" s="18">
        <v>0.83471064814814822</v>
      </c>
      <c r="B5530" s="19">
        <v>23.647400000000001</v>
      </c>
      <c r="D5530" s="19">
        <v>5527</v>
      </c>
      <c r="E5530" s="19">
        <f t="shared" si="432"/>
        <v>92.11666666666666</v>
      </c>
      <c r="F5530" s="19">
        <f t="shared" si="431"/>
        <v>30.633333333333326</v>
      </c>
      <c r="G5530" s="19">
        <f t="shared" si="433"/>
        <v>1.4861942566664488</v>
      </c>
      <c r="I5530" s="19">
        <f t="shared" si="434"/>
        <v>26.824299999999997</v>
      </c>
      <c r="K5530" s="19">
        <f t="shared" si="435"/>
        <v>0.25430000000000064</v>
      </c>
      <c r="M5530" s="19">
        <v>0</v>
      </c>
    </row>
    <row r="5531" spans="1:13" x14ac:dyDescent="0.25">
      <c r="A5531" s="18">
        <v>0.83472222222222225</v>
      </c>
      <c r="B5531" s="19">
        <v>23.646799999999999</v>
      </c>
      <c r="D5531" s="19">
        <v>5528</v>
      </c>
      <c r="E5531" s="19">
        <f t="shared" si="432"/>
        <v>92.13333333333334</v>
      </c>
      <c r="F5531" s="19">
        <f t="shared" si="431"/>
        <v>30.650000000000006</v>
      </c>
      <c r="G5531" s="19">
        <f t="shared" si="433"/>
        <v>1.486430478854434</v>
      </c>
      <c r="I5531" s="19">
        <f t="shared" si="434"/>
        <v>26.8249</v>
      </c>
      <c r="K5531" s="19">
        <f t="shared" si="435"/>
        <v>0.25490000000000279</v>
      </c>
      <c r="M5531" s="19">
        <v>0</v>
      </c>
    </row>
    <row r="5532" spans="1:13" x14ac:dyDescent="0.25">
      <c r="A5532" s="18">
        <v>0.83473379629629629</v>
      </c>
      <c r="B5532" s="19">
        <v>23.646599999999999</v>
      </c>
      <c r="D5532" s="19">
        <v>5529</v>
      </c>
      <c r="E5532" s="19">
        <f t="shared" si="432"/>
        <v>92.15</v>
      </c>
      <c r="F5532" s="19">
        <f t="shared" si="431"/>
        <v>30.666666666666671</v>
      </c>
      <c r="G5532" s="19">
        <f t="shared" si="433"/>
        <v>1.486666572625893</v>
      </c>
      <c r="I5532" s="19">
        <f t="shared" si="434"/>
        <v>26.825099999999999</v>
      </c>
      <c r="K5532" s="19">
        <f t="shared" si="435"/>
        <v>0.25510000000000232</v>
      </c>
      <c r="M5532" s="19">
        <v>0</v>
      </c>
    </row>
    <row r="5533" spans="1:13" x14ac:dyDescent="0.25">
      <c r="A5533" s="18">
        <v>0.83474537037037033</v>
      </c>
      <c r="B5533" s="19">
        <v>23.6479</v>
      </c>
      <c r="D5533" s="19">
        <v>5530</v>
      </c>
      <c r="E5533" s="19">
        <f t="shared" si="432"/>
        <v>92.166666666666671</v>
      </c>
      <c r="F5533" s="19">
        <f t="shared" si="431"/>
        <v>30.683333333333337</v>
      </c>
      <c r="G5533" s="19">
        <f t="shared" si="433"/>
        <v>1.4869025381203711</v>
      </c>
      <c r="I5533" s="19">
        <f t="shared" si="434"/>
        <v>26.823799999999999</v>
      </c>
      <c r="K5533" s="19">
        <f t="shared" si="435"/>
        <v>0.2538000000000018</v>
      </c>
      <c r="M5533" s="19">
        <v>0</v>
      </c>
    </row>
    <row r="5534" spans="1:13" x14ac:dyDescent="0.25">
      <c r="A5534" s="18">
        <v>0.83475694444444448</v>
      </c>
      <c r="B5534" s="19">
        <v>23.6479</v>
      </c>
      <c r="D5534" s="19">
        <v>5531</v>
      </c>
      <c r="E5534" s="19">
        <f t="shared" si="432"/>
        <v>92.183333333333337</v>
      </c>
      <c r="F5534" s="19">
        <f t="shared" si="431"/>
        <v>30.700000000000003</v>
      </c>
      <c r="G5534" s="19">
        <f t="shared" si="433"/>
        <v>1.4871383754771865</v>
      </c>
      <c r="I5534" s="19">
        <f t="shared" si="434"/>
        <v>26.823799999999999</v>
      </c>
      <c r="K5534" s="19">
        <f t="shared" si="435"/>
        <v>0.2538000000000018</v>
      </c>
      <c r="M5534" s="19">
        <v>0</v>
      </c>
    </row>
    <row r="5535" spans="1:13" x14ac:dyDescent="0.25">
      <c r="A5535" s="18">
        <v>0.83476851851851841</v>
      </c>
      <c r="B5535" s="19">
        <v>23.648399999999999</v>
      </c>
      <c r="D5535" s="19">
        <v>5532</v>
      </c>
      <c r="E5535" s="19">
        <f t="shared" si="432"/>
        <v>92.2</v>
      </c>
      <c r="F5535" s="19">
        <f t="shared" si="431"/>
        <v>30.716666666666669</v>
      </c>
      <c r="G5535" s="19">
        <f t="shared" si="433"/>
        <v>1.4873740848354302</v>
      </c>
      <c r="I5535" s="19">
        <f t="shared" si="434"/>
        <v>26.8233</v>
      </c>
      <c r="K5535" s="19">
        <f t="shared" si="435"/>
        <v>0.25330000000000297</v>
      </c>
      <c r="M5535" s="19">
        <v>0</v>
      </c>
    </row>
    <row r="5536" spans="1:13" x14ac:dyDescent="0.25">
      <c r="A5536" s="18">
        <v>0.83478009259259256</v>
      </c>
      <c r="B5536" s="19">
        <v>23.648599999999998</v>
      </c>
      <c r="D5536" s="19">
        <v>5533</v>
      </c>
      <c r="E5536" s="19">
        <f t="shared" si="432"/>
        <v>92.216666666666669</v>
      </c>
      <c r="F5536" s="19">
        <f t="shared" si="431"/>
        <v>30.733333333333334</v>
      </c>
      <c r="G5536" s="19">
        <f t="shared" si="433"/>
        <v>1.4876096663339669</v>
      </c>
      <c r="I5536" s="19">
        <f t="shared" si="434"/>
        <v>26.8231</v>
      </c>
      <c r="K5536" s="19">
        <f t="shared" si="435"/>
        <v>0.25310000000000343</v>
      </c>
      <c r="M5536" s="19">
        <v>0</v>
      </c>
    </row>
    <row r="5537" spans="1:13" x14ac:dyDescent="0.25">
      <c r="A5537" s="18">
        <v>0.83479166666666671</v>
      </c>
      <c r="B5537" s="19">
        <v>23.646699999999999</v>
      </c>
      <c r="D5537" s="19">
        <v>5534</v>
      </c>
      <c r="E5537" s="19">
        <f t="shared" si="432"/>
        <v>92.233333333333334</v>
      </c>
      <c r="F5537" s="19">
        <f t="shared" si="431"/>
        <v>30.75</v>
      </c>
      <c r="G5537" s="19">
        <f t="shared" si="433"/>
        <v>1.4878451201114355</v>
      </c>
      <c r="I5537" s="19">
        <f t="shared" si="434"/>
        <v>26.824999999999999</v>
      </c>
      <c r="K5537" s="19">
        <f t="shared" si="435"/>
        <v>0.25500000000000256</v>
      </c>
      <c r="M5537" s="19">
        <v>0</v>
      </c>
    </row>
    <row r="5538" spans="1:13" x14ac:dyDescent="0.25">
      <c r="A5538" s="18">
        <v>0.83480324074074075</v>
      </c>
      <c r="B5538" s="19">
        <v>23.647500000000001</v>
      </c>
      <c r="D5538" s="19">
        <v>5535</v>
      </c>
      <c r="E5538" s="19">
        <f t="shared" si="432"/>
        <v>92.25</v>
      </c>
      <c r="F5538" s="19">
        <f t="shared" si="431"/>
        <v>30.766666666666666</v>
      </c>
      <c r="G5538" s="19">
        <f t="shared" si="433"/>
        <v>1.4880804463062496</v>
      </c>
      <c r="I5538" s="19">
        <f t="shared" si="434"/>
        <v>26.824199999999998</v>
      </c>
      <c r="K5538" s="19">
        <f t="shared" si="435"/>
        <v>0.25420000000000087</v>
      </c>
      <c r="M5538" s="19">
        <v>0</v>
      </c>
    </row>
    <row r="5539" spans="1:13" x14ac:dyDescent="0.25">
      <c r="A5539" s="18">
        <v>0.83481481481481479</v>
      </c>
      <c r="B5539" s="19">
        <v>23.648700000000002</v>
      </c>
      <c r="D5539" s="19">
        <v>5536</v>
      </c>
      <c r="E5539" s="19">
        <f t="shared" si="432"/>
        <v>92.266666666666666</v>
      </c>
      <c r="F5539" s="19">
        <f t="shared" si="431"/>
        <v>30.783333333333331</v>
      </c>
      <c r="G5539" s="19">
        <f t="shared" si="433"/>
        <v>1.4883156450565977</v>
      </c>
      <c r="I5539" s="19">
        <f t="shared" si="434"/>
        <v>26.822999999999997</v>
      </c>
      <c r="K5539" s="19">
        <f t="shared" si="435"/>
        <v>0.25300000000000011</v>
      </c>
      <c r="M5539" s="19">
        <v>0</v>
      </c>
    </row>
    <row r="5540" spans="1:13" x14ac:dyDescent="0.25">
      <c r="A5540" s="18">
        <v>0.83482638888888883</v>
      </c>
      <c r="B5540" s="19">
        <v>23.648399999999999</v>
      </c>
      <c r="D5540" s="19">
        <v>5537</v>
      </c>
      <c r="E5540" s="19">
        <f t="shared" si="432"/>
        <v>92.283333333333331</v>
      </c>
      <c r="F5540" s="19">
        <f t="shared" si="431"/>
        <v>30.799999999999997</v>
      </c>
      <c r="G5540" s="19">
        <f t="shared" si="433"/>
        <v>1.4885507165004441</v>
      </c>
      <c r="I5540" s="19">
        <f t="shared" si="434"/>
        <v>26.8233</v>
      </c>
      <c r="K5540" s="19">
        <f t="shared" si="435"/>
        <v>0.25330000000000297</v>
      </c>
      <c r="M5540" s="19">
        <v>0</v>
      </c>
    </row>
    <row r="5541" spans="1:13" x14ac:dyDescent="0.25">
      <c r="A5541" s="18">
        <v>0.83483796296296298</v>
      </c>
      <c r="B5541" s="19">
        <v>23.648599999999998</v>
      </c>
      <c r="D5541" s="19">
        <v>5538</v>
      </c>
      <c r="E5541" s="19">
        <f t="shared" si="432"/>
        <v>92.3</v>
      </c>
      <c r="F5541" s="19">
        <f t="shared" si="431"/>
        <v>30.816666666666663</v>
      </c>
      <c r="G5541" s="19">
        <f t="shared" si="433"/>
        <v>1.4887856607755294</v>
      </c>
      <c r="I5541" s="19">
        <f t="shared" si="434"/>
        <v>26.8231</v>
      </c>
      <c r="K5541" s="19">
        <f t="shared" si="435"/>
        <v>0.25310000000000343</v>
      </c>
      <c r="M5541" s="19">
        <v>0</v>
      </c>
    </row>
    <row r="5542" spans="1:13" x14ac:dyDescent="0.25">
      <c r="A5542" s="18">
        <v>0.83484953703703713</v>
      </c>
      <c r="B5542" s="19">
        <v>23.648900000000001</v>
      </c>
      <c r="D5542" s="19">
        <v>5539</v>
      </c>
      <c r="E5542" s="19">
        <f t="shared" si="432"/>
        <v>92.316666666666663</v>
      </c>
      <c r="F5542" s="19">
        <f t="shared" si="431"/>
        <v>30.833333333333329</v>
      </c>
      <c r="G5542" s="19">
        <f t="shared" si="433"/>
        <v>1.4890204780193701</v>
      </c>
      <c r="I5542" s="19">
        <f t="shared" si="434"/>
        <v>26.822799999999997</v>
      </c>
      <c r="K5542" s="19">
        <f t="shared" si="435"/>
        <v>0.25280000000000058</v>
      </c>
      <c r="M5542" s="19">
        <v>0</v>
      </c>
    </row>
    <row r="5543" spans="1:13" x14ac:dyDescent="0.25">
      <c r="A5543" s="18">
        <v>0.83486111111111105</v>
      </c>
      <c r="B5543" s="19">
        <v>23.6492</v>
      </c>
      <c r="D5543" s="19">
        <v>5540</v>
      </c>
      <c r="E5543" s="19">
        <f t="shared" si="432"/>
        <v>92.333333333333329</v>
      </c>
      <c r="F5543" s="19">
        <f t="shared" si="431"/>
        <v>30.849999999999994</v>
      </c>
      <c r="G5543" s="19">
        <f t="shared" si="433"/>
        <v>1.4892551683692603</v>
      </c>
      <c r="I5543" s="19">
        <f t="shared" si="434"/>
        <v>26.822499999999998</v>
      </c>
      <c r="K5543" s="19">
        <f t="shared" si="435"/>
        <v>0.25250000000000128</v>
      </c>
      <c r="M5543" s="19">
        <v>0</v>
      </c>
    </row>
    <row r="5544" spans="1:13" x14ac:dyDescent="0.25">
      <c r="A5544" s="18">
        <v>0.8348726851851852</v>
      </c>
      <c r="B5544" s="19">
        <v>23.649799999999999</v>
      </c>
      <c r="D5544" s="19">
        <v>5541</v>
      </c>
      <c r="E5544" s="19">
        <f t="shared" si="432"/>
        <v>92.35</v>
      </c>
      <c r="F5544" s="19">
        <f t="shared" si="431"/>
        <v>30.86666666666666</v>
      </c>
      <c r="G5544" s="19">
        <f t="shared" si="433"/>
        <v>1.4894897319622717</v>
      </c>
      <c r="I5544" s="19">
        <f t="shared" si="434"/>
        <v>26.821899999999999</v>
      </c>
      <c r="K5544" s="19">
        <f t="shared" si="435"/>
        <v>0.25190000000000268</v>
      </c>
      <c r="M5544" s="19">
        <v>0</v>
      </c>
    </row>
    <row r="5545" spans="1:13" x14ac:dyDescent="0.25">
      <c r="A5545" s="18">
        <v>0.83488425925925924</v>
      </c>
      <c r="B5545" s="19">
        <v>23.648800000000001</v>
      </c>
      <c r="D5545" s="19">
        <v>5542</v>
      </c>
      <c r="E5545" s="19">
        <f t="shared" si="432"/>
        <v>92.36666666666666</v>
      </c>
      <c r="F5545" s="19">
        <f t="shared" si="431"/>
        <v>30.883333333333326</v>
      </c>
      <c r="G5545" s="19">
        <f t="shared" si="433"/>
        <v>1.4897241689352538</v>
      </c>
      <c r="I5545" s="19">
        <f t="shared" si="434"/>
        <v>26.822899999999997</v>
      </c>
      <c r="K5545" s="19">
        <f t="shared" si="435"/>
        <v>0.25290000000000035</v>
      </c>
      <c r="M5545" s="19">
        <v>0</v>
      </c>
    </row>
    <row r="5546" spans="1:13" x14ac:dyDescent="0.25">
      <c r="A5546" s="18">
        <v>0.83489583333333339</v>
      </c>
      <c r="B5546" s="19">
        <v>23.6494</v>
      </c>
      <c r="D5546" s="19">
        <v>5543</v>
      </c>
      <c r="E5546" s="19">
        <f t="shared" si="432"/>
        <v>92.38333333333334</v>
      </c>
      <c r="F5546" s="19">
        <f t="shared" si="431"/>
        <v>30.900000000000006</v>
      </c>
      <c r="G5546" s="19">
        <f t="shared" si="433"/>
        <v>1.4899584794248346</v>
      </c>
      <c r="I5546" s="19">
        <f t="shared" si="434"/>
        <v>26.822299999999998</v>
      </c>
      <c r="K5546" s="19">
        <f t="shared" si="435"/>
        <v>0.25230000000000175</v>
      </c>
      <c r="M5546" s="19">
        <v>0</v>
      </c>
    </row>
    <row r="5547" spans="1:13" x14ac:dyDescent="0.25">
      <c r="A5547" s="18">
        <v>0.83490740740740732</v>
      </c>
      <c r="B5547" s="19">
        <v>23.649899999999999</v>
      </c>
      <c r="D5547" s="19">
        <v>5544</v>
      </c>
      <c r="E5547" s="19">
        <f t="shared" si="432"/>
        <v>92.4</v>
      </c>
      <c r="F5547" s="19">
        <f t="shared" si="431"/>
        <v>30.916666666666671</v>
      </c>
      <c r="G5547" s="19">
        <f t="shared" si="433"/>
        <v>1.4901926635674212</v>
      </c>
      <c r="I5547" s="19">
        <f t="shared" si="434"/>
        <v>26.8218</v>
      </c>
      <c r="K5547" s="19">
        <f t="shared" si="435"/>
        <v>0.25180000000000291</v>
      </c>
      <c r="M5547" s="19">
        <v>0</v>
      </c>
    </row>
    <row r="5548" spans="1:13" x14ac:dyDescent="0.25">
      <c r="A5548" s="18">
        <v>0.83491898148148147</v>
      </c>
      <c r="B5548" s="19">
        <v>23.6493</v>
      </c>
      <c r="D5548" s="19">
        <v>5545</v>
      </c>
      <c r="E5548" s="19">
        <f t="shared" si="432"/>
        <v>92.416666666666671</v>
      </c>
      <c r="F5548" s="19">
        <f t="shared" si="431"/>
        <v>30.933333333333337</v>
      </c>
      <c r="G5548" s="19">
        <f t="shared" si="433"/>
        <v>1.4904267214991997</v>
      </c>
      <c r="I5548" s="19">
        <f t="shared" si="434"/>
        <v>26.822399999999998</v>
      </c>
      <c r="K5548" s="19">
        <f t="shared" si="435"/>
        <v>0.25240000000000151</v>
      </c>
      <c r="M5548" s="19">
        <v>0</v>
      </c>
    </row>
    <row r="5549" spans="1:13" x14ac:dyDescent="0.25">
      <c r="A5549" s="18">
        <v>0.83493055555555562</v>
      </c>
      <c r="B5549" s="19">
        <v>23.6492</v>
      </c>
      <c r="D5549" s="19">
        <v>5546</v>
      </c>
      <c r="E5549" s="19">
        <f t="shared" si="432"/>
        <v>92.433333333333337</v>
      </c>
      <c r="F5549" s="19">
        <f t="shared" si="431"/>
        <v>30.950000000000003</v>
      </c>
      <c r="G5549" s="19">
        <f t="shared" si="433"/>
        <v>1.4906606533561368</v>
      </c>
      <c r="I5549" s="19">
        <f t="shared" si="434"/>
        <v>26.822499999999998</v>
      </c>
      <c r="K5549" s="19">
        <f t="shared" si="435"/>
        <v>0.25250000000000128</v>
      </c>
      <c r="M5549" s="19">
        <v>0</v>
      </c>
    </row>
    <row r="5550" spans="1:13" x14ac:dyDescent="0.25">
      <c r="A5550" s="18">
        <v>0.83494212962962966</v>
      </c>
      <c r="B5550" s="19">
        <v>23.649699999999999</v>
      </c>
      <c r="D5550" s="19">
        <v>5547</v>
      </c>
      <c r="E5550" s="19">
        <f t="shared" si="432"/>
        <v>92.45</v>
      </c>
      <c r="F5550" s="19">
        <f t="shared" ref="F5550:F5613" si="436">E5550-$E$3692</f>
        <v>30.966666666666669</v>
      </c>
      <c r="G5550" s="19">
        <f t="shared" si="433"/>
        <v>1.4908944592739795</v>
      </c>
      <c r="I5550" s="19">
        <f t="shared" si="434"/>
        <v>26.821999999999999</v>
      </c>
      <c r="K5550" s="19">
        <f t="shared" si="435"/>
        <v>0.25200000000000244</v>
      </c>
      <c r="M5550" s="19">
        <v>0</v>
      </c>
    </row>
    <row r="5551" spans="1:13" x14ac:dyDescent="0.25">
      <c r="A5551" s="18">
        <v>0.8349537037037037</v>
      </c>
      <c r="B5551" s="19">
        <v>23.651</v>
      </c>
      <c r="D5551" s="19">
        <v>5548</v>
      </c>
      <c r="E5551" s="19">
        <f t="shared" si="432"/>
        <v>92.466666666666669</v>
      </c>
      <c r="F5551" s="19">
        <f t="shared" si="436"/>
        <v>30.983333333333334</v>
      </c>
      <c r="G5551" s="19">
        <f t="shared" si="433"/>
        <v>1.4911281393882549</v>
      </c>
      <c r="I5551" s="19">
        <f t="shared" si="434"/>
        <v>26.820699999999999</v>
      </c>
      <c r="K5551" s="19">
        <f t="shared" si="435"/>
        <v>0.25070000000000192</v>
      </c>
      <c r="M5551" s="19">
        <v>0</v>
      </c>
    </row>
    <row r="5552" spans="1:13" x14ac:dyDescent="0.25">
      <c r="A5552" s="18">
        <v>0.83496527777777774</v>
      </c>
      <c r="B5552" s="19">
        <v>23.650500000000001</v>
      </c>
      <c r="D5552" s="19">
        <v>5549</v>
      </c>
      <c r="E5552" s="19">
        <f t="shared" si="432"/>
        <v>92.483333333333334</v>
      </c>
      <c r="F5552" s="19">
        <f t="shared" si="436"/>
        <v>31</v>
      </c>
      <c r="G5552" s="19">
        <f t="shared" si="433"/>
        <v>1.4913616938342726</v>
      </c>
      <c r="I5552" s="19">
        <f t="shared" si="434"/>
        <v>26.821199999999997</v>
      </c>
      <c r="K5552" s="19">
        <f t="shared" si="435"/>
        <v>0.25120000000000076</v>
      </c>
      <c r="M5552" s="19">
        <v>0</v>
      </c>
    </row>
    <row r="5553" spans="1:13" x14ac:dyDescent="0.25">
      <c r="A5553" s="18">
        <v>0.83497685185185189</v>
      </c>
      <c r="B5553" s="19">
        <v>23.65</v>
      </c>
      <c r="D5553" s="19">
        <v>5550</v>
      </c>
      <c r="E5553" s="19">
        <f t="shared" si="432"/>
        <v>92.5</v>
      </c>
      <c r="F5553" s="19">
        <f t="shared" si="436"/>
        <v>31.016666666666666</v>
      </c>
      <c r="G5553" s="19">
        <f t="shared" si="433"/>
        <v>1.4915951227471234</v>
      </c>
      <c r="I5553" s="19">
        <f t="shared" si="434"/>
        <v>26.8217</v>
      </c>
      <c r="K5553" s="19">
        <f t="shared" si="435"/>
        <v>0.25170000000000314</v>
      </c>
      <c r="M5553" s="19">
        <v>0</v>
      </c>
    </row>
    <row r="5554" spans="1:13" x14ac:dyDescent="0.25">
      <c r="A5554" s="18">
        <v>0.83498842592592604</v>
      </c>
      <c r="B5554" s="19">
        <v>23.651399999999999</v>
      </c>
      <c r="D5554" s="19">
        <v>5551</v>
      </c>
      <c r="E5554" s="19">
        <f t="shared" si="432"/>
        <v>92.516666666666666</v>
      </c>
      <c r="F5554" s="19">
        <f t="shared" si="436"/>
        <v>31.033333333333331</v>
      </c>
      <c r="G5554" s="19">
        <f t="shared" si="433"/>
        <v>1.4918284262616801</v>
      </c>
      <c r="I5554" s="19">
        <f t="shared" si="434"/>
        <v>26.8203</v>
      </c>
      <c r="K5554" s="19">
        <f t="shared" si="435"/>
        <v>0.25030000000000285</v>
      </c>
      <c r="M5554" s="19">
        <v>0</v>
      </c>
    </row>
    <row r="5555" spans="1:13" x14ac:dyDescent="0.25">
      <c r="A5555" s="18">
        <v>0.83499999999999996</v>
      </c>
      <c r="B5555" s="19">
        <v>23.651399999999999</v>
      </c>
      <c r="D5555" s="19">
        <v>5552</v>
      </c>
      <c r="E5555" s="19">
        <f t="shared" si="432"/>
        <v>92.533333333333331</v>
      </c>
      <c r="F5555" s="19">
        <f t="shared" si="436"/>
        <v>31.049999999999997</v>
      </c>
      <c r="G5555" s="19">
        <f t="shared" si="433"/>
        <v>1.4920616045125989</v>
      </c>
      <c r="I5555" s="19">
        <f t="shared" si="434"/>
        <v>26.8203</v>
      </c>
      <c r="K5555" s="19">
        <f t="shared" si="435"/>
        <v>0.25030000000000285</v>
      </c>
      <c r="M5555" s="19">
        <v>0</v>
      </c>
    </row>
    <row r="5556" spans="1:13" x14ac:dyDescent="0.25">
      <c r="A5556" s="18">
        <v>0.83501157407407411</v>
      </c>
      <c r="B5556" s="19">
        <v>23.650400000000001</v>
      </c>
      <c r="D5556" s="19">
        <v>5553</v>
      </c>
      <c r="E5556" s="19">
        <f t="shared" si="432"/>
        <v>92.55</v>
      </c>
      <c r="F5556" s="19">
        <f t="shared" si="436"/>
        <v>31.066666666666663</v>
      </c>
      <c r="G5556" s="19">
        <f t="shared" si="433"/>
        <v>1.4922946576343188</v>
      </c>
      <c r="I5556" s="19">
        <f t="shared" si="434"/>
        <v>26.821299999999997</v>
      </c>
      <c r="K5556" s="19">
        <f t="shared" si="435"/>
        <v>0.25130000000000052</v>
      </c>
      <c r="M5556" s="19">
        <v>0</v>
      </c>
    </row>
    <row r="5557" spans="1:13" x14ac:dyDescent="0.25">
      <c r="A5557" s="18">
        <v>0.83502314814814815</v>
      </c>
      <c r="B5557" s="19">
        <v>23.651599999999998</v>
      </c>
      <c r="D5557" s="19">
        <v>5554</v>
      </c>
      <c r="E5557" s="19">
        <f t="shared" si="432"/>
        <v>92.566666666666663</v>
      </c>
      <c r="F5557" s="19">
        <f t="shared" si="436"/>
        <v>31.083333333333329</v>
      </c>
      <c r="G5557" s="19">
        <f t="shared" si="433"/>
        <v>1.4925275857610627</v>
      </c>
      <c r="I5557" s="19">
        <f t="shared" si="434"/>
        <v>26.8201</v>
      </c>
      <c r="K5557" s="19">
        <f t="shared" si="435"/>
        <v>0.25010000000000332</v>
      </c>
      <c r="M5557" s="19">
        <v>0</v>
      </c>
    </row>
    <row r="5558" spans="1:13" x14ac:dyDescent="0.25">
      <c r="A5558" s="18">
        <v>0.83503472222222219</v>
      </c>
      <c r="B5558" s="19">
        <v>23.650700000000001</v>
      </c>
      <c r="D5558" s="19">
        <v>5555</v>
      </c>
      <c r="E5558" s="19">
        <f t="shared" si="432"/>
        <v>92.583333333333329</v>
      </c>
      <c r="F5558" s="19">
        <f t="shared" si="436"/>
        <v>31.099999999999994</v>
      </c>
      <c r="G5558" s="19">
        <f t="shared" si="433"/>
        <v>1.4927603890268375</v>
      </c>
      <c r="I5558" s="19">
        <f t="shared" si="434"/>
        <v>26.820999999999998</v>
      </c>
      <c r="K5558" s="19">
        <f t="shared" si="435"/>
        <v>0.25100000000000122</v>
      </c>
      <c r="M5558" s="19">
        <v>0</v>
      </c>
    </row>
    <row r="5559" spans="1:13" x14ac:dyDescent="0.25">
      <c r="A5559" s="18">
        <v>0.83504629629629623</v>
      </c>
      <c r="B5559" s="19">
        <v>23.6508</v>
      </c>
      <c r="D5559" s="19">
        <v>5556</v>
      </c>
      <c r="E5559" s="19">
        <f t="shared" ref="E5559:E5622" si="437">D5559/60</f>
        <v>92.6</v>
      </c>
      <c r="F5559" s="19">
        <f t="shared" si="436"/>
        <v>31.11666666666666</v>
      </c>
      <c r="G5559" s="19">
        <f t="shared" si="433"/>
        <v>1.4929930675654346</v>
      </c>
      <c r="I5559" s="19">
        <f t="shared" si="434"/>
        <v>26.820899999999998</v>
      </c>
      <c r="K5559" s="19">
        <f t="shared" si="435"/>
        <v>0.25090000000000146</v>
      </c>
      <c r="M5559" s="19">
        <v>0</v>
      </c>
    </row>
    <row r="5560" spans="1:13" x14ac:dyDescent="0.25">
      <c r="A5560" s="18">
        <v>0.83505787037037038</v>
      </c>
      <c r="B5560" s="19">
        <v>23.6511</v>
      </c>
      <c r="D5560" s="19">
        <v>5557</v>
      </c>
      <c r="E5560" s="19">
        <f t="shared" si="437"/>
        <v>92.61666666666666</v>
      </c>
      <c r="F5560" s="19">
        <f t="shared" si="436"/>
        <v>31.133333333333326</v>
      </c>
      <c r="G5560" s="19">
        <f t="shared" si="433"/>
        <v>1.4932256215104309</v>
      </c>
      <c r="I5560" s="19">
        <f t="shared" si="434"/>
        <v>26.820599999999999</v>
      </c>
      <c r="K5560" s="19">
        <f t="shared" si="435"/>
        <v>0.25060000000000215</v>
      </c>
      <c r="M5560" s="19">
        <v>0</v>
      </c>
    </row>
    <row r="5561" spans="1:13" x14ac:dyDescent="0.25">
      <c r="A5561" s="18">
        <v>0.83506944444444453</v>
      </c>
      <c r="B5561" s="19">
        <v>23.6526</v>
      </c>
      <c r="D5561" s="19">
        <v>5558</v>
      </c>
      <c r="E5561" s="19">
        <f t="shared" si="437"/>
        <v>92.63333333333334</v>
      </c>
      <c r="F5561" s="19">
        <f t="shared" si="436"/>
        <v>31.150000000000006</v>
      </c>
      <c r="G5561" s="19">
        <f t="shared" si="433"/>
        <v>1.4934580509951885</v>
      </c>
      <c r="I5561" s="19">
        <f t="shared" si="434"/>
        <v>26.819099999999999</v>
      </c>
      <c r="K5561" s="19">
        <f t="shared" si="435"/>
        <v>0.2491000000000021</v>
      </c>
      <c r="M5561" s="19">
        <v>0</v>
      </c>
    </row>
    <row r="5562" spans="1:13" x14ac:dyDescent="0.25">
      <c r="A5562" s="18">
        <v>0.83508101851851846</v>
      </c>
      <c r="B5562" s="19">
        <v>23.653199999999998</v>
      </c>
      <c r="D5562" s="19">
        <v>5559</v>
      </c>
      <c r="E5562" s="19">
        <f t="shared" si="437"/>
        <v>92.65</v>
      </c>
      <c r="F5562" s="19">
        <f t="shared" si="436"/>
        <v>31.166666666666671</v>
      </c>
      <c r="G5562" s="19">
        <f t="shared" si="433"/>
        <v>1.4936903561528554</v>
      </c>
      <c r="I5562" s="19">
        <f t="shared" si="434"/>
        <v>26.8185</v>
      </c>
      <c r="K5562" s="19">
        <f t="shared" si="435"/>
        <v>0.2485000000000035</v>
      </c>
      <c r="M5562" s="19">
        <v>0</v>
      </c>
    </row>
    <row r="5563" spans="1:13" x14ac:dyDescent="0.25">
      <c r="A5563" s="18">
        <v>0.83509259259259261</v>
      </c>
      <c r="B5563" s="19">
        <v>23.651299999999999</v>
      </c>
      <c r="D5563" s="19">
        <v>5560</v>
      </c>
      <c r="E5563" s="19">
        <f t="shared" si="437"/>
        <v>92.666666666666671</v>
      </c>
      <c r="F5563" s="19">
        <f t="shared" si="436"/>
        <v>31.183333333333337</v>
      </c>
      <c r="G5563" s="19">
        <f t="shared" si="433"/>
        <v>1.4939225371163662</v>
      </c>
      <c r="I5563" s="19">
        <f t="shared" si="434"/>
        <v>26.820399999999999</v>
      </c>
      <c r="K5563" s="19">
        <f t="shared" si="435"/>
        <v>0.25040000000000262</v>
      </c>
      <c r="M5563" s="19">
        <v>0</v>
      </c>
    </row>
    <row r="5564" spans="1:13" x14ac:dyDescent="0.25">
      <c r="A5564" s="18">
        <v>0.83510416666666665</v>
      </c>
      <c r="B5564" s="19">
        <v>23.653199999999998</v>
      </c>
      <c r="D5564" s="19">
        <v>5561</v>
      </c>
      <c r="E5564" s="19">
        <f t="shared" si="437"/>
        <v>92.683333333333337</v>
      </c>
      <c r="F5564" s="19">
        <f t="shared" si="436"/>
        <v>31.200000000000003</v>
      </c>
      <c r="G5564" s="19">
        <f t="shared" ref="G5564:G5627" si="438">LOG10(F5564)</f>
        <v>1.4941545940184429</v>
      </c>
      <c r="I5564" s="19">
        <f t="shared" si="434"/>
        <v>26.8185</v>
      </c>
      <c r="K5564" s="19">
        <f t="shared" si="435"/>
        <v>0.2485000000000035</v>
      </c>
      <c r="M5564" s="19">
        <v>0</v>
      </c>
    </row>
    <row r="5565" spans="1:13" x14ac:dyDescent="0.25">
      <c r="A5565" s="18">
        <v>0.8351157407407408</v>
      </c>
      <c r="B5565" s="19">
        <v>23.653400000000001</v>
      </c>
      <c r="D5565" s="19">
        <v>5562</v>
      </c>
      <c r="E5565" s="19">
        <f t="shared" si="437"/>
        <v>92.7</v>
      </c>
      <c r="F5565" s="19">
        <f t="shared" si="436"/>
        <v>31.216666666666669</v>
      </c>
      <c r="G5565" s="19">
        <f t="shared" si="438"/>
        <v>1.4943865269915937</v>
      </c>
      <c r="I5565" s="19">
        <f t="shared" si="434"/>
        <v>26.818299999999997</v>
      </c>
      <c r="K5565" s="19">
        <f t="shared" si="435"/>
        <v>0.24830000000000041</v>
      </c>
      <c r="M5565" s="19">
        <v>0</v>
      </c>
    </row>
    <row r="5566" spans="1:13" x14ac:dyDescent="0.25">
      <c r="A5566" s="18">
        <v>0.83512731481481473</v>
      </c>
      <c r="B5566" s="19">
        <v>23.6523</v>
      </c>
      <c r="D5566" s="19">
        <v>5563</v>
      </c>
      <c r="E5566" s="19">
        <f t="shared" si="437"/>
        <v>92.716666666666669</v>
      </c>
      <c r="F5566" s="19">
        <f t="shared" si="436"/>
        <v>31.233333333333334</v>
      </c>
      <c r="G5566" s="19">
        <f t="shared" si="438"/>
        <v>1.4946183361681158</v>
      </c>
      <c r="I5566" s="19">
        <f t="shared" si="434"/>
        <v>26.819399999999998</v>
      </c>
      <c r="K5566" s="19">
        <f t="shared" si="435"/>
        <v>0.2494000000000014</v>
      </c>
      <c r="M5566" s="19">
        <v>0</v>
      </c>
    </row>
    <row r="5567" spans="1:13" x14ac:dyDescent="0.25">
      <c r="A5567" s="18">
        <v>0.83513888888888888</v>
      </c>
      <c r="B5567" s="19">
        <v>23.652100000000001</v>
      </c>
      <c r="D5567" s="19">
        <v>5564</v>
      </c>
      <c r="E5567" s="19">
        <f t="shared" si="437"/>
        <v>92.733333333333334</v>
      </c>
      <c r="F5567" s="19">
        <f t="shared" si="436"/>
        <v>31.25</v>
      </c>
      <c r="G5567" s="19">
        <f t="shared" si="438"/>
        <v>1.494850021680094</v>
      </c>
      <c r="I5567" s="19">
        <f t="shared" si="434"/>
        <v>26.819599999999998</v>
      </c>
      <c r="K5567" s="19">
        <f t="shared" si="435"/>
        <v>0.24960000000000093</v>
      </c>
      <c r="M5567" s="19">
        <v>0</v>
      </c>
    </row>
    <row r="5568" spans="1:13" x14ac:dyDescent="0.25">
      <c r="A5568" s="18">
        <v>0.83515046296296302</v>
      </c>
      <c r="B5568" s="19">
        <v>23.653199999999998</v>
      </c>
      <c r="D5568" s="19">
        <v>5565</v>
      </c>
      <c r="E5568" s="19">
        <f t="shared" si="437"/>
        <v>92.75</v>
      </c>
      <c r="F5568" s="19">
        <f t="shared" si="436"/>
        <v>31.266666666666666</v>
      </c>
      <c r="G5568" s="19">
        <f t="shared" si="438"/>
        <v>1.495081583659402</v>
      </c>
      <c r="I5568" s="19">
        <f t="shared" si="434"/>
        <v>26.8185</v>
      </c>
      <c r="K5568" s="19">
        <f t="shared" si="435"/>
        <v>0.2485000000000035</v>
      </c>
      <c r="M5568" s="19">
        <v>0</v>
      </c>
    </row>
    <row r="5569" spans="1:13" x14ac:dyDescent="0.25">
      <c r="A5569" s="18">
        <v>0.83516203703703706</v>
      </c>
      <c r="B5569" s="19">
        <v>23.652899999999999</v>
      </c>
      <c r="D5569" s="19">
        <v>5566</v>
      </c>
      <c r="E5569" s="19">
        <f t="shared" si="437"/>
        <v>92.766666666666666</v>
      </c>
      <c r="F5569" s="19">
        <f t="shared" si="436"/>
        <v>31.283333333333331</v>
      </c>
      <c r="G5569" s="19">
        <f t="shared" si="438"/>
        <v>1.4953130222377027</v>
      </c>
      <c r="I5569" s="19">
        <f t="shared" si="434"/>
        <v>26.8188</v>
      </c>
      <c r="K5569" s="19">
        <f t="shared" si="435"/>
        <v>0.2488000000000028</v>
      </c>
      <c r="M5569" s="19">
        <v>0</v>
      </c>
    </row>
    <row r="5570" spans="1:13" x14ac:dyDescent="0.25">
      <c r="A5570" s="18">
        <v>0.8351736111111111</v>
      </c>
      <c r="B5570" s="19">
        <v>23.6523</v>
      </c>
      <c r="D5570" s="19">
        <v>5567</v>
      </c>
      <c r="E5570" s="19">
        <f t="shared" si="437"/>
        <v>92.783333333333331</v>
      </c>
      <c r="F5570" s="19">
        <f t="shared" si="436"/>
        <v>31.299999999999997</v>
      </c>
      <c r="G5570" s="19">
        <f t="shared" si="438"/>
        <v>1.4955443375464486</v>
      </c>
      <c r="I5570" s="19">
        <f t="shared" si="434"/>
        <v>26.819399999999998</v>
      </c>
      <c r="K5570" s="19">
        <f t="shared" si="435"/>
        <v>0.2494000000000014</v>
      </c>
      <c r="M5570" s="19">
        <v>0</v>
      </c>
    </row>
    <row r="5571" spans="1:13" x14ac:dyDescent="0.25">
      <c r="A5571" s="18">
        <v>0.83518518518518514</v>
      </c>
      <c r="B5571" s="19">
        <v>23.652699999999999</v>
      </c>
      <c r="D5571" s="19">
        <v>5568</v>
      </c>
      <c r="E5571" s="19">
        <f t="shared" si="437"/>
        <v>92.8</v>
      </c>
      <c r="F5571" s="19">
        <f t="shared" si="436"/>
        <v>31.316666666666663</v>
      </c>
      <c r="G5571" s="19">
        <f t="shared" si="438"/>
        <v>1.495775529716882</v>
      </c>
      <c r="I5571" s="19">
        <f t="shared" si="434"/>
        <v>26.818999999999999</v>
      </c>
      <c r="K5571" s="19">
        <f t="shared" si="435"/>
        <v>0.24900000000000233</v>
      </c>
      <c r="M5571" s="19">
        <v>0</v>
      </c>
    </row>
    <row r="5572" spans="1:13" x14ac:dyDescent="0.25">
      <c r="A5572" s="18">
        <v>0.83519675925925929</v>
      </c>
      <c r="B5572" s="19">
        <v>23.653700000000001</v>
      </c>
      <c r="D5572" s="19">
        <v>5569</v>
      </c>
      <c r="E5572" s="19">
        <f t="shared" si="437"/>
        <v>92.816666666666663</v>
      </c>
      <c r="F5572" s="19">
        <f t="shared" si="436"/>
        <v>31.333333333333329</v>
      </c>
      <c r="G5572" s="19">
        <f t="shared" si="438"/>
        <v>1.4960065988800362</v>
      </c>
      <c r="I5572" s="19">
        <f t="shared" ref="I5572:I5635" si="439">$H$2+$B$2-B5572</f>
        <v>26.817999999999998</v>
      </c>
      <c r="K5572" s="19">
        <f t="shared" si="435"/>
        <v>0.24800000000000111</v>
      </c>
      <c r="M5572" s="19">
        <v>0</v>
      </c>
    </row>
    <row r="5573" spans="1:13" x14ac:dyDescent="0.25">
      <c r="A5573" s="18">
        <v>0.83520833333333344</v>
      </c>
      <c r="B5573" s="19">
        <v>23.6541</v>
      </c>
      <c r="D5573" s="19">
        <v>5570</v>
      </c>
      <c r="E5573" s="19">
        <f t="shared" si="437"/>
        <v>92.833333333333329</v>
      </c>
      <c r="F5573" s="19">
        <f t="shared" si="436"/>
        <v>31.349999999999994</v>
      </c>
      <c r="G5573" s="19">
        <f t="shared" si="438"/>
        <v>1.4962375451667351</v>
      </c>
      <c r="I5573" s="19">
        <f t="shared" si="439"/>
        <v>26.817599999999999</v>
      </c>
      <c r="K5573" s="19">
        <f t="shared" ref="K5573:K5636" si="440">I5573-$I$2</f>
        <v>0.24760000000000204</v>
      </c>
      <c r="M5573" s="19">
        <v>0</v>
      </c>
    </row>
    <row r="5574" spans="1:13" x14ac:dyDescent="0.25">
      <c r="A5574" s="18">
        <v>0.83521990740740737</v>
      </c>
      <c r="B5574" s="19">
        <v>23.653099999999998</v>
      </c>
      <c r="D5574" s="19">
        <v>5571</v>
      </c>
      <c r="E5574" s="19">
        <f t="shared" si="437"/>
        <v>92.85</v>
      </c>
      <c r="F5574" s="19">
        <f t="shared" si="436"/>
        <v>31.36666666666666</v>
      </c>
      <c r="G5574" s="19">
        <f t="shared" si="438"/>
        <v>1.4964683687075944</v>
      </c>
      <c r="I5574" s="19">
        <f t="shared" si="439"/>
        <v>26.8186</v>
      </c>
      <c r="K5574" s="19">
        <f t="shared" si="440"/>
        <v>0.24860000000000326</v>
      </c>
      <c r="M5574" s="19">
        <v>0</v>
      </c>
    </row>
    <row r="5575" spans="1:13" x14ac:dyDescent="0.25">
      <c r="A5575" s="18">
        <v>0.83523148148148152</v>
      </c>
      <c r="B5575" s="19">
        <v>23.653400000000001</v>
      </c>
      <c r="D5575" s="19">
        <v>5572</v>
      </c>
      <c r="E5575" s="19">
        <f t="shared" si="437"/>
        <v>92.86666666666666</v>
      </c>
      <c r="F5575" s="19">
        <f t="shared" si="436"/>
        <v>31.383333333333326</v>
      </c>
      <c r="G5575" s="19">
        <f t="shared" si="438"/>
        <v>1.4966990696330211</v>
      </c>
      <c r="I5575" s="19">
        <f t="shared" si="439"/>
        <v>26.818299999999997</v>
      </c>
      <c r="K5575" s="19">
        <f t="shared" si="440"/>
        <v>0.24830000000000041</v>
      </c>
      <c r="M5575" s="19">
        <v>0</v>
      </c>
    </row>
    <row r="5576" spans="1:13" x14ac:dyDescent="0.25">
      <c r="A5576" s="18">
        <v>0.83524305555555556</v>
      </c>
      <c r="B5576" s="19">
        <v>23.653700000000001</v>
      </c>
      <c r="D5576" s="19">
        <v>5573</v>
      </c>
      <c r="E5576" s="19">
        <f t="shared" si="437"/>
        <v>92.88333333333334</v>
      </c>
      <c r="F5576" s="19">
        <f t="shared" si="436"/>
        <v>31.400000000000006</v>
      </c>
      <c r="G5576" s="19">
        <f t="shared" si="438"/>
        <v>1.496929648073215</v>
      </c>
      <c r="I5576" s="19">
        <f t="shared" si="439"/>
        <v>26.817999999999998</v>
      </c>
      <c r="K5576" s="19">
        <f t="shared" si="440"/>
        <v>0.24800000000000111</v>
      </c>
      <c r="M5576" s="19">
        <v>0</v>
      </c>
    </row>
    <row r="5577" spans="1:13" x14ac:dyDescent="0.25">
      <c r="A5577" s="18">
        <v>0.8352546296296296</v>
      </c>
      <c r="B5577" s="19">
        <v>23.653300000000002</v>
      </c>
      <c r="D5577" s="19">
        <v>5574</v>
      </c>
      <c r="E5577" s="19">
        <f t="shared" si="437"/>
        <v>92.9</v>
      </c>
      <c r="F5577" s="19">
        <f t="shared" si="436"/>
        <v>31.416666666666671</v>
      </c>
      <c r="G5577" s="19">
        <f t="shared" si="438"/>
        <v>1.4971601041581681</v>
      </c>
      <c r="I5577" s="19">
        <f t="shared" si="439"/>
        <v>26.818399999999997</v>
      </c>
      <c r="K5577" s="19">
        <f t="shared" si="440"/>
        <v>0.24840000000000018</v>
      </c>
      <c r="M5577" s="19">
        <v>0</v>
      </c>
    </row>
    <row r="5578" spans="1:13" x14ac:dyDescent="0.25">
      <c r="A5578" s="18">
        <v>0.83526620370370364</v>
      </c>
      <c r="B5578" s="19">
        <v>23.653500000000001</v>
      </c>
      <c r="D5578" s="19">
        <v>5575</v>
      </c>
      <c r="E5578" s="19">
        <f t="shared" si="437"/>
        <v>92.916666666666671</v>
      </c>
      <c r="F5578" s="19">
        <f t="shared" si="436"/>
        <v>31.433333333333337</v>
      </c>
      <c r="G5578" s="19">
        <f t="shared" si="438"/>
        <v>1.4973904380176659</v>
      </c>
      <c r="I5578" s="19">
        <f t="shared" si="439"/>
        <v>26.818199999999997</v>
      </c>
      <c r="K5578" s="19">
        <f t="shared" si="440"/>
        <v>0.24820000000000064</v>
      </c>
      <c r="M5578" s="19">
        <v>0</v>
      </c>
    </row>
    <row r="5579" spans="1:13" x14ac:dyDescent="0.25">
      <c r="A5579" s="18">
        <v>0.83527777777777779</v>
      </c>
      <c r="B5579" s="19">
        <v>23.654900000000001</v>
      </c>
      <c r="D5579" s="19">
        <v>5576</v>
      </c>
      <c r="E5579" s="19">
        <f t="shared" si="437"/>
        <v>92.933333333333337</v>
      </c>
      <c r="F5579" s="19">
        <f t="shared" si="436"/>
        <v>31.450000000000003</v>
      </c>
      <c r="G5579" s="19">
        <f t="shared" si="438"/>
        <v>1.4976206497812878</v>
      </c>
      <c r="I5579" s="19">
        <f t="shared" si="439"/>
        <v>26.816799999999997</v>
      </c>
      <c r="K5579" s="19">
        <f t="shared" si="440"/>
        <v>0.24680000000000035</v>
      </c>
      <c r="M5579" s="19">
        <v>0</v>
      </c>
    </row>
    <row r="5580" spans="1:13" x14ac:dyDescent="0.25">
      <c r="A5580" s="18">
        <v>0.83528935185185194</v>
      </c>
      <c r="B5580" s="19">
        <v>23.654399999999999</v>
      </c>
      <c r="D5580" s="19">
        <v>5577</v>
      </c>
      <c r="E5580" s="19">
        <f t="shared" si="437"/>
        <v>92.95</v>
      </c>
      <c r="F5580" s="19">
        <f t="shared" si="436"/>
        <v>31.466666666666669</v>
      </c>
      <c r="G5580" s="19">
        <f t="shared" si="438"/>
        <v>1.4978507395784066</v>
      </c>
      <c r="I5580" s="19">
        <f t="shared" si="439"/>
        <v>26.817299999999999</v>
      </c>
      <c r="K5580" s="19">
        <f t="shared" si="440"/>
        <v>0.24730000000000274</v>
      </c>
      <c r="M5580" s="19">
        <v>0</v>
      </c>
    </row>
    <row r="5581" spans="1:13" x14ac:dyDescent="0.25">
      <c r="A5581" s="18">
        <v>0.83530092592592586</v>
      </c>
      <c r="B5581" s="19">
        <v>23.654900000000001</v>
      </c>
      <c r="D5581" s="19">
        <v>5578</v>
      </c>
      <c r="E5581" s="19">
        <f t="shared" si="437"/>
        <v>92.966666666666669</v>
      </c>
      <c r="F5581" s="19">
        <f t="shared" si="436"/>
        <v>31.483333333333334</v>
      </c>
      <c r="G5581" s="19">
        <f t="shared" si="438"/>
        <v>1.4980807075381899</v>
      </c>
      <c r="I5581" s="19">
        <f t="shared" si="439"/>
        <v>26.816799999999997</v>
      </c>
      <c r="K5581" s="19">
        <f t="shared" si="440"/>
        <v>0.24680000000000035</v>
      </c>
      <c r="M5581" s="19">
        <v>0</v>
      </c>
    </row>
    <row r="5582" spans="1:13" x14ac:dyDescent="0.25">
      <c r="A5582" s="18">
        <v>0.83531250000000001</v>
      </c>
      <c r="B5582" s="19">
        <v>23.654299999999999</v>
      </c>
      <c r="D5582" s="19">
        <v>5579</v>
      </c>
      <c r="E5582" s="19">
        <f t="shared" si="437"/>
        <v>92.983333333333334</v>
      </c>
      <c r="F5582" s="19">
        <f t="shared" si="436"/>
        <v>31.5</v>
      </c>
      <c r="G5582" s="19">
        <f t="shared" si="438"/>
        <v>1.4983105537896004</v>
      </c>
      <c r="I5582" s="19">
        <f t="shared" si="439"/>
        <v>26.817399999999999</v>
      </c>
      <c r="K5582" s="19">
        <f t="shared" si="440"/>
        <v>0.24740000000000251</v>
      </c>
      <c r="M5582" s="19">
        <v>0</v>
      </c>
    </row>
    <row r="5583" spans="1:13" x14ac:dyDescent="0.25">
      <c r="A5583" s="18">
        <v>0.83532407407407405</v>
      </c>
      <c r="B5583" s="19">
        <v>23.654599999999999</v>
      </c>
      <c r="D5583" s="19">
        <v>5580</v>
      </c>
      <c r="E5583" s="19">
        <f t="shared" si="437"/>
        <v>93</v>
      </c>
      <c r="F5583" s="19">
        <f t="shared" si="436"/>
        <v>31.516666666666666</v>
      </c>
      <c r="G5583" s="19">
        <f t="shared" si="438"/>
        <v>1.4985402784613961</v>
      </c>
      <c r="I5583" s="19">
        <f t="shared" si="439"/>
        <v>26.8171</v>
      </c>
      <c r="K5583" s="19">
        <f t="shared" si="440"/>
        <v>0.24710000000000321</v>
      </c>
      <c r="M5583" s="19">
        <v>0</v>
      </c>
    </row>
    <row r="5584" spans="1:13" x14ac:dyDescent="0.25">
      <c r="A5584" s="18">
        <v>0.8353356481481482</v>
      </c>
      <c r="B5584" s="19">
        <v>23.655200000000001</v>
      </c>
      <c r="D5584" s="19">
        <v>5581</v>
      </c>
      <c r="E5584" s="19">
        <f t="shared" si="437"/>
        <v>93.016666666666666</v>
      </c>
      <c r="F5584" s="19">
        <f t="shared" si="436"/>
        <v>31.533333333333331</v>
      </c>
      <c r="G5584" s="19">
        <f t="shared" si="438"/>
        <v>1.4987698816821302</v>
      </c>
      <c r="I5584" s="19">
        <f t="shared" si="439"/>
        <v>26.816499999999998</v>
      </c>
      <c r="K5584" s="19">
        <f t="shared" si="440"/>
        <v>0.24650000000000105</v>
      </c>
      <c r="M5584" s="19">
        <v>0</v>
      </c>
    </row>
    <row r="5585" spans="1:13" x14ac:dyDescent="0.25">
      <c r="A5585" s="18">
        <v>0.83534722222222213</v>
      </c>
      <c r="B5585" s="19">
        <v>23.654299999999999</v>
      </c>
      <c r="D5585" s="19">
        <v>5582</v>
      </c>
      <c r="E5585" s="19">
        <f t="shared" si="437"/>
        <v>93.033333333333331</v>
      </c>
      <c r="F5585" s="19">
        <f t="shared" si="436"/>
        <v>31.549999999999997</v>
      </c>
      <c r="G5585" s="19">
        <f t="shared" si="438"/>
        <v>1.4989993635801531</v>
      </c>
      <c r="I5585" s="19">
        <f t="shared" si="439"/>
        <v>26.817399999999999</v>
      </c>
      <c r="K5585" s="19">
        <f t="shared" si="440"/>
        <v>0.24740000000000251</v>
      </c>
      <c r="M5585" s="19">
        <v>0</v>
      </c>
    </row>
    <row r="5586" spans="1:13" x14ac:dyDescent="0.25">
      <c r="A5586" s="18">
        <v>0.83535879629629628</v>
      </c>
      <c r="B5586" s="19">
        <v>23.6555</v>
      </c>
      <c r="D5586" s="19">
        <v>5583</v>
      </c>
      <c r="E5586" s="19">
        <f t="shared" si="437"/>
        <v>93.05</v>
      </c>
      <c r="F5586" s="19">
        <f t="shared" si="436"/>
        <v>31.566666666666663</v>
      </c>
      <c r="G5586" s="19">
        <f t="shared" si="438"/>
        <v>1.4992287242836109</v>
      </c>
      <c r="I5586" s="19">
        <f t="shared" si="439"/>
        <v>26.816199999999998</v>
      </c>
      <c r="K5586" s="19">
        <f t="shared" si="440"/>
        <v>0.24620000000000175</v>
      </c>
      <c r="M5586" s="19">
        <v>0</v>
      </c>
    </row>
    <row r="5587" spans="1:13" x14ac:dyDescent="0.25">
      <c r="A5587" s="18">
        <v>0.83537037037037043</v>
      </c>
      <c r="B5587" s="19">
        <v>23.655100000000001</v>
      </c>
      <c r="D5587" s="19">
        <v>5584</v>
      </c>
      <c r="E5587" s="19">
        <f t="shared" si="437"/>
        <v>93.066666666666663</v>
      </c>
      <c r="F5587" s="19">
        <f t="shared" si="436"/>
        <v>31.583333333333329</v>
      </c>
      <c r="G5587" s="19">
        <f t="shared" si="438"/>
        <v>1.4994579639204475</v>
      </c>
      <c r="I5587" s="19">
        <f t="shared" si="439"/>
        <v>26.816599999999998</v>
      </c>
      <c r="K5587" s="19">
        <f t="shared" si="440"/>
        <v>0.24660000000000082</v>
      </c>
      <c r="M5587" s="19">
        <v>0</v>
      </c>
    </row>
    <row r="5588" spans="1:13" x14ac:dyDescent="0.25">
      <c r="A5588" s="18">
        <v>0.83538194444444447</v>
      </c>
      <c r="B5588" s="19">
        <v>23.655200000000001</v>
      </c>
      <c r="D5588" s="19">
        <v>5585</v>
      </c>
      <c r="E5588" s="19">
        <f t="shared" si="437"/>
        <v>93.083333333333329</v>
      </c>
      <c r="F5588" s="19">
        <f t="shared" si="436"/>
        <v>31.599999999999994</v>
      </c>
      <c r="G5588" s="19">
        <f t="shared" si="438"/>
        <v>1.4996870826184037</v>
      </c>
      <c r="I5588" s="19">
        <f t="shared" si="439"/>
        <v>26.816499999999998</v>
      </c>
      <c r="K5588" s="19">
        <f t="shared" si="440"/>
        <v>0.24650000000000105</v>
      </c>
      <c r="M5588" s="19">
        <v>0</v>
      </c>
    </row>
    <row r="5589" spans="1:13" x14ac:dyDescent="0.25">
      <c r="A5589" s="18">
        <v>0.83539351851851851</v>
      </c>
      <c r="B5589" s="19">
        <v>23.655799999999999</v>
      </c>
      <c r="D5589" s="19">
        <v>5586</v>
      </c>
      <c r="E5589" s="19">
        <f t="shared" si="437"/>
        <v>93.1</v>
      </c>
      <c r="F5589" s="19">
        <f t="shared" si="436"/>
        <v>31.61666666666666</v>
      </c>
      <c r="G5589" s="19">
        <f t="shared" si="438"/>
        <v>1.4999160805050189</v>
      </c>
      <c r="I5589" s="19">
        <f t="shared" si="439"/>
        <v>26.815899999999999</v>
      </c>
      <c r="K5589" s="19">
        <f t="shared" si="440"/>
        <v>0.24590000000000245</v>
      </c>
      <c r="M5589" s="19">
        <v>0</v>
      </c>
    </row>
    <row r="5590" spans="1:13" x14ac:dyDescent="0.25">
      <c r="A5590" s="18">
        <v>0.83540509259259255</v>
      </c>
      <c r="B5590" s="19">
        <v>23.656600000000001</v>
      </c>
      <c r="D5590" s="19">
        <v>5587</v>
      </c>
      <c r="E5590" s="19">
        <f t="shared" si="437"/>
        <v>93.11666666666666</v>
      </c>
      <c r="F5590" s="19">
        <f t="shared" si="436"/>
        <v>31.633333333333326</v>
      </c>
      <c r="G5590" s="19">
        <f t="shared" si="438"/>
        <v>1.5001449577076302</v>
      </c>
      <c r="I5590" s="19">
        <f t="shared" si="439"/>
        <v>26.815099999999997</v>
      </c>
      <c r="K5590" s="19">
        <f t="shared" si="440"/>
        <v>0.24510000000000076</v>
      </c>
      <c r="M5590" s="19">
        <v>0</v>
      </c>
    </row>
    <row r="5591" spans="1:13" x14ac:dyDescent="0.25">
      <c r="A5591" s="18">
        <v>0.8354166666666667</v>
      </c>
      <c r="B5591" s="19">
        <v>23.656199999999998</v>
      </c>
      <c r="D5591" s="19">
        <v>5588</v>
      </c>
      <c r="E5591" s="19">
        <f t="shared" si="437"/>
        <v>93.13333333333334</v>
      </c>
      <c r="F5591" s="19">
        <f t="shared" si="436"/>
        <v>31.650000000000006</v>
      </c>
      <c r="G5591" s="19">
        <f t="shared" si="438"/>
        <v>1.500373714353374</v>
      </c>
      <c r="I5591" s="19">
        <f t="shared" si="439"/>
        <v>26.8155</v>
      </c>
      <c r="K5591" s="19">
        <f t="shared" si="440"/>
        <v>0.24550000000000338</v>
      </c>
      <c r="M5591" s="19">
        <v>0</v>
      </c>
    </row>
    <row r="5592" spans="1:13" x14ac:dyDescent="0.25">
      <c r="A5592" s="18">
        <v>0.83542824074074085</v>
      </c>
      <c r="B5592" s="19">
        <v>23.656400000000001</v>
      </c>
      <c r="D5592" s="19">
        <v>5589</v>
      </c>
      <c r="E5592" s="19">
        <f t="shared" si="437"/>
        <v>93.15</v>
      </c>
      <c r="F5592" s="19">
        <f t="shared" si="436"/>
        <v>31.666666666666671</v>
      </c>
      <c r="G5592" s="19">
        <f t="shared" si="438"/>
        <v>1.5006023505691855</v>
      </c>
      <c r="I5592" s="19">
        <f t="shared" si="439"/>
        <v>26.815299999999997</v>
      </c>
      <c r="K5592" s="19">
        <f t="shared" si="440"/>
        <v>0.2453000000000003</v>
      </c>
      <c r="M5592" s="19">
        <v>0</v>
      </c>
    </row>
    <row r="5593" spans="1:13" x14ac:dyDescent="0.25">
      <c r="A5593" s="18">
        <v>0.83543981481481477</v>
      </c>
      <c r="B5593" s="19">
        <v>23.656300000000002</v>
      </c>
      <c r="D5593" s="19">
        <v>5590</v>
      </c>
      <c r="E5593" s="19">
        <f t="shared" si="437"/>
        <v>93.166666666666671</v>
      </c>
      <c r="F5593" s="19">
        <f t="shared" si="436"/>
        <v>31.683333333333337</v>
      </c>
      <c r="G5593" s="19">
        <f t="shared" si="438"/>
        <v>1.5008308664817995</v>
      </c>
      <c r="I5593" s="19">
        <f t="shared" si="439"/>
        <v>26.815399999999997</v>
      </c>
      <c r="K5593" s="19">
        <f t="shared" si="440"/>
        <v>0.24540000000000006</v>
      </c>
      <c r="M5593" s="19">
        <v>0</v>
      </c>
    </row>
    <row r="5594" spans="1:13" x14ac:dyDescent="0.25">
      <c r="A5594" s="18">
        <v>0.83545138888888892</v>
      </c>
      <c r="B5594" s="19">
        <v>23.6572</v>
      </c>
      <c r="D5594" s="19">
        <v>5591</v>
      </c>
      <c r="E5594" s="19">
        <f t="shared" si="437"/>
        <v>93.183333333333337</v>
      </c>
      <c r="F5594" s="19">
        <f t="shared" si="436"/>
        <v>31.700000000000003</v>
      </c>
      <c r="G5594" s="19">
        <f t="shared" si="438"/>
        <v>1.5010592622177514</v>
      </c>
      <c r="I5594" s="19">
        <f t="shared" si="439"/>
        <v>26.814499999999999</v>
      </c>
      <c r="K5594" s="19">
        <f t="shared" si="440"/>
        <v>0.24450000000000216</v>
      </c>
      <c r="M5594" s="19">
        <v>0</v>
      </c>
    </row>
    <row r="5595" spans="1:13" x14ac:dyDescent="0.25">
      <c r="A5595" s="18">
        <v>0.83546296296296296</v>
      </c>
      <c r="B5595" s="19">
        <v>23.6572</v>
      </c>
      <c r="D5595" s="19">
        <v>5592</v>
      </c>
      <c r="E5595" s="19">
        <f t="shared" si="437"/>
        <v>93.2</v>
      </c>
      <c r="F5595" s="19">
        <f t="shared" si="436"/>
        <v>31.716666666666669</v>
      </c>
      <c r="G5595" s="19">
        <f t="shared" si="438"/>
        <v>1.5012875379033768</v>
      </c>
      <c r="I5595" s="19">
        <f t="shared" si="439"/>
        <v>26.814499999999999</v>
      </c>
      <c r="K5595" s="19">
        <f t="shared" si="440"/>
        <v>0.24450000000000216</v>
      </c>
      <c r="M5595" s="19">
        <v>0</v>
      </c>
    </row>
    <row r="5596" spans="1:13" x14ac:dyDescent="0.25">
      <c r="A5596" s="18">
        <v>0.835474537037037</v>
      </c>
      <c r="B5596" s="19">
        <v>23.656400000000001</v>
      </c>
      <c r="D5596" s="19">
        <v>5593</v>
      </c>
      <c r="E5596" s="19">
        <f t="shared" si="437"/>
        <v>93.216666666666669</v>
      </c>
      <c r="F5596" s="19">
        <f t="shared" si="436"/>
        <v>31.733333333333334</v>
      </c>
      <c r="G5596" s="19">
        <f t="shared" si="438"/>
        <v>1.501515693664812</v>
      </c>
      <c r="I5596" s="19">
        <f t="shared" si="439"/>
        <v>26.815299999999997</v>
      </c>
      <c r="K5596" s="19">
        <f t="shared" si="440"/>
        <v>0.2453000000000003</v>
      </c>
      <c r="M5596" s="19">
        <v>0</v>
      </c>
    </row>
    <row r="5597" spans="1:13" x14ac:dyDescent="0.25">
      <c r="A5597" s="18">
        <v>0.83548611111111104</v>
      </c>
      <c r="B5597" s="19">
        <v>23.656600000000001</v>
      </c>
      <c r="D5597" s="19">
        <v>5594</v>
      </c>
      <c r="E5597" s="19">
        <f t="shared" si="437"/>
        <v>93.233333333333334</v>
      </c>
      <c r="F5597" s="19">
        <f t="shared" si="436"/>
        <v>31.75</v>
      </c>
      <c r="G5597" s="19">
        <f t="shared" si="438"/>
        <v>1.5017437296279945</v>
      </c>
      <c r="I5597" s="19">
        <f t="shared" si="439"/>
        <v>26.815099999999997</v>
      </c>
      <c r="K5597" s="19">
        <f t="shared" si="440"/>
        <v>0.24510000000000076</v>
      </c>
      <c r="M5597" s="19">
        <v>0</v>
      </c>
    </row>
    <row r="5598" spans="1:13" x14ac:dyDescent="0.25">
      <c r="A5598" s="18">
        <v>0.83549768518518519</v>
      </c>
      <c r="B5598" s="19">
        <v>23.657599999999999</v>
      </c>
      <c r="D5598" s="19">
        <v>5595</v>
      </c>
      <c r="E5598" s="19">
        <f t="shared" si="437"/>
        <v>93.25</v>
      </c>
      <c r="F5598" s="19">
        <f t="shared" si="436"/>
        <v>31.766666666666666</v>
      </c>
      <c r="G5598" s="19">
        <f t="shared" si="438"/>
        <v>1.5019716459186641</v>
      </c>
      <c r="I5598" s="19">
        <f t="shared" si="439"/>
        <v>26.8141</v>
      </c>
      <c r="K5598" s="19">
        <f t="shared" si="440"/>
        <v>0.24410000000000309</v>
      </c>
      <c r="M5598" s="19">
        <v>0</v>
      </c>
    </row>
    <row r="5599" spans="1:13" x14ac:dyDescent="0.25">
      <c r="A5599" s="18">
        <v>0.83550925925925934</v>
      </c>
      <c r="B5599" s="19">
        <v>23.6568</v>
      </c>
      <c r="D5599" s="19">
        <v>5596</v>
      </c>
      <c r="E5599" s="19">
        <f t="shared" si="437"/>
        <v>93.266666666666666</v>
      </c>
      <c r="F5599" s="19">
        <f t="shared" si="436"/>
        <v>31.783333333333331</v>
      </c>
      <c r="G5599" s="19">
        <f t="shared" si="438"/>
        <v>1.5021994426623619</v>
      </c>
      <c r="I5599" s="19">
        <f t="shared" si="439"/>
        <v>26.814899999999998</v>
      </c>
      <c r="K5599" s="19">
        <f t="shared" si="440"/>
        <v>0.24490000000000123</v>
      </c>
      <c r="M5599" s="19">
        <v>0</v>
      </c>
    </row>
    <row r="5600" spans="1:13" x14ac:dyDescent="0.25">
      <c r="A5600" s="18">
        <v>0.83552083333333327</v>
      </c>
      <c r="B5600" s="19">
        <v>23.656700000000001</v>
      </c>
      <c r="D5600" s="19">
        <v>5597</v>
      </c>
      <c r="E5600" s="19">
        <f t="shared" si="437"/>
        <v>93.283333333333331</v>
      </c>
      <c r="F5600" s="19">
        <f t="shared" si="436"/>
        <v>31.799999999999997</v>
      </c>
      <c r="G5600" s="19">
        <f t="shared" si="438"/>
        <v>1.5024271199844326</v>
      </c>
      <c r="I5600" s="19">
        <f t="shared" si="439"/>
        <v>26.814999999999998</v>
      </c>
      <c r="K5600" s="19">
        <f t="shared" si="440"/>
        <v>0.24500000000000099</v>
      </c>
      <c r="M5600" s="19">
        <v>0</v>
      </c>
    </row>
    <row r="5601" spans="1:13" x14ac:dyDescent="0.25">
      <c r="A5601" s="18">
        <v>0.83553240740740742</v>
      </c>
      <c r="B5601" s="19">
        <v>23.658100000000001</v>
      </c>
      <c r="D5601" s="19">
        <v>5598</v>
      </c>
      <c r="E5601" s="19">
        <f t="shared" si="437"/>
        <v>93.3</v>
      </c>
      <c r="F5601" s="19">
        <f t="shared" si="436"/>
        <v>31.816666666666663</v>
      </c>
      <c r="G5601" s="19">
        <f t="shared" si="438"/>
        <v>1.5026546780100232</v>
      </c>
      <c r="I5601" s="19">
        <f t="shared" si="439"/>
        <v>26.813599999999997</v>
      </c>
      <c r="K5601" s="19">
        <f t="shared" si="440"/>
        <v>0.2436000000000007</v>
      </c>
      <c r="M5601" s="19">
        <v>0</v>
      </c>
    </row>
    <row r="5602" spans="1:13" x14ac:dyDescent="0.25">
      <c r="A5602" s="18">
        <v>0.83554398148148146</v>
      </c>
      <c r="B5602" s="19">
        <v>23.6572</v>
      </c>
      <c r="D5602" s="19">
        <v>5599</v>
      </c>
      <c r="E5602" s="19">
        <f t="shared" si="437"/>
        <v>93.316666666666663</v>
      </c>
      <c r="F5602" s="19">
        <f t="shared" si="436"/>
        <v>31.833333333333329</v>
      </c>
      <c r="G5602" s="19">
        <f t="shared" si="438"/>
        <v>1.5028821168640838</v>
      </c>
      <c r="I5602" s="19">
        <f t="shared" si="439"/>
        <v>26.814499999999999</v>
      </c>
      <c r="K5602" s="19">
        <f t="shared" si="440"/>
        <v>0.24450000000000216</v>
      </c>
      <c r="M5602" s="19">
        <v>0</v>
      </c>
    </row>
    <row r="5603" spans="1:13" x14ac:dyDescent="0.25">
      <c r="A5603" s="18">
        <v>0.83555555555555561</v>
      </c>
      <c r="B5603" s="19">
        <v>23.658100000000001</v>
      </c>
      <c r="D5603" s="19">
        <v>5600</v>
      </c>
      <c r="E5603" s="19">
        <f t="shared" si="437"/>
        <v>93.333333333333329</v>
      </c>
      <c r="F5603" s="19">
        <f t="shared" si="436"/>
        <v>31.849999999999994</v>
      </c>
      <c r="G5603" s="19">
        <f t="shared" si="438"/>
        <v>1.5031094366713691</v>
      </c>
      <c r="I5603" s="19">
        <f t="shared" si="439"/>
        <v>26.813599999999997</v>
      </c>
      <c r="K5603" s="19">
        <f t="shared" si="440"/>
        <v>0.2436000000000007</v>
      </c>
      <c r="M5603" s="19">
        <v>0</v>
      </c>
    </row>
    <row r="5604" spans="1:13" x14ac:dyDescent="0.25">
      <c r="A5604" s="18">
        <v>0.83556712962962953</v>
      </c>
      <c r="B5604" s="19">
        <v>23.658899999999999</v>
      </c>
      <c r="D5604" s="19">
        <v>5601</v>
      </c>
      <c r="E5604" s="19">
        <f t="shared" si="437"/>
        <v>93.35</v>
      </c>
      <c r="F5604" s="19">
        <f t="shared" si="436"/>
        <v>31.86666666666666</v>
      </c>
      <c r="G5604" s="19">
        <f t="shared" si="438"/>
        <v>1.5033366375564376</v>
      </c>
      <c r="I5604" s="19">
        <f t="shared" si="439"/>
        <v>26.812799999999999</v>
      </c>
      <c r="K5604" s="19">
        <f t="shared" si="440"/>
        <v>0.24280000000000257</v>
      </c>
      <c r="M5604" s="19">
        <v>0</v>
      </c>
    </row>
    <row r="5605" spans="1:13" x14ac:dyDescent="0.25">
      <c r="A5605" s="18">
        <v>0.83557870370370368</v>
      </c>
      <c r="B5605" s="19">
        <v>23.658799999999999</v>
      </c>
      <c r="D5605" s="19">
        <v>5602</v>
      </c>
      <c r="E5605" s="19">
        <f t="shared" si="437"/>
        <v>93.36666666666666</v>
      </c>
      <c r="F5605" s="19">
        <f t="shared" si="436"/>
        <v>31.883333333333326</v>
      </c>
      <c r="G5605" s="19">
        <f t="shared" si="438"/>
        <v>1.5035637196436522</v>
      </c>
      <c r="I5605" s="19">
        <f t="shared" si="439"/>
        <v>26.812899999999999</v>
      </c>
      <c r="K5605" s="19">
        <f t="shared" si="440"/>
        <v>0.24290000000000234</v>
      </c>
      <c r="M5605" s="19">
        <v>0</v>
      </c>
    </row>
    <row r="5606" spans="1:13" x14ac:dyDescent="0.25">
      <c r="A5606" s="18">
        <v>0.83559027777777783</v>
      </c>
      <c r="B5606" s="19">
        <v>23.658899999999999</v>
      </c>
      <c r="D5606" s="19">
        <v>5603</v>
      </c>
      <c r="E5606" s="19">
        <f t="shared" si="437"/>
        <v>93.38333333333334</v>
      </c>
      <c r="F5606" s="19">
        <f t="shared" si="436"/>
        <v>31.900000000000006</v>
      </c>
      <c r="G5606" s="19">
        <f t="shared" si="438"/>
        <v>1.5037906830571812</v>
      </c>
      <c r="I5606" s="19">
        <f t="shared" si="439"/>
        <v>26.812799999999999</v>
      </c>
      <c r="K5606" s="19">
        <f t="shared" si="440"/>
        <v>0.24280000000000257</v>
      </c>
      <c r="M5606" s="19">
        <v>0</v>
      </c>
    </row>
    <row r="5607" spans="1:13" x14ac:dyDescent="0.25">
      <c r="A5607" s="18">
        <v>0.83560185185185187</v>
      </c>
      <c r="B5607" s="19">
        <v>23.6584</v>
      </c>
      <c r="D5607" s="19">
        <v>5604</v>
      </c>
      <c r="E5607" s="19">
        <f t="shared" si="437"/>
        <v>93.4</v>
      </c>
      <c r="F5607" s="19">
        <f t="shared" si="436"/>
        <v>31.916666666666671</v>
      </c>
      <c r="G5607" s="19">
        <f t="shared" si="438"/>
        <v>1.504017527920998</v>
      </c>
      <c r="I5607" s="19">
        <f t="shared" si="439"/>
        <v>26.813299999999998</v>
      </c>
      <c r="K5607" s="19">
        <f t="shared" si="440"/>
        <v>0.2433000000000014</v>
      </c>
      <c r="M5607" s="19">
        <v>0</v>
      </c>
    </row>
    <row r="5608" spans="1:13" x14ac:dyDescent="0.25">
      <c r="A5608" s="18">
        <v>0.83561342592592591</v>
      </c>
      <c r="B5608" s="19">
        <v>23.6587</v>
      </c>
      <c r="D5608" s="19">
        <v>5605</v>
      </c>
      <c r="E5608" s="19">
        <f t="shared" si="437"/>
        <v>93.416666666666671</v>
      </c>
      <c r="F5608" s="19">
        <f t="shared" si="436"/>
        <v>31.933333333333337</v>
      </c>
      <c r="G5608" s="19">
        <f t="shared" si="438"/>
        <v>1.5042442543588821</v>
      </c>
      <c r="I5608" s="19">
        <f t="shared" si="439"/>
        <v>26.812999999999999</v>
      </c>
      <c r="K5608" s="19">
        <f t="shared" si="440"/>
        <v>0.2430000000000021</v>
      </c>
      <c r="M5608" s="19">
        <v>0</v>
      </c>
    </row>
    <row r="5609" spans="1:13" x14ac:dyDescent="0.25">
      <c r="A5609" s="18">
        <v>0.83562499999999995</v>
      </c>
      <c r="B5609" s="19">
        <v>23.659400000000002</v>
      </c>
      <c r="D5609" s="19">
        <v>5606</v>
      </c>
      <c r="E5609" s="19">
        <f t="shared" si="437"/>
        <v>93.433333333333337</v>
      </c>
      <c r="F5609" s="19">
        <f t="shared" si="436"/>
        <v>31.950000000000003</v>
      </c>
      <c r="G5609" s="19">
        <f t="shared" si="438"/>
        <v>1.504470862494419</v>
      </c>
      <c r="I5609" s="19">
        <f t="shared" si="439"/>
        <v>26.812299999999997</v>
      </c>
      <c r="K5609" s="19">
        <f t="shared" si="440"/>
        <v>0.24230000000000018</v>
      </c>
      <c r="M5609" s="19">
        <v>0</v>
      </c>
    </row>
    <row r="5610" spans="1:13" x14ac:dyDescent="0.25">
      <c r="A5610" s="18">
        <v>0.8356365740740741</v>
      </c>
      <c r="B5610" s="19">
        <v>23.658799999999999</v>
      </c>
      <c r="D5610" s="19">
        <v>5607</v>
      </c>
      <c r="E5610" s="19">
        <f t="shared" si="437"/>
        <v>93.45</v>
      </c>
      <c r="F5610" s="19">
        <f t="shared" si="436"/>
        <v>31.966666666666669</v>
      </c>
      <c r="G5610" s="19">
        <f t="shared" si="438"/>
        <v>1.5046973524510012</v>
      </c>
      <c r="I5610" s="19">
        <f t="shared" si="439"/>
        <v>26.812899999999999</v>
      </c>
      <c r="K5610" s="19">
        <f t="shared" si="440"/>
        <v>0.24290000000000234</v>
      </c>
      <c r="M5610" s="19">
        <v>0</v>
      </c>
    </row>
    <row r="5611" spans="1:13" x14ac:dyDescent="0.25">
      <c r="A5611" s="18">
        <v>0.83564814814814825</v>
      </c>
      <c r="B5611" s="19">
        <v>23.658100000000001</v>
      </c>
      <c r="D5611" s="19">
        <v>5608</v>
      </c>
      <c r="E5611" s="19">
        <f t="shared" si="437"/>
        <v>93.466666666666669</v>
      </c>
      <c r="F5611" s="19">
        <f t="shared" si="436"/>
        <v>31.983333333333334</v>
      </c>
      <c r="G5611" s="19">
        <f t="shared" si="438"/>
        <v>1.5049237243518279</v>
      </c>
      <c r="I5611" s="19">
        <f t="shared" si="439"/>
        <v>26.813599999999997</v>
      </c>
      <c r="K5611" s="19">
        <f t="shared" si="440"/>
        <v>0.2436000000000007</v>
      </c>
      <c r="M5611" s="19">
        <v>0</v>
      </c>
    </row>
    <row r="5612" spans="1:13" x14ac:dyDescent="0.25">
      <c r="A5612" s="18">
        <v>0.83565972222222218</v>
      </c>
      <c r="B5612" s="19">
        <v>23.659099999999999</v>
      </c>
      <c r="D5612" s="19">
        <v>5609</v>
      </c>
      <c r="E5612" s="19">
        <f t="shared" si="437"/>
        <v>93.483333333333334</v>
      </c>
      <c r="F5612" s="19">
        <f t="shared" si="436"/>
        <v>32</v>
      </c>
      <c r="G5612" s="19">
        <f t="shared" si="438"/>
        <v>1.505149978319906</v>
      </c>
      <c r="I5612" s="19">
        <f t="shared" si="439"/>
        <v>26.8126</v>
      </c>
      <c r="K5612" s="19">
        <f t="shared" si="440"/>
        <v>0.24260000000000304</v>
      </c>
      <c r="M5612" s="19">
        <v>0</v>
      </c>
    </row>
    <row r="5613" spans="1:13" x14ac:dyDescent="0.25">
      <c r="A5613" s="18">
        <v>0.83567129629629633</v>
      </c>
      <c r="B5613" s="19">
        <v>23.659199999999998</v>
      </c>
      <c r="D5613" s="19">
        <v>5610</v>
      </c>
      <c r="E5613" s="19">
        <f t="shared" si="437"/>
        <v>93.5</v>
      </c>
      <c r="F5613" s="19">
        <f t="shared" si="436"/>
        <v>32.016666666666666</v>
      </c>
      <c r="G5613" s="19">
        <f t="shared" si="438"/>
        <v>1.50537611447805</v>
      </c>
      <c r="I5613" s="19">
        <f t="shared" si="439"/>
        <v>26.8125</v>
      </c>
      <c r="K5613" s="19">
        <f t="shared" si="440"/>
        <v>0.24250000000000327</v>
      </c>
      <c r="M5613" s="19">
        <v>0</v>
      </c>
    </row>
    <row r="5614" spans="1:13" x14ac:dyDescent="0.25">
      <c r="A5614" s="18">
        <v>0.83568287037037037</v>
      </c>
      <c r="B5614" s="19">
        <v>23.659400000000002</v>
      </c>
      <c r="D5614" s="19">
        <v>5611</v>
      </c>
      <c r="E5614" s="19">
        <f t="shared" si="437"/>
        <v>93.516666666666666</v>
      </c>
      <c r="F5614" s="19">
        <f t="shared" ref="F5614:F5677" si="441">E5614-$E$3692</f>
        <v>32.033333333333331</v>
      </c>
      <c r="G5614" s="19">
        <f t="shared" si="438"/>
        <v>1.5056021329488829</v>
      </c>
      <c r="I5614" s="19">
        <f t="shared" si="439"/>
        <v>26.812299999999997</v>
      </c>
      <c r="K5614" s="19">
        <f t="shared" si="440"/>
        <v>0.24230000000000018</v>
      </c>
      <c r="M5614" s="19">
        <v>0</v>
      </c>
    </row>
    <row r="5615" spans="1:13" x14ac:dyDescent="0.25">
      <c r="A5615" s="18">
        <v>0.83569444444444452</v>
      </c>
      <c r="B5615" s="19">
        <v>23.658899999999999</v>
      </c>
      <c r="D5615" s="19">
        <v>5612</v>
      </c>
      <c r="E5615" s="19">
        <f t="shared" si="437"/>
        <v>93.533333333333331</v>
      </c>
      <c r="F5615" s="19">
        <f t="shared" si="441"/>
        <v>32.049999999999997</v>
      </c>
      <c r="G5615" s="19">
        <f t="shared" si="438"/>
        <v>1.5058280338548362</v>
      </c>
      <c r="I5615" s="19">
        <f t="shared" si="439"/>
        <v>26.812799999999999</v>
      </c>
      <c r="K5615" s="19">
        <f t="shared" si="440"/>
        <v>0.24280000000000257</v>
      </c>
      <c r="M5615" s="19">
        <v>0</v>
      </c>
    </row>
    <row r="5616" spans="1:13" x14ac:dyDescent="0.25">
      <c r="A5616" s="18">
        <v>0.83570601851851845</v>
      </c>
      <c r="B5616" s="19">
        <v>23.660900000000002</v>
      </c>
      <c r="D5616" s="19">
        <v>5613</v>
      </c>
      <c r="E5616" s="19">
        <f t="shared" si="437"/>
        <v>93.55</v>
      </c>
      <c r="F5616" s="19">
        <f t="shared" si="441"/>
        <v>32.066666666666663</v>
      </c>
      <c r="G5616" s="19">
        <f t="shared" si="438"/>
        <v>1.5060538173181506</v>
      </c>
      <c r="I5616" s="19">
        <f t="shared" si="439"/>
        <v>26.810799999999997</v>
      </c>
      <c r="K5616" s="19">
        <f t="shared" si="440"/>
        <v>0.24080000000000013</v>
      </c>
      <c r="M5616" s="19">
        <v>0</v>
      </c>
    </row>
    <row r="5617" spans="1:13" x14ac:dyDescent="0.25">
      <c r="A5617" s="18">
        <v>0.8357175925925926</v>
      </c>
      <c r="B5617" s="19">
        <v>23.659300000000002</v>
      </c>
      <c r="D5617" s="19">
        <v>5614</v>
      </c>
      <c r="E5617" s="19">
        <f t="shared" si="437"/>
        <v>93.566666666666663</v>
      </c>
      <c r="F5617" s="19">
        <f t="shared" si="441"/>
        <v>32.083333333333329</v>
      </c>
      <c r="G5617" s="19">
        <f t="shared" si="438"/>
        <v>1.5062794834608757</v>
      </c>
      <c r="I5617" s="19">
        <f t="shared" si="439"/>
        <v>26.812399999999997</v>
      </c>
      <c r="K5617" s="19">
        <f t="shared" si="440"/>
        <v>0.24239999999999995</v>
      </c>
      <c r="M5617" s="19">
        <v>0</v>
      </c>
    </row>
    <row r="5618" spans="1:13" x14ac:dyDescent="0.25">
      <c r="A5618" s="18">
        <v>0.83572916666666675</v>
      </c>
      <c r="B5618" s="19">
        <v>23.659300000000002</v>
      </c>
      <c r="D5618" s="19">
        <v>5615</v>
      </c>
      <c r="E5618" s="19">
        <f t="shared" si="437"/>
        <v>93.583333333333329</v>
      </c>
      <c r="F5618" s="19">
        <f t="shared" si="441"/>
        <v>32.099999999999994</v>
      </c>
      <c r="G5618" s="19">
        <f t="shared" si="438"/>
        <v>1.5065050324048721</v>
      </c>
      <c r="I5618" s="19">
        <f t="shared" si="439"/>
        <v>26.812399999999997</v>
      </c>
      <c r="K5618" s="19">
        <f t="shared" si="440"/>
        <v>0.24239999999999995</v>
      </c>
      <c r="M5618" s="19">
        <v>0</v>
      </c>
    </row>
    <row r="5619" spans="1:13" x14ac:dyDescent="0.25">
      <c r="A5619" s="18">
        <v>0.83574074074074067</v>
      </c>
      <c r="B5619" s="19">
        <v>23.6602</v>
      </c>
      <c r="D5619" s="19">
        <v>5616</v>
      </c>
      <c r="E5619" s="19">
        <f t="shared" si="437"/>
        <v>93.6</v>
      </c>
      <c r="F5619" s="19">
        <f t="shared" si="441"/>
        <v>32.11666666666666</v>
      </c>
      <c r="G5619" s="19">
        <f t="shared" si="438"/>
        <v>1.5067304642718093</v>
      </c>
      <c r="I5619" s="19">
        <f t="shared" si="439"/>
        <v>26.811499999999999</v>
      </c>
      <c r="K5619" s="19">
        <f t="shared" si="440"/>
        <v>0.24150000000000205</v>
      </c>
      <c r="M5619" s="19">
        <v>0</v>
      </c>
    </row>
    <row r="5620" spans="1:13" x14ac:dyDescent="0.25">
      <c r="A5620" s="18">
        <v>0.83575231481481482</v>
      </c>
      <c r="B5620" s="19">
        <v>23.659300000000002</v>
      </c>
      <c r="D5620" s="19">
        <v>5617</v>
      </c>
      <c r="E5620" s="19">
        <f t="shared" si="437"/>
        <v>93.61666666666666</v>
      </c>
      <c r="F5620" s="19">
        <f t="shared" si="441"/>
        <v>32.133333333333326</v>
      </c>
      <c r="G5620" s="19">
        <f t="shared" si="438"/>
        <v>1.5069557791831683</v>
      </c>
      <c r="I5620" s="19">
        <f t="shared" si="439"/>
        <v>26.812399999999997</v>
      </c>
      <c r="K5620" s="19">
        <f t="shared" si="440"/>
        <v>0.24239999999999995</v>
      </c>
      <c r="M5620" s="19">
        <v>0</v>
      </c>
    </row>
    <row r="5621" spans="1:13" x14ac:dyDescent="0.25">
      <c r="A5621" s="18">
        <v>0.83576388888888886</v>
      </c>
      <c r="B5621" s="19">
        <v>23.660900000000002</v>
      </c>
      <c r="D5621" s="19">
        <v>5618</v>
      </c>
      <c r="E5621" s="19">
        <f t="shared" si="437"/>
        <v>93.63333333333334</v>
      </c>
      <c r="F5621" s="19">
        <f t="shared" si="441"/>
        <v>32.150000000000006</v>
      </c>
      <c r="G5621" s="19">
        <f t="shared" si="438"/>
        <v>1.5071809772602409</v>
      </c>
      <c r="I5621" s="19">
        <f t="shared" si="439"/>
        <v>26.810799999999997</v>
      </c>
      <c r="K5621" s="19">
        <f t="shared" si="440"/>
        <v>0.24080000000000013</v>
      </c>
      <c r="M5621" s="19">
        <v>0</v>
      </c>
    </row>
    <row r="5622" spans="1:13" x14ac:dyDescent="0.25">
      <c r="A5622" s="18">
        <v>0.83577546296296301</v>
      </c>
      <c r="B5622" s="19">
        <v>23.660799999999998</v>
      </c>
      <c r="D5622" s="19">
        <v>5619</v>
      </c>
      <c r="E5622" s="19">
        <f t="shared" si="437"/>
        <v>93.65</v>
      </c>
      <c r="F5622" s="19">
        <f t="shared" si="441"/>
        <v>32.166666666666671</v>
      </c>
      <c r="G5622" s="19">
        <f t="shared" si="438"/>
        <v>1.5074060586241302</v>
      </c>
      <c r="I5622" s="19">
        <f t="shared" si="439"/>
        <v>26.8109</v>
      </c>
      <c r="K5622" s="19">
        <f t="shared" si="440"/>
        <v>0.24090000000000344</v>
      </c>
      <c r="M5622" s="19">
        <v>0</v>
      </c>
    </row>
    <row r="5623" spans="1:13" x14ac:dyDescent="0.25">
      <c r="A5623" s="18">
        <v>0.83578703703703694</v>
      </c>
      <c r="B5623" s="19">
        <v>23.660599999999999</v>
      </c>
      <c r="D5623" s="19">
        <v>5620</v>
      </c>
      <c r="E5623" s="19">
        <f t="shared" ref="E5623:E5686" si="442">D5623/60</f>
        <v>93.666666666666671</v>
      </c>
      <c r="F5623" s="19">
        <f t="shared" si="441"/>
        <v>32.183333333333337</v>
      </c>
      <c r="G5623" s="19">
        <f t="shared" si="438"/>
        <v>1.5076310233957511</v>
      </c>
      <c r="I5623" s="19">
        <f t="shared" si="439"/>
        <v>26.8111</v>
      </c>
      <c r="K5623" s="19">
        <f t="shared" si="440"/>
        <v>0.24110000000000298</v>
      </c>
      <c r="M5623" s="19">
        <v>0</v>
      </c>
    </row>
    <row r="5624" spans="1:13" x14ac:dyDescent="0.25">
      <c r="A5624" s="18">
        <v>0.83579861111111109</v>
      </c>
      <c r="B5624" s="19">
        <v>23.661000000000001</v>
      </c>
      <c r="D5624" s="19">
        <v>5621</v>
      </c>
      <c r="E5624" s="19">
        <f t="shared" si="442"/>
        <v>93.683333333333337</v>
      </c>
      <c r="F5624" s="19">
        <f t="shared" si="441"/>
        <v>32.200000000000003</v>
      </c>
      <c r="G5624" s="19">
        <f t="shared" si="438"/>
        <v>1.507855871695831</v>
      </c>
      <c r="I5624" s="19">
        <f t="shared" si="439"/>
        <v>26.810699999999997</v>
      </c>
      <c r="K5624" s="19">
        <f t="shared" si="440"/>
        <v>0.24070000000000036</v>
      </c>
      <c r="M5624" s="19">
        <v>0</v>
      </c>
    </row>
    <row r="5625" spans="1:13" x14ac:dyDescent="0.25">
      <c r="A5625" s="18">
        <v>0.83581018518518524</v>
      </c>
      <c r="B5625" s="19">
        <v>23.6614</v>
      </c>
      <c r="D5625" s="19">
        <v>5622</v>
      </c>
      <c r="E5625" s="19">
        <f t="shared" si="442"/>
        <v>93.7</v>
      </c>
      <c r="F5625" s="19">
        <f t="shared" si="441"/>
        <v>32.216666666666669</v>
      </c>
      <c r="G5625" s="19">
        <f t="shared" si="438"/>
        <v>1.5080806036449095</v>
      </c>
      <c r="I5625" s="19">
        <f t="shared" si="439"/>
        <v>26.810299999999998</v>
      </c>
      <c r="K5625" s="19">
        <f t="shared" si="440"/>
        <v>0.24030000000000129</v>
      </c>
      <c r="M5625" s="19">
        <v>0</v>
      </c>
    </row>
    <row r="5626" spans="1:13" x14ac:dyDescent="0.25">
      <c r="A5626" s="18">
        <v>0.83582175925925928</v>
      </c>
      <c r="B5626" s="19">
        <v>23.661200000000001</v>
      </c>
      <c r="D5626" s="19">
        <v>5623</v>
      </c>
      <c r="E5626" s="19">
        <f t="shared" si="442"/>
        <v>93.716666666666669</v>
      </c>
      <c r="F5626" s="19">
        <f t="shared" si="441"/>
        <v>32.233333333333334</v>
      </c>
      <c r="G5626" s="19">
        <f t="shared" si="438"/>
        <v>1.5083052193633393</v>
      </c>
      <c r="I5626" s="19">
        <f t="shared" si="439"/>
        <v>26.810499999999998</v>
      </c>
      <c r="K5626" s="19">
        <f t="shared" si="440"/>
        <v>0.24050000000000082</v>
      </c>
      <c r="M5626" s="19">
        <v>0</v>
      </c>
    </row>
    <row r="5627" spans="1:13" x14ac:dyDescent="0.25">
      <c r="A5627" s="18">
        <v>0.83583333333333332</v>
      </c>
      <c r="B5627" s="19">
        <v>23.661000000000001</v>
      </c>
      <c r="D5627" s="19">
        <v>5624</v>
      </c>
      <c r="E5627" s="19">
        <f t="shared" si="442"/>
        <v>93.733333333333334</v>
      </c>
      <c r="F5627" s="19">
        <f t="shared" si="441"/>
        <v>32.25</v>
      </c>
      <c r="G5627" s="19">
        <f t="shared" si="438"/>
        <v>1.5085297189712865</v>
      </c>
      <c r="I5627" s="19">
        <f t="shared" si="439"/>
        <v>26.810699999999997</v>
      </c>
      <c r="K5627" s="19">
        <f t="shared" si="440"/>
        <v>0.24070000000000036</v>
      </c>
      <c r="M5627" s="19">
        <v>0</v>
      </c>
    </row>
    <row r="5628" spans="1:13" x14ac:dyDescent="0.25">
      <c r="A5628" s="18">
        <v>0.83584490740740736</v>
      </c>
      <c r="B5628" s="19">
        <v>23.661000000000001</v>
      </c>
      <c r="D5628" s="19">
        <v>5625</v>
      </c>
      <c r="E5628" s="19">
        <f t="shared" si="442"/>
        <v>93.75</v>
      </c>
      <c r="F5628" s="19">
        <f t="shared" si="441"/>
        <v>32.266666666666666</v>
      </c>
      <c r="G5628" s="19">
        <f t="shared" ref="G5628:G5691" si="443">LOG10(F5628)</f>
        <v>1.5087541025887312</v>
      </c>
      <c r="I5628" s="19">
        <f t="shared" si="439"/>
        <v>26.810699999999997</v>
      </c>
      <c r="K5628" s="19">
        <f t="shared" si="440"/>
        <v>0.24070000000000036</v>
      </c>
      <c r="M5628" s="19">
        <v>0</v>
      </c>
    </row>
    <row r="5629" spans="1:13" x14ac:dyDescent="0.25">
      <c r="A5629" s="18">
        <v>0.83585648148148151</v>
      </c>
      <c r="B5629" s="19">
        <v>23.661799999999999</v>
      </c>
      <c r="D5629" s="19">
        <v>5626</v>
      </c>
      <c r="E5629" s="19">
        <f t="shared" si="442"/>
        <v>93.766666666666666</v>
      </c>
      <c r="F5629" s="19">
        <f t="shared" si="441"/>
        <v>32.283333333333331</v>
      </c>
      <c r="G5629" s="19">
        <f t="shared" si="443"/>
        <v>1.5089783703354671</v>
      </c>
      <c r="I5629" s="19">
        <f t="shared" si="439"/>
        <v>26.809899999999999</v>
      </c>
      <c r="K5629" s="19">
        <f t="shared" si="440"/>
        <v>0.23990000000000222</v>
      </c>
      <c r="M5629" s="19">
        <v>0</v>
      </c>
    </row>
    <row r="5630" spans="1:13" x14ac:dyDescent="0.25">
      <c r="A5630" s="18">
        <v>0.83586805555555566</v>
      </c>
      <c r="B5630" s="19">
        <v>23.661300000000001</v>
      </c>
      <c r="D5630" s="19">
        <v>5627</v>
      </c>
      <c r="E5630" s="19">
        <f t="shared" si="442"/>
        <v>93.783333333333331</v>
      </c>
      <c r="F5630" s="19">
        <f t="shared" si="441"/>
        <v>32.299999999999997</v>
      </c>
      <c r="G5630" s="19">
        <f t="shared" si="443"/>
        <v>1.5092025223311027</v>
      </c>
      <c r="I5630" s="19">
        <f t="shared" si="439"/>
        <v>26.810399999999998</v>
      </c>
      <c r="K5630" s="19">
        <f t="shared" si="440"/>
        <v>0.24040000000000106</v>
      </c>
      <c r="M5630" s="19">
        <v>0</v>
      </c>
    </row>
    <row r="5631" spans="1:13" x14ac:dyDescent="0.25">
      <c r="A5631" s="18">
        <v>0.83587962962962958</v>
      </c>
      <c r="B5631" s="19">
        <v>23.661999999999999</v>
      </c>
      <c r="D5631" s="19">
        <v>5628</v>
      </c>
      <c r="E5631" s="19">
        <f t="shared" si="442"/>
        <v>93.8</v>
      </c>
      <c r="F5631" s="19">
        <f t="shared" si="441"/>
        <v>32.316666666666663</v>
      </c>
      <c r="G5631" s="19">
        <f t="shared" si="443"/>
        <v>1.5094265586950617</v>
      </c>
      <c r="I5631" s="19">
        <f t="shared" si="439"/>
        <v>26.809699999999999</v>
      </c>
      <c r="K5631" s="19">
        <f t="shared" si="440"/>
        <v>0.23970000000000269</v>
      </c>
      <c r="M5631" s="19">
        <v>0</v>
      </c>
    </row>
    <row r="5632" spans="1:13" x14ac:dyDescent="0.25">
      <c r="A5632" s="18">
        <v>0.83589120370370373</v>
      </c>
      <c r="B5632" s="19">
        <v>23.662400000000002</v>
      </c>
      <c r="D5632" s="19">
        <v>5629</v>
      </c>
      <c r="E5632" s="19">
        <f t="shared" si="442"/>
        <v>93.816666666666663</v>
      </c>
      <c r="F5632" s="19">
        <f t="shared" si="441"/>
        <v>32.333333333333329</v>
      </c>
      <c r="G5632" s="19">
        <f t="shared" si="443"/>
        <v>1.5096504795465824</v>
      </c>
      <c r="I5632" s="19">
        <f t="shared" si="439"/>
        <v>26.809299999999997</v>
      </c>
      <c r="K5632" s="19">
        <f t="shared" si="440"/>
        <v>0.23930000000000007</v>
      </c>
      <c r="M5632" s="19">
        <v>0</v>
      </c>
    </row>
    <row r="5633" spans="1:13" x14ac:dyDescent="0.25">
      <c r="A5633" s="18">
        <v>0.83590277777777777</v>
      </c>
      <c r="B5633" s="19">
        <v>23.661899999999999</v>
      </c>
      <c r="D5633" s="19">
        <v>5630</v>
      </c>
      <c r="E5633" s="19">
        <f t="shared" si="442"/>
        <v>93.833333333333329</v>
      </c>
      <c r="F5633" s="19">
        <f t="shared" si="441"/>
        <v>32.349999999999994</v>
      </c>
      <c r="G5633" s="19">
        <f t="shared" si="443"/>
        <v>1.5098742850047191</v>
      </c>
      <c r="I5633" s="19">
        <f t="shared" si="439"/>
        <v>26.809799999999999</v>
      </c>
      <c r="K5633" s="19">
        <f t="shared" si="440"/>
        <v>0.23980000000000246</v>
      </c>
      <c r="M5633" s="19">
        <v>0</v>
      </c>
    </row>
    <row r="5634" spans="1:13" x14ac:dyDescent="0.25">
      <c r="A5634" s="18">
        <v>0.83591435185185192</v>
      </c>
      <c r="B5634" s="19">
        <v>23.6616</v>
      </c>
      <c r="D5634" s="19">
        <v>5631</v>
      </c>
      <c r="E5634" s="19">
        <f t="shared" si="442"/>
        <v>93.85</v>
      </c>
      <c r="F5634" s="19">
        <f t="shared" si="441"/>
        <v>32.36666666666666</v>
      </c>
      <c r="G5634" s="19">
        <f t="shared" si="443"/>
        <v>1.5100979751883423</v>
      </c>
      <c r="I5634" s="19">
        <f t="shared" si="439"/>
        <v>26.810099999999998</v>
      </c>
      <c r="K5634" s="19">
        <f t="shared" si="440"/>
        <v>0.24010000000000176</v>
      </c>
      <c r="M5634" s="19">
        <v>0</v>
      </c>
    </row>
    <row r="5635" spans="1:13" x14ac:dyDescent="0.25">
      <c r="A5635" s="18">
        <v>0.83592592592592585</v>
      </c>
      <c r="B5635" s="19">
        <v>23.6631</v>
      </c>
      <c r="D5635" s="19">
        <v>5632</v>
      </c>
      <c r="E5635" s="19">
        <f t="shared" si="442"/>
        <v>93.86666666666666</v>
      </c>
      <c r="F5635" s="19">
        <f t="shared" si="441"/>
        <v>32.383333333333326</v>
      </c>
      <c r="G5635" s="19">
        <f t="shared" si="443"/>
        <v>1.5103215502161389</v>
      </c>
      <c r="I5635" s="19">
        <f t="shared" si="439"/>
        <v>26.808599999999998</v>
      </c>
      <c r="K5635" s="19">
        <f t="shared" si="440"/>
        <v>0.2386000000000017</v>
      </c>
      <c r="M5635" s="19">
        <v>0</v>
      </c>
    </row>
    <row r="5636" spans="1:13" x14ac:dyDescent="0.25">
      <c r="A5636" s="18">
        <v>0.8359375</v>
      </c>
      <c r="B5636" s="19">
        <v>23.662800000000001</v>
      </c>
      <c r="D5636" s="19">
        <v>5633</v>
      </c>
      <c r="E5636" s="19">
        <f t="shared" si="442"/>
        <v>93.88333333333334</v>
      </c>
      <c r="F5636" s="19">
        <f t="shared" si="441"/>
        <v>32.400000000000006</v>
      </c>
      <c r="G5636" s="19">
        <f t="shared" si="443"/>
        <v>1.5105450102066122</v>
      </c>
      <c r="I5636" s="19">
        <f t="shared" ref="I5636:I5699" si="444">$H$2+$B$2-B5636</f>
        <v>26.808899999999998</v>
      </c>
      <c r="K5636" s="19">
        <f t="shared" si="440"/>
        <v>0.238900000000001</v>
      </c>
      <c r="M5636" s="19">
        <v>0</v>
      </c>
    </row>
    <row r="5637" spans="1:13" x14ac:dyDescent="0.25">
      <c r="A5637" s="18">
        <v>0.83594907407407415</v>
      </c>
      <c r="B5637" s="19">
        <v>23.662299999999998</v>
      </c>
      <c r="D5637" s="19">
        <v>5634</v>
      </c>
      <c r="E5637" s="19">
        <f t="shared" si="442"/>
        <v>93.9</v>
      </c>
      <c r="F5637" s="19">
        <f t="shared" si="441"/>
        <v>32.416666666666671</v>
      </c>
      <c r="G5637" s="19">
        <f t="shared" si="443"/>
        <v>1.5107683552780831</v>
      </c>
      <c r="I5637" s="19">
        <f t="shared" si="444"/>
        <v>26.8094</v>
      </c>
      <c r="K5637" s="19">
        <f t="shared" ref="K5637:K5700" si="445">I5637-$I$2</f>
        <v>0.23940000000000339</v>
      </c>
      <c r="M5637" s="19">
        <v>0</v>
      </c>
    </row>
    <row r="5638" spans="1:13" x14ac:dyDescent="0.25">
      <c r="A5638" s="18">
        <v>0.83596064814814808</v>
      </c>
      <c r="B5638" s="19">
        <v>23.6632</v>
      </c>
      <c r="D5638" s="19">
        <v>5635</v>
      </c>
      <c r="E5638" s="19">
        <f t="shared" si="442"/>
        <v>93.916666666666671</v>
      </c>
      <c r="F5638" s="19">
        <f t="shared" si="441"/>
        <v>32.433333333333337</v>
      </c>
      <c r="G5638" s="19">
        <f t="shared" si="443"/>
        <v>1.5109915855486895</v>
      </c>
      <c r="I5638" s="19">
        <f t="shared" si="444"/>
        <v>26.808499999999999</v>
      </c>
      <c r="K5638" s="19">
        <f t="shared" si="445"/>
        <v>0.23850000000000193</v>
      </c>
      <c r="M5638" s="19">
        <v>0</v>
      </c>
    </row>
    <row r="5639" spans="1:13" x14ac:dyDescent="0.25">
      <c r="A5639" s="18">
        <v>0.83597222222222223</v>
      </c>
      <c r="B5639" s="19">
        <v>23.663499999999999</v>
      </c>
      <c r="D5639" s="19">
        <v>5636</v>
      </c>
      <c r="E5639" s="19">
        <f t="shared" si="442"/>
        <v>93.933333333333337</v>
      </c>
      <c r="F5639" s="19">
        <f t="shared" si="441"/>
        <v>32.450000000000003</v>
      </c>
      <c r="G5639" s="19">
        <f t="shared" si="443"/>
        <v>1.5112147011363881</v>
      </c>
      <c r="I5639" s="19">
        <f t="shared" si="444"/>
        <v>26.808199999999999</v>
      </c>
      <c r="K5639" s="19">
        <f t="shared" si="445"/>
        <v>0.23820000000000263</v>
      </c>
      <c r="M5639" s="19">
        <v>0</v>
      </c>
    </row>
    <row r="5640" spans="1:13" x14ac:dyDescent="0.25">
      <c r="A5640" s="18">
        <v>0.83598379629629627</v>
      </c>
      <c r="B5640" s="19">
        <v>23.663</v>
      </c>
      <c r="D5640" s="19">
        <v>5637</v>
      </c>
      <c r="E5640" s="19">
        <f t="shared" si="442"/>
        <v>93.95</v>
      </c>
      <c r="F5640" s="19">
        <f t="shared" si="441"/>
        <v>32.466666666666669</v>
      </c>
      <c r="G5640" s="19">
        <f t="shared" si="443"/>
        <v>1.5114377021589531</v>
      </c>
      <c r="I5640" s="19">
        <f t="shared" si="444"/>
        <v>26.808699999999998</v>
      </c>
      <c r="K5640" s="19">
        <f t="shared" si="445"/>
        <v>0.23870000000000147</v>
      </c>
      <c r="M5640" s="19">
        <v>0</v>
      </c>
    </row>
    <row r="5641" spans="1:13" x14ac:dyDescent="0.25">
      <c r="A5641" s="18">
        <v>0.83599537037037042</v>
      </c>
      <c r="B5641" s="19">
        <v>23.663699999999999</v>
      </c>
      <c r="D5641" s="19">
        <v>5638</v>
      </c>
      <c r="E5641" s="19">
        <f t="shared" si="442"/>
        <v>93.966666666666669</v>
      </c>
      <c r="F5641" s="19">
        <f t="shared" si="441"/>
        <v>32.483333333333334</v>
      </c>
      <c r="G5641" s="19">
        <f t="shared" si="443"/>
        <v>1.5116605887339778</v>
      </c>
      <c r="I5641" s="19">
        <f t="shared" si="444"/>
        <v>26.808</v>
      </c>
      <c r="K5641" s="19">
        <f t="shared" si="445"/>
        <v>0.2380000000000031</v>
      </c>
      <c r="M5641" s="19">
        <v>0</v>
      </c>
    </row>
    <row r="5642" spans="1:13" x14ac:dyDescent="0.25">
      <c r="A5642" s="18">
        <v>0.83600694444444434</v>
      </c>
      <c r="B5642" s="19">
        <v>23.663699999999999</v>
      </c>
      <c r="D5642" s="19">
        <v>5639</v>
      </c>
      <c r="E5642" s="19">
        <f t="shared" si="442"/>
        <v>93.983333333333334</v>
      </c>
      <c r="F5642" s="19">
        <f t="shared" si="441"/>
        <v>32.5</v>
      </c>
      <c r="G5642" s="19">
        <f t="shared" si="443"/>
        <v>1.5118833609788744</v>
      </c>
      <c r="I5642" s="19">
        <f t="shared" si="444"/>
        <v>26.808</v>
      </c>
      <c r="K5642" s="19">
        <f t="shared" si="445"/>
        <v>0.2380000000000031</v>
      </c>
      <c r="M5642" s="19">
        <v>0</v>
      </c>
    </row>
    <row r="5643" spans="1:13" x14ac:dyDescent="0.25">
      <c r="A5643" s="18">
        <v>0.83601851851851849</v>
      </c>
      <c r="B5643" s="19">
        <v>23.6633</v>
      </c>
      <c r="D5643" s="19">
        <v>5640</v>
      </c>
      <c r="E5643" s="19">
        <f t="shared" si="442"/>
        <v>94</v>
      </c>
      <c r="F5643" s="19">
        <f t="shared" si="441"/>
        <v>32.516666666666666</v>
      </c>
      <c r="G5643" s="19">
        <f t="shared" si="443"/>
        <v>1.5121060190108744</v>
      </c>
      <c r="I5643" s="19">
        <f t="shared" si="444"/>
        <v>26.808399999999999</v>
      </c>
      <c r="K5643" s="19">
        <f t="shared" si="445"/>
        <v>0.23840000000000217</v>
      </c>
      <c r="M5643" s="19">
        <v>0</v>
      </c>
    </row>
    <row r="5644" spans="1:13" x14ac:dyDescent="0.25">
      <c r="A5644" s="18">
        <v>0.83603009259259264</v>
      </c>
      <c r="B5644" s="19">
        <v>23.662800000000001</v>
      </c>
      <c r="D5644" s="19">
        <v>5641</v>
      </c>
      <c r="E5644" s="19">
        <f t="shared" si="442"/>
        <v>94.016666666666666</v>
      </c>
      <c r="F5644" s="19">
        <f t="shared" si="441"/>
        <v>32.533333333333331</v>
      </c>
      <c r="G5644" s="19">
        <f t="shared" si="443"/>
        <v>1.5123285629470293</v>
      </c>
      <c r="I5644" s="19">
        <f t="shared" si="444"/>
        <v>26.808899999999998</v>
      </c>
      <c r="K5644" s="19">
        <f t="shared" si="445"/>
        <v>0.238900000000001</v>
      </c>
      <c r="M5644" s="19">
        <v>0</v>
      </c>
    </row>
    <row r="5645" spans="1:13" x14ac:dyDescent="0.25">
      <c r="A5645" s="18">
        <v>0.83604166666666668</v>
      </c>
      <c r="B5645" s="19">
        <v>23.664100000000001</v>
      </c>
      <c r="D5645" s="19">
        <v>5642</v>
      </c>
      <c r="E5645" s="19">
        <f t="shared" si="442"/>
        <v>94.033333333333331</v>
      </c>
      <c r="F5645" s="19">
        <f t="shared" si="441"/>
        <v>32.549999999999997</v>
      </c>
      <c r="G5645" s="19">
        <f t="shared" si="443"/>
        <v>1.5125509929042107</v>
      </c>
      <c r="I5645" s="19">
        <f t="shared" si="444"/>
        <v>26.807599999999997</v>
      </c>
      <c r="K5645" s="19">
        <f t="shared" si="445"/>
        <v>0.23760000000000048</v>
      </c>
      <c r="M5645" s="19">
        <v>0</v>
      </c>
    </row>
    <row r="5646" spans="1:13" x14ac:dyDescent="0.25">
      <c r="A5646" s="18">
        <v>0.83605324074074072</v>
      </c>
      <c r="B5646" s="19">
        <v>23.664300000000001</v>
      </c>
      <c r="D5646" s="19">
        <v>5643</v>
      </c>
      <c r="E5646" s="19">
        <f t="shared" si="442"/>
        <v>94.05</v>
      </c>
      <c r="F5646" s="19">
        <f t="shared" si="441"/>
        <v>32.566666666666663</v>
      </c>
      <c r="G5646" s="19">
        <f t="shared" si="443"/>
        <v>1.5127733089991107</v>
      </c>
      <c r="I5646" s="19">
        <f t="shared" si="444"/>
        <v>26.807399999999998</v>
      </c>
      <c r="K5646" s="19">
        <f t="shared" si="445"/>
        <v>0.23740000000000094</v>
      </c>
      <c r="M5646" s="19">
        <v>0</v>
      </c>
    </row>
    <row r="5647" spans="1:13" x14ac:dyDescent="0.25">
      <c r="A5647" s="18">
        <v>0.83606481481481476</v>
      </c>
      <c r="B5647" s="19">
        <v>23.6646</v>
      </c>
      <c r="D5647" s="19">
        <v>5644</v>
      </c>
      <c r="E5647" s="19">
        <f t="shared" si="442"/>
        <v>94.066666666666663</v>
      </c>
      <c r="F5647" s="19">
        <f t="shared" si="441"/>
        <v>32.583333333333329</v>
      </c>
      <c r="G5647" s="19">
        <f t="shared" si="443"/>
        <v>1.5129955113482418</v>
      </c>
      <c r="I5647" s="19">
        <f t="shared" si="444"/>
        <v>26.807099999999998</v>
      </c>
      <c r="K5647" s="19">
        <f t="shared" si="445"/>
        <v>0.23710000000000164</v>
      </c>
      <c r="M5647" s="19">
        <v>0</v>
      </c>
    </row>
    <row r="5648" spans="1:13" x14ac:dyDescent="0.25">
      <c r="A5648" s="18">
        <v>0.83607638888888891</v>
      </c>
      <c r="B5648" s="19">
        <v>23.664899999999999</v>
      </c>
      <c r="D5648" s="19">
        <v>5645</v>
      </c>
      <c r="E5648" s="19">
        <f t="shared" si="442"/>
        <v>94.083333333333329</v>
      </c>
      <c r="F5648" s="19">
        <f t="shared" si="441"/>
        <v>32.599999999999994</v>
      </c>
      <c r="G5648" s="19">
        <f t="shared" si="443"/>
        <v>1.5132176000679389</v>
      </c>
      <c r="I5648" s="19">
        <f t="shared" si="444"/>
        <v>26.806799999999999</v>
      </c>
      <c r="K5648" s="19">
        <f t="shared" si="445"/>
        <v>0.23680000000000234</v>
      </c>
      <c r="M5648" s="19">
        <v>0</v>
      </c>
    </row>
    <row r="5649" spans="1:13" x14ac:dyDescent="0.25">
      <c r="A5649" s="18">
        <v>0.83608796296296306</v>
      </c>
      <c r="B5649" s="19">
        <v>23.6647</v>
      </c>
      <c r="D5649" s="19">
        <v>5646</v>
      </c>
      <c r="E5649" s="19">
        <f t="shared" si="442"/>
        <v>94.1</v>
      </c>
      <c r="F5649" s="19">
        <f t="shared" si="441"/>
        <v>32.61666666666666</v>
      </c>
      <c r="G5649" s="19">
        <f t="shared" si="443"/>
        <v>1.5134395752743575</v>
      </c>
      <c r="I5649" s="19">
        <f t="shared" si="444"/>
        <v>26.806999999999999</v>
      </c>
      <c r="K5649" s="19">
        <f t="shared" si="445"/>
        <v>0.23700000000000188</v>
      </c>
      <c r="M5649" s="19">
        <v>0</v>
      </c>
    </row>
    <row r="5650" spans="1:13" x14ac:dyDescent="0.25">
      <c r="A5650" s="18">
        <v>0.83609953703703699</v>
      </c>
      <c r="B5650" s="19">
        <v>23.663699999999999</v>
      </c>
      <c r="D5650" s="19">
        <v>5647</v>
      </c>
      <c r="E5650" s="19">
        <f t="shared" si="442"/>
        <v>94.11666666666666</v>
      </c>
      <c r="F5650" s="19">
        <f t="shared" si="441"/>
        <v>32.633333333333326</v>
      </c>
      <c r="G5650" s="19">
        <f t="shared" si="443"/>
        <v>1.5136614370834753</v>
      </c>
      <c r="I5650" s="19">
        <f t="shared" si="444"/>
        <v>26.808</v>
      </c>
      <c r="K5650" s="19">
        <f t="shared" si="445"/>
        <v>0.2380000000000031</v>
      </c>
      <c r="M5650" s="19">
        <v>0</v>
      </c>
    </row>
    <row r="5651" spans="1:13" x14ac:dyDescent="0.25">
      <c r="A5651" s="18">
        <v>0.83611111111111114</v>
      </c>
      <c r="B5651" s="19">
        <v>23.664200000000001</v>
      </c>
      <c r="D5651" s="19">
        <v>5648</v>
      </c>
      <c r="E5651" s="19">
        <f t="shared" si="442"/>
        <v>94.13333333333334</v>
      </c>
      <c r="F5651" s="19">
        <f t="shared" si="441"/>
        <v>32.650000000000006</v>
      </c>
      <c r="G5651" s="19">
        <f t="shared" si="443"/>
        <v>1.5138831856110928</v>
      </c>
      <c r="I5651" s="19">
        <f t="shared" si="444"/>
        <v>26.807499999999997</v>
      </c>
      <c r="K5651" s="19">
        <f t="shared" si="445"/>
        <v>0.23750000000000071</v>
      </c>
      <c r="M5651" s="19">
        <v>0</v>
      </c>
    </row>
    <row r="5652" spans="1:13" x14ac:dyDescent="0.25">
      <c r="A5652" s="18">
        <v>0.83612268518518518</v>
      </c>
      <c r="B5652" s="19">
        <v>23.664200000000001</v>
      </c>
      <c r="D5652" s="19">
        <v>5649</v>
      </c>
      <c r="E5652" s="19">
        <f t="shared" si="442"/>
        <v>94.15</v>
      </c>
      <c r="F5652" s="19">
        <f t="shared" si="441"/>
        <v>32.666666666666671</v>
      </c>
      <c r="G5652" s="19">
        <f t="shared" si="443"/>
        <v>1.5141048209728325</v>
      </c>
      <c r="I5652" s="19">
        <f t="shared" si="444"/>
        <v>26.807499999999997</v>
      </c>
      <c r="K5652" s="19">
        <f t="shared" si="445"/>
        <v>0.23750000000000071</v>
      </c>
      <c r="M5652" s="19">
        <v>0</v>
      </c>
    </row>
    <row r="5653" spans="1:13" x14ac:dyDescent="0.25">
      <c r="A5653" s="18">
        <v>0.83613425925925933</v>
      </c>
      <c r="B5653" s="19">
        <v>23.665500000000002</v>
      </c>
      <c r="D5653" s="19">
        <v>5650</v>
      </c>
      <c r="E5653" s="19">
        <f t="shared" si="442"/>
        <v>94.166666666666671</v>
      </c>
      <c r="F5653" s="19">
        <f t="shared" si="441"/>
        <v>32.683333333333337</v>
      </c>
      <c r="G5653" s="19">
        <f t="shared" si="443"/>
        <v>1.5143263432841405</v>
      </c>
      <c r="I5653" s="19">
        <f t="shared" si="444"/>
        <v>26.806199999999997</v>
      </c>
      <c r="K5653" s="19">
        <f t="shared" si="445"/>
        <v>0.23620000000000019</v>
      </c>
      <c r="M5653" s="19">
        <v>0</v>
      </c>
    </row>
    <row r="5654" spans="1:13" x14ac:dyDescent="0.25">
      <c r="A5654" s="18">
        <v>0.83614583333333325</v>
      </c>
      <c r="B5654" s="19">
        <v>23.664899999999999</v>
      </c>
      <c r="D5654" s="19">
        <v>5651</v>
      </c>
      <c r="E5654" s="19">
        <f t="shared" si="442"/>
        <v>94.183333333333337</v>
      </c>
      <c r="F5654" s="19">
        <f t="shared" si="441"/>
        <v>32.700000000000003</v>
      </c>
      <c r="G5654" s="19">
        <f t="shared" si="443"/>
        <v>1.5145477526602862</v>
      </c>
      <c r="I5654" s="19">
        <f t="shared" si="444"/>
        <v>26.806799999999999</v>
      </c>
      <c r="K5654" s="19">
        <f t="shared" si="445"/>
        <v>0.23680000000000234</v>
      </c>
      <c r="M5654" s="19">
        <v>0</v>
      </c>
    </row>
    <row r="5655" spans="1:13" x14ac:dyDescent="0.25">
      <c r="A5655" s="18">
        <v>0.8361574074074074</v>
      </c>
      <c r="B5655" s="19">
        <v>23.664899999999999</v>
      </c>
      <c r="D5655" s="19">
        <v>5652</v>
      </c>
      <c r="E5655" s="19">
        <f t="shared" si="442"/>
        <v>94.2</v>
      </c>
      <c r="F5655" s="19">
        <f t="shared" si="441"/>
        <v>32.716666666666669</v>
      </c>
      <c r="G5655" s="19">
        <f t="shared" si="443"/>
        <v>1.5147690492163626</v>
      </c>
      <c r="I5655" s="19">
        <f t="shared" si="444"/>
        <v>26.806799999999999</v>
      </c>
      <c r="K5655" s="19">
        <f t="shared" si="445"/>
        <v>0.23680000000000234</v>
      </c>
      <c r="M5655" s="19">
        <v>0</v>
      </c>
    </row>
    <row r="5656" spans="1:13" x14ac:dyDescent="0.25">
      <c r="A5656" s="18">
        <v>0.83616898148148155</v>
      </c>
      <c r="B5656" s="19">
        <v>23.665700000000001</v>
      </c>
      <c r="D5656" s="19">
        <v>5653</v>
      </c>
      <c r="E5656" s="19">
        <f t="shared" si="442"/>
        <v>94.216666666666669</v>
      </c>
      <c r="F5656" s="19">
        <f t="shared" si="441"/>
        <v>32.733333333333334</v>
      </c>
      <c r="G5656" s="19">
        <f t="shared" si="443"/>
        <v>1.5149902330672873</v>
      </c>
      <c r="I5656" s="19">
        <f t="shared" si="444"/>
        <v>26.805999999999997</v>
      </c>
      <c r="K5656" s="19">
        <f t="shared" si="445"/>
        <v>0.23600000000000065</v>
      </c>
      <c r="M5656" s="19">
        <v>0</v>
      </c>
    </row>
    <row r="5657" spans="1:13" x14ac:dyDescent="0.25">
      <c r="A5657" s="18">
        <v>0.83618055555555548</v>
      </c>
      <c r="B5657" s="19">
        <v>23.665400000000002</v>
      </c>
      <c r="D5657" s="19">
        <v>5654</v>
      </c>
      <c r="E5657" s="19">
        <f t="shared" si="442"/>
        <v>94.233333333333334</v>
      </c>
      <c r="F5657" s="19">
        <f t="shared" si="441"/>
        <v>32.75</v>
      </c>
      <c r="G5657" s="19">
        <f t="shared" si="443"/>
        <v>1.5152113043278019</v>
      </c>
      <c r="I5657" s="19">
        <f t="shared" si="444"/>
        <v>26.806299999999997</v>
      </c>
      <c r="K5657" s="19">
        <f t="shared" si="445"/>
        <v>0.23629999999999995</v>
      </c>
      <c r="M5657" s="19">
        <v>0</v>
      </c>
    </row>
    <row r="5658" spans="1:13" x14ac:dyDescent="0.25">
      <c r="A5658" s="18">
        <v>0.83619212962962963</v>
      </c>
      <c r="B5658" s="19">
        <v>23.664100000000001</v>
      </c>
      <c r="D5658" s="19">
        <v>5655</v>
      </c>
      <c r="E5658" s="19">
        <f t="shared" si="442"/>
        <v>94.25</v>
      </c>
      <c r="F5658" s="19">
        <f t="shared" si="441"/>
        <v>32.766666666666666</v>
      </c>
      <c r="G5658" s="19">
        <f t="shared" si="443"/>
        <v>1.5154322631124733</v>
      </c>
      <c r="I5658" s="19">
        <f t="shared" si="444"/>
        <v>26.807599999999997</v>
      </c>
      <c r="K5658" s="19">
        <f t="shared" si="445"/>
        <v>0.23760000000000048</v>
      </c>
      <c r="M5658" s="19">
        <v>0</v>
      </c>
    </row>
    <row r="5659" spans="1:13" x14ac:dyDescent="0.25">
      <c r="A5659" s="18">
        <v>0.83620370370370367</v>
      </c>
      <c r="B5659" s="19">
        <v>23.665600000000001</v>
      </c>
      <c r="D5659" s="19">
        <v>5656</v>
      </c>
      <c r="E5659" s="19">
        <f t="shared" si="442"/>
        <v>94.266666666666666</v>
      </c>
      <c r="F5659" s="19">
        <f t="shared" si="441"/>
        <v>32.783333333333331</v>
      </c>
      <c r="G5659" s="19">
        <f t="shared" si="443"/>
        <v>1.5156531095356931</v>
      </c>
      <c r="I5659" s="19">
        <f t="shared" si="444"/>
        <v>26.806099999999997</v>
      </c>
      <c r="K5659" s="19">
        <f t="shared" si="445"/>
        <v>0.23610000000000042</v>
      </c>
      <c r="M5659" s="19">
        <v>0</v>
      </c>
    </row>
    <row r="5660" spans="1:13" x14ac:dyDescent="0.25">
      <c r="A5660" s="18">
        <v>0.83621527777777782</v>
      </c>
      <c r="B5660" s="19">
        <v>23.6645</v>
      </c>
      <c r="D5660" s="19">
        <v>5657</v>
      </c>
      <c r="E5660" s="19">
        <f t="shared" si="442"/>
        <v>94.283333333333331</v>
      </c>
      <c r="F5660" s="19">
        <f t="shared" si="441"/>
        <v>32.799999999999997</v>
      </c>
      <c r="G5660" s="19">
        <f t="shared" si="443"/>
        <v>1.515873843711679</v>
      </c>
      <c r="I5660" s="19">
        <f t="shared" si="444"/>
        <v>26.807199999999998</v>
      </c>
      <c r="K5660" s="19">
        <f t="shared" si="445"/>
        <v>0.23720000000000141</v>
      </c>
      <c r="M5660" s="19">
        <v>0</v>
      </c>
    </row>
    <row r="5661" spans="1:13" x14ac:dyDescent="0.25">
      <c r="A5661" s="18">
        <v>0.83622685185185175</v>
      </c>
      <c r="B5661" s="19">
        <v>23.6663</v>
      </c>
      <c r="D5661" s="19">
        <v>5658</v>
      </c>
      <c r="E5661" s="19">
        <f t="shared" si="442"/>
        <v>94.3</v>
      </c>
      <c r="F5661" s="19">
        <f t="shared" si="441"/>
        <v>32.816666666666663</v>
      </c>
      <c r="G5661" s="19">
        <f t="shared" si="443"/>
        <v>1.5160944657544746</v>
      </c>
      <c r="I5661" s="19">
        <f t="shared" si="444"/>
        <v>26.805399999999999</v>
      </c>
      <c r="K5661" s="19">
        <f t="shared" si="445"/>
        <v>0.23540000000000205</v>
      </c>
      <c r="M5661" s="19">
        <v>0</v>
      </c>
    </row>
    <row r="5662" spans="1:13" x14ac:dyDescent="0.25">
      <c r="A5662" s="18">
        <v>0.8362384259259259</v>
      </c>
      <c r="B5662" s="19">
        <v>23.665900000000001</v>
      </c>
      <c r="D5662" s="19">
        <v>5659</v>
      </c>
      <c r="E5662" s="19">
        <f t="shared" si="442"/>
        <v>94.316666666666663</v>
      </c>
      <c r="F5662" s="19">
        <f t="shared" si="441"/>
        <v>32.833333333333329</v>
      </c>
      <c r="G5662" s="19">
        <f t="shared" si="443"/>
        <v>1.5163149757779493</v>
      </c>
      <c r="I5662" s="19">
        <f t="shared" si="444"/>
        <v>26.805799999999998</v>
      </c>
      <c r="K5662" s="19">
        <f t="shared" si="445"/>
        <v>0.23580000000000112</v>
      </c>
      <c r="M5662" s="19">
        <v>0</v>
      </c>
    </row>
    <row r="5663" spans="1:13" x14ac:dyDescent="0.25">
      <c r="A5663" s="18">
        <v>0.83625000000000005</v>
      </c>
      <c r="B5663" s="19">
        <v>23.666</v>
      </c>
      <c r="D5663" s="19">
        <v>5660</v>
      </c>
      <c r="E5663" s="19">
        <f t="shared" si="442"/>
        <v>94.333333333333329</v>
      </c>
      <c r="F5663" s="19">
        <f t="shared" si="441"/>
        <v>32.849999999999994</v>
      </c>
      <c r="G5663" s="19">
        <f t="shared" si="443"/>
        <v>1.5165353738957994</v>
      </c>
      <c r="I5663" s="19">
        <f t="shared" si="444"/>
        <v>26.805699999999998</v>
      </c>
      <c r="K5663" s="19">
        <f t="shared" si="445"/>
        <v>0.23570000000000135</v>
      </c>
      <c r="M5663" s="19">
        <v>0</v>
      </c>
    </row>
    <row r="5664" spans="1:13" x14ac:dyDescent="0.25">
      <c r="A5664" s="18">
        <v>0.83626157407407409</v>
      </c>
      <c r="B5664" s="19">
        <v>23.666</v>
      </c>
      <c r="D5664" s="19">
        <v>5661</v>
      </c>
      <c r="E5664" s="19">
        <f t="shared" si="442"/>
        <v>94.35</v>
      </c>
      <c r="F5664" s="19">
        <f t="shared" si="441"/>
        <v>32.86666666666666</v>
      </c>
      <c r="G5664" s="19">
        <f t="shared" si="443"/>
        <v>1.5167556602215486</v>
      </c>
      <c r="I5664" s="19">
        <f t="shared" si="444"/>
        <v>26.805699999999998</v>
      </c>
      <c r="K5664" s="19">
        <f t="shared" si="445"/>
        <v>0.23570000000000135</v>
      </c>
      <c r="M5664" s="19">
        <v>0</v>
      </c>
    </row>
    <row r="5665" spans="1:13" x14ac:dyDescent="0.25">
      <c r="A5665" s="18">
        <v>0.83627314814814813</v>
      </c>
      <c r="B5665" s="19">
        <v>23.667400000000001</v>
      </c>
      <c r="D5665" s="19">
        <v>5662</v>
      </c>
      <c r="E5665" s="19">
        <f t="shared" si="442"/>
        <v>94.36666666666666</v>
      </c>
      <c r="F5665" s="19">
        <f t="shared" si="441"/>
        <v>32.883333333333326</v>
      </c>
      <c r="G5665" s="19">
        <f t="shared" si="443"/>
        <v>1.5169758348685474</v>
      </c>
      <c r="I5665" s="19">
        <f t="shared" si="444"/>
        <v>26.804299999999998</v>
      </c>
      <c r="K5665" s="19">
        <f t="shared" si="445"/>
        <v>0.23430000000000106</v>
      </c>
      <c r="M5665" s="19">
        <v>0</v>
      </c>
    </row>
    <row r="5666" spans="1:13" x14ac:dyDescent="0.25">
      <c r="A5666" s="18">
        <v>0.83628472222222217</v>
      </c>
      <c r="B5666" s="19">
        <v>23.665800000000001</v>
      </c>
      <c r="D5666" s="19">
        <v>5663</v>
      </c>
      <c r="E5666" s="19">
        <f t="shared" si="442"/>
        <v>94.38333333333334</v>
      </c>
      <c r="F5666" s="19">
        <f t="shared" si="441"/>
        <v>32.900000000000006</v>
      </c>
      <c r="G5666" s="19">
        <f t="shared" si="443"/>
        <v>1.5171958979499744</v>
      </c>
      <c r="I5666" s="19">
        <f t="shared" si="444"/>
        <v>26.805899999999998</v>
      </c>
      <c r="K5666" s="19">
        <f t="shared" si="445"/>
        <v>0.23590000000000089</v>
      </c>
      <c r="M5666" s="19">
        <v>0</v>
      </c>
    </row>
    <row r="5667" spans="1:13" x14ac:dyDescent="0.25">
      <c r="A5667" s="18">
        <v>0.83629629629629632</v>
      </c>
      <c r="B5667" s="19">
        <v>23.666</v>
      </c>
      <c r="D5667" s="19">
        <v>5664</v>
      </c>
      <c r="E5667" s="19">
        <f t="shared" si="442"/>
        <v>94.4</v>
      </c>
      <c r="F5667" s="19">
        <f t="shared" si="441"/>
        <v>32.916666666666671</v>
      </c>
      <c r="G5667" s="19">
        <f t="shared" si="443"/>
        <v>1.5174158495788355</v>
      </c>
      <c r="I5667" s="19">
        <f t="shared" si="444"/>
        <v>26.805699999999998</v>
      </c>
      <c r="K5667" s="19">
        <f t="shared" si="445"/>
        <v>0.23570000000000135</v>
      </c>
      <c r="M5667" s="19">
        <v>0</v>
      </c>
    </row>
    <row r="5668" spans="1:13" x14ac:dyDescent="0.25">
      <c r="A5668" s="18">
        <v>0.83630787037037047</v>
      </c>
      <c r="B5668" s="19">
        <v>23.6663</v>
      </c>
      <c r="D5668" s="19">
        <v>5665</v>
      </c>
      <c r="E5668" s="19">
        <f t="shared" si="442"/>
        <v>94.416666666666671</v>
      </c>
      <c r="F5668" s="19">
        <f t="shared" si="441"/>
        <v>32.933333333333337</v>
      </c>
      <c r="G5668" s="19">
        <f t="shared" si="443"/>
        <v>1.5176356898679657</v>
      </c>
      <c r="I5668" s="19">
        <f t="shared" si="444"/>
        <v>26.805399999999999</v>
      </c>
      <c r="K5668" s="19">
        <f t="shared" si="445"/>
        <v>0.23540000000000205</v>
      </c>
      <c r="M5668" s="19">
        <v>0</v>
      </c>
    </row>
    <row r="5669" spans="1:13" x14ac:dyDescent="0.25">
      <c r="A5669" s="18">
        <v>0.83631944444444439</v>
      </c>
      <c r="B5669" s="19">
        <v>23.666799999999999</v>
      </c>
      <c r="D5669" s="19">
        <v>5666</v>
      </c>
      <c r="E5669" s="19">
        <f t="shared" si="442"/>
        <v>94.433333333333337</v>
      </c>
      <c r="F5669" s="19">
        <f t="shared" si="441"/>
        <v>32.950000000000003</v>
      </c>
      <c r="G5669" s="19">
        <f t="shared" si="443"/>
        <v>1.5178554189300286</v>
      </c>
      <c r="I5669" s="19">
        <f t="shared" si="444"/>
        <v>26.8049</v>
      </c>
      <c r="K5669" s="19">
        <f t="shared" si="445"/>
        <v>0.23490000000000322</v>
      </c>
      <c r="M5669" s="19">
        <v>0</v>
      </c>
    </row>
    <row r="5670" spans="1:13" x14ac:dyDescent="0.25">
      <c r="A5670" s="18">
        <v>0.83633101851851854</v>
      </c>
      <c r="B5670" s="19">
        <v>23.666599999999999</v>
      </c>
      <c r="D5670" s="19">
        <v>5667</v>
      </c>
      <c r="E5670" s="19">
        <f t="shared" si="442"/>
        <v>94.45</v>
      </c>
      <c r="F5670" s="19">
        <f t="shared" si="441"/>
        <v>32.966666666666669</v>
      </c>
      <c r="G5670" s="19">
        <f t="shared" si="443"/>
        <v>1.5180750368775171</v>
      </c>
      <c r="I5670" s="19">
        <f t="shared" si="444"/>
        <v>26.805099999999999</v>
      </c>
      <c r="K5670" s="19">
        <f t="shared" si="445"/>
        <v>0.23510000000000275</v>
      </c>
      <c r="M5670" s="19">
        <v>0</v>
      </c>
    </row>
    <row r="5671" spans="1:13" x14ac:dyDescent="0.25">
      <c r="A5671" s="18">
        <v>0.83634259259259258</v>
      </c>
      <c r="B5671" s="19">
        <v>23.6663</v>
      </c>
      <c r="D5671" s="19">
        <v>5668</v>
      </c>
      <c r="E5671" s="19">
        <f t="shared" si="442"/>
        <v>94.466666666666669</v>
      </c>
      <c r="F5671" s="19">
        <f t="shared" si="441"/>
        <v>32.983333333333334</v>
      </c>
      <c r="G5671" s="19">
        <f t="shared" si="443"/>
        <v>1.5182945438227526</v>
      </c>
      <c r="I5671" s="19">
        <f t="shared" si="444"/>
        <v>26.805399999999999</v>
      </c>
      <c r="K5671" s="19">
        <f t="shared" si="445"/>
        <v>0.23540000000000205</v>
      </c>
      <c r="M5671" s="19">
        <v>0</v>
      </c>
    </row>
    <row r="5672" spans="1:13" x14ac:dyDescent="0.25">
      <c r="A5672" s="18">
        <v>0.83635416666666673</v>
      </c>
      <c r="B5672" s="19">
        <v>23.666699999999999</v>
      </c>
      <c r="D5672" s="19">
        <v>5669</v>
      </c>
      <c r="E5672" s="19">
        <f t="shared" si="442"/>
        <v>94.483333333333334</v>
      </c>
      <c r="F5672" s="19">
        <f t="shared" si="441"/>
        <v>33</v>
      </c>
      <c r="G5672" s="19">
        <f t="shared" si="443"/>
        <v>1.5185139398778875</v>
      </c>
      <c r="I5672" s="19">
        <f t="shared" si="444"/>
        <v>26.805</v>
      </c>
      <c r="K5672" s="19">
        <f t="shared" si="445"/>
        <v>0.23500000000000298</v>
      </c>
      <c r="M5672" s="19">
        <v>0</v>
      </c>
    </row>
    <row r="5673" spans="1:13" x14ac:dyDescent="0.25">
      <c r="A5673" s="18">
        <v>0.83636574074074066</v>
      </c>
      <c r="B5673" s="19">
        <v>23.6675</v>
      </c>
      <c r="D5673" s="19">
        <v>5670</v>
      </c>
      <c r="E5673" s="19">
        <f t="shared" si="442"/>
        <v>94.5</v>
      </c>
      <c r="F5673" s="19">
        <f t="shared" si="441"/>
        <v>33.016666666666666</v>
      </c>
      <c r="G5673" s="19">
        <f t="shared" si="443"/>
        <v>1.5187332251549035</v>
      </c>
      <c r="I5673" s="19">
        <f t="shared" si="444"/>
        <v>26.804199999999998</v>
      </c>
      <c r="K5673" s="19">
        <f t="shared" si="445"/>
        <v>0.2342000000000013</v>
      </c>
      <c r="M5673" s="19">
        <v>0</v>
      </c>
    </row>
    <row r="5674" spans="1:13" x14ac:dyDescent="0.25">
      <c r="A5674" s="18">
        <v>0.83637731481481481</v>
      </c>
      <c r="B5674" s="19">
        <v>23.668099999999999</v>
      </c>
      <c r="D5674" s="19">
        <v>5671</v>
      </c>
      <c r="E5674" s="19">
        <f t="shared" si="442"/>
        <v>94.516666666666666</v>
      </c>
      <c r="F5674" s="19">
        <f t="shared" si="441"/>
        <v>33.033333333333331</v>
      </c>
      <c r="G5674" s="19">
        <f t="shared" si="443"/>
        <v>1.5189523997656129</v>
      </c>
      <c r="I5674" s="19">
        <f t="shared" si="444"/>
        <v>26.803599999999999</v>
      </c>
      <c r="K5674" s="19">
        <f t="shared" si="445"/>
        <v>0.23360000000000269</v>
      </c>
      <c r="M5674" s="19">
        <v>0</v>
      </c>
    </row>
    <row r="5675" spans="1:13" x14ac:dyDescent="0.25">
      <c r="A5675" s="18">
        <v>0.83638888888888896</v>
      </c>
      <c r="B5675" s="19">
        <v>23.667899999999999</v>
      </c>
      <c r="D5675" s="19">
        <v>5672</v>
      </c>
      <c r="E5675" s="19">
        <f t="shared" si="442"/>
        <v>94.533333333333331</v>
      </c>
      <c r="F5675" s="19">
        <f t="shared" si="441"/>
        <v>33.049999999999997</v>
      </c>
      <c r="G5675" s="19">
        <f t="shared" si="443"/>
        <v>1.5191714638216589</v>
      </c>
      <c r="I5675" s="19">
        <f t="shared" si="444"/>
        <v>26.803799999999999</v>
      </c>
      <c r="K5675" s="19">
        <f t="shared" si="445"/>
        <v>0.23380000000000223</v>
      </c>
      <c r="M5675" s="19">
        <v>0</v>
      </c>
    </row>
    <row r="5676" spans="1:13" x14ac:dyDescent="0.25">
      <c r="A5676" s="18">
        <v>0.836400462962963</v>
      </c>
      <c r="B5676" s="19">
        <v>23.667100000000001</v>
      </c>
      <c r="D5676" s="19">
        <v>5673</v>
      </c>
      <c r="E5676" s="19">
        <f t="shared" si="442"/>
        <v>94.55</v>
      </c>
      <c r="F5676" s="19">
        <f t="shared" si="441"/>
        <v>33.066666666666663</v>
      </c>
      <c r="G5676" s="19">
        <f t="shared" si="443"/>
        <v>1.5193904174345161</v>
      </c>
      <c r="I5676" s="19">
        <f t="shared" si="444"/>
        <v>26.804599999999997</v>
      </c>
      <c r="K5676" s="19">
        <f t="shared" si="445"/>
        <v>0.23460000000000036</v>
      </c>
      <c r="M5676" s="19">
        <v>0</v>
      </c>
    </row>
    <row r="5677" spans="1:13" x14ac:dyDescent="0.25">
      <c r="A5677" s="18">
        <v>0.83641203703703704</v>
      </c>
      <c r="B5677" s="19">
        <v>23.667300000000001</v>
      </c>
      <c r="D5677" s="19">
        <v>5674</v>
      </c>
      <c r="E5677" s="19">
        <f t="shared" si="442"/>
        <v>94.566666666666663</v>
      </c>
      <c r="F5677" s="19">
        <f t="shared" si="441"/>
        <v>33.083333333333329</v>
      </c>
      <c r="G5677" s="19">
        <f t="shared" si="443"/>
        <v>1.5196092607154901</v>
      </c>
      <c r="I5677" s="19">
        <f t="shared" si="444"/>
        <v>26.804399999999998</v>
      </c>
      <c r="K5677" s="19">
        <f t="shared" si="445"/>
        <v>0.23440000000000083</v>
      </c>
      <c r="M5677" s="19">
        <v>0</v>
      </c>
    </row>
    <row r="5678" spans="1:13" x14ac:dyDescent="0.25">
      <c r="A5678" s="18">
        <v>0.83642361111111108</v>
      </c>
      <c r="B5678" s="19">
        <v>23.6677</v>
      </c>
      <c r="D5678" s="19">
        <v>5675</v>
      </c>
      <c r="E5678" s="19">
        <f t="shared" si="442"/>
        <v>94.583333333333329</v>
      </c>
      <c r="F5678" s="19">
        <f t="shared" ref="F5678:F5741" si="446">E5678-$E$3692</f>
        <v>33.099999999999994</v>
      </c>
      <c r="G5678" s="19">
        <f t="shared" si="443"/>
        <v>1.5198279937757186</v>
      </c>
      <c r="I5678" s="19">
        <f t="shared" si="444"/>
        <v>26.803999999999998</v>
      </c>
      <c r="K5678" s="19">
        <f t="shared" si="445"/>
        <v>0.23400000000000176</v>
      </c>
      <c r="M5678" s="19">
        <v>0</v>
      </c>
    </row>
    <row r="5679" spans="1:13" x14ac:dyDescent="0.25">
      <c r="A5679" s="18">
        <v>0.83643518518518523</v>
      </c>
      <c r="B5679" s="19">
        <v>23.6677</v>
      </c>
      <c r="D5679" s="19">
        <v>5676</v>
      </c>
      <c r="E5679" s="19">
        <f t="shared" si="442"/>
        <v>94.6</v>
      </c>
      <c r="F5679" s="19">
        <f t="shared" si="446"/>
        <v>33.11666666666666</v>
      </c>
      <c r="G5679" s="19">
        <f t="shared" si="443"/>
        <v>1.5200466167261715</v>
      </c>
      <c r="I5679" s="19">
        <f t="shared" si="444"/>
        <v>26.803999999999998</v>
      </c>
      <c r="K5679" s="19">
        <f t="shared" si="445"/>
        <v>0.23400000000000176</v>
      </c>
      <c r="M5679" s="19">
        <v>0</v>
      </c>
    </row>
    <row r="5680" spans="1:13" x14ac:dyDescent="0.25">
      <c r="A5680" s="18">
        <v>0.83644675925925915</v>
      </c>
      <c r="B5680" s="19">
        <v>23.6676</v>
      </c>
      <c r="D5680" s="19">
        <v>5677</v>
      </c>
      <c r="E5680" s="19">
        <f t="shared" si="442"/>
        <v>94.61666666666666</v>
      </c>
      <c r="F5680" s="19">
        <f t="shared" si="446"/>
        <v>33.133333333333326</v>
      </c>
      <c r="G5680" s="19">
        <f t="shared" si="443"/>
        <v>1.5202651296776508</v>
      </c>
      <c r="I5680" s="19">
        <f t="shared" si="444"/>
        <v>26.804099999999998</v>
      </c>
      <c r="K5680" s="19">
        <f t="shared" si="445"/>
        <v>0.23410000000000153</v>
      </c>
      <c r="M5680" s="19">
        <v>0</v>
      </c>
    </row>
    <row r="5681" spans="1:13" x14ac:dyDescent="0.25">
      <c r="A5681" s="18">
        <v>0.8364583333333333</v>
      </c>
      <c r="B5681" s="19">
        <v>23.668900000000001</v>
      </c>
      <c r="D5681" s="19">
        <v>5678</v>
      </c>
      <c r="E5681" s="19">
        <f t="shared" si="442"/>
        <v>94.63333333333334</v>
      </c>
      <c r="F5681" s="19">
        <f t="shared" si="446"/>
        <v>33.150000000000006</v>
      </c>
      <c r="G5681" s="19">
        <f t="shared" si="443"/>
        <v>1.520483532740792</v>
      </c>
      <c r="I5681" s="19">
        <f t="shared" si="444"/>
        <v>26.802799999999998</v>
      </c>
      <c r="K5681" s="19">
        <f t="shared" si="445"/>
        <v>0.23280000000000101</v>
      </c>
      <c r="M5681" s="19">
        <v>0</v>
      </c>
    </row>
    <row r="5682" spans="1:13" x14ac:dyDescent="0.25">
      <c r="A5682" s="18">
        <v>0.83646990740740745</v>
      </c>
      <c r="B5682" s="19">
        <v>23.668800000000001</v>
      </c>
      <c r="D5682" s="19">
        <v>5679</v>
      </c>
      <c r="E5682" s="19">
        <f t="shared" si="442"/>
        <v>94.65</v>
      </c>
      <c r="F5682" s="19">
        <f t="shared" si="446"/>
        <v>33.166666666666671</v>
      </c>
      <c r="G5682" s="19">
        <f t="shared" si="443"/>
        <v>1.5207018260260632</v>
      </c>
      <c r="I5682" s="19">
        <f t="shared" si="444"/>
        <v>26.802899999999998</v>
      </c>
      <c r="K5682" s="19">
        <f t="shared" si="445"/>
        <v>0.23290000000000077</v>
      </c>
      <c r="M5682" s="19">
        <v>0</v>
      </c>
    </row>
    <row r="5683" spans="1:13" x14ac:dyDescent="0.25">
      <c r="A5683" s="18">
        <v>0.83648148148148149</v>
      </c>
      <c r="B5683" s="19">
        <v>23.668800000000001</v>
      </c>
      <c r="D5683" s="19">
        <v>5680</v>
      </c>
      <c r="E5683" s="19">
        <f t="shared" si="442"/>
        <v>94.666666666666671</v>
      </c>
      <c r="F5683" s="19">
        <f t="shared" si="446"/>
        <v>33.183333333333337</v>
      </c>
      <c r="G5683" s="19">
        <f t="shared" si="443"/>
        <v>1.5209200096437661</v>
      </c>
      <c r="I5683" s="19">
        <f t="shared" si="444"/>
        <v>26.802899999999998</v>
      </c>
      <c r="K5683" s="19">
        <f t="shared" si="445"/>
        <v>0.23290000000000077</v>
      </c>
      <c r="M5683" s="19">
        <v>0</v>
      </c>
    </row>
    <row r="5684" spans="1:13" x14ac:dyDescent="0.25">
      <c r="A5684" s="18">
        <v>0.83649305555555553</v>
      </c>
      <c r="B5684" s="19">
        <v>23.6692</v>
      </c>
      <c r="D5684" s="19">
        <v>5681</v>
      </c>
      <c r="E5684" s="19">
        <f t="shared" si="442"/>
        <v>94.683333333333337</v>
      </c>
      <c r="F5684" s="19">
        <f t="shared" si="446"/>
        <v>33.200000000000003</v>
      </c>
      <c r="G5684" s="19">
        <f t="shared" si="443"/>
        <v>1.5211380837040362</v>
      </c>
      <c r="I5684" s="19">
        <f t="shared" si="444"/>
        <v>26.802499999999998</v>
      </c>
      <c r="K5684" s="19">
        <f t="shared" si="445"/>
        <v>0.23250000000000171</v>
      </c>
      <c r="M5684" s="19">
        <v>0</v>
      </c>
    </row>
    <row r="5685" spans="1:13" x14ac:dyDescent="0.25">
      <c r="A5685" s="18">
        <v>0.83650462962962957</v>
      </c>
      <c r="B5685" s="19">
        <v>23.6693</v>
      </c>
      <c r="D5685" s="19">
        <v>5682</v>
      </c>
      <c r="E5685" s="19">
        <f t="shared" si="442"/>
        <v>94.7</v>
      </c>
      <c r="F5685" s="19">
        <f t="shared" si="446"/>
        <v>33.216666666666669</v>
      </c>
      <c r="G5685" s="19">
        <f t="shared" si="443"/>
        <v>1.521356048316844</v>
      </c>
      <c r="I5685" s="19">
        <f t="shared" si="444"/>
        <v>26.802399999999999</v>
      </c>
      <c r="K5685" s="19">
        <f t="shared" si="445"/>
        <v>0.23240000000000194</v>
      </c>
      <c r="M5685" s="19">
        <v>0</v>
      </c>
    </row>
    <row r="5686" spans="1:13" x14ac:dyDescent="0.25">
      <c r="A5686" s="18">
        <v>0.83651620370370372</v>
      </c>
      <c r="B5686" s="19">
        <v>23.669</v>
      </c>
      <c r="D5686" s="19">
        <v>5683</v>
      </c>
      <c r="E5686" s="19">
        <f t="shared" si="442"/>
        <v>94.716666666666669</v>
      </c>
      <c r="F5686" s="19">
        <f t="shared" si="446"/>
        <v>33.233333333333334</v>
      </c>
      <c r="G5686" s="19">
        <f t="shared" si="443"/>
        <v>1.5215739035919933</v>
      </c>
      <c r="I5686" s="19">
        <f t="shared" si="444"/>
        <v>26.802699999999998</v>
      </c>
      <c r="K5686" s="19">
        <f t="shared" si="445"/>
        <v>0.23270000000000124</v>
      </c>
      <c r="M5686" s="19">
        <v>0</v>
      </c>
    </row>
    <row r="5687" spans="1:13" x14ac:dyDescent="0.25">
      <c r="A5687" s="18">
        <v>0.83652777777777787</v>
      </c>
      <c r="B5687" s="19">
        <v>23.668600000000001</v>
      </c>
      <c r="D5687" s="19">
        <v>5684</v>
      </c>
      <c r="E5687" s="19">
        <f t="shared" ref="E5687:E5750" si="447">D5687/60</f>
        <v>94.733333333333334</v>
      </c>
      <c r="F5687" s="19">
        <f t="shared" si="446"/>
        <v>33.25</v>
      </c>
      <c r="G5687" s="19">
        <f t="shared" si="443"/>
        <v>1.5217916496391235</v>
      </c>
      <c r="I5687" s="19">
        <f t="shared" si="444"/>
        <v>26.803099999999997</v>
      </c>
      <c r="K5687" s="19">
        <f t="shared" si="445"/>
        <v>0.23310000000000031</v>
      </c>
      <c r="M5687" s="19">
        <v>0</v>
      </c>
    </row>
    <row r="5688" spans="1:13" x14ac:dyDescent="0.25">
      <c r="A5688" s="18">
        <v>0.8365393518518518</v>
      </c>
      <c r="B5688" s="19">
        <v>23.669799999999999</v>
      </c>
      <c r="D5688" s="19">
        <v>5685</v>
      </c>
      <c r="E5688" s="19">
        <f t="shared" si="447"/>
        <v>94.75</v>
      </c>
      <c r="F5688" s="19">
        <f t="shared" si="446"/>
        <v>33.266666666666666</v>
      </c>
      <c r="G5688" s="19">
        <f t="shared" si="443"/>
        <v>1.5220092865677086</v>
      </c>
      <c r="I5688" s="19">
        <f t="shared" si="444"/>
        <v>26.8019</v>
      </c>
      <c r="K5688" s="19">
        <f t="shared" si="445"/>
        <v>0.2319000000000031</v>
      </c>
      <c r="M5688" s="19">
        <v>0</v>
      </c>
    </row>
    <row r="5689" spans="1:13" x14ac:dyDescent="0.25">
      <c r="A5689" s="18">
        <v>0.83655092592592595</v>
      </c>
      <c r="B5689" s="19">
        <v>23.669499999999999</v>
      </c>
      <c r="D5689" s="19">
        <v>5686</v>
      </c>
      <c r="E5689" s="19">
        <f t="shared" si="447"/>
        <v>94.766666666666666</v>
      </c>
      <c r="F5689" s="19">
        <f t="shared" si="446"/>
        <v>33.283333333333331</v>
      </c>
      <c r="G5689" s="19">
        <f t="shared" si="443"/>
        <v>1.522226814487059</v>
      </c>
      <c r="I5689" s="19">
        <f t="shared" si="444"/>
        <v>26.802199999999999</v>
      </c>
      <c r="K5689" s="19">
        <f t="shared" si="445"/>
        <v>0.2322000000000024</v>
      </c>
      <c r="M5689" s="19">
        <v>0</v>
      </c>
    </row>
    <row r="5690" spans="1:13" x14ac:dyDescent="0.25">
      <c r="A5690" s="18">
        <v>0.83656249999999999</v>
      </c>
      <c r="B5690" s="19">
        <v>23.669699999999999</v>
      </c>
      <c r="D5690" s="19">
        <v>5687</v>
      </c>
      <c r="E5690" s="19">
        <f t="shared" si="447"/>
        <v>94.783333333333331</v>
      </c>
      <c r="F5690" s="19">
        <f t="shared" si="446"/>
        <v>33.299999999999997</v>
      </c>
      <c r="G5690" s="19">
        <f t="shared" si="443"/>
        <v>1.5224442335063197</v>
      </c>
      <c r="I5690" s="19">
        <f t="shared" si="444"/>
        <v>26.802</v>
      </c>
      <c r="K5690" s="19">
        <f t="shared" si="445"/>
        <v>0.23200000000000287</v>
      </c>
      <c r="M5690" s="19">
        <v>0</v>
      </c>
    </row>
    <row r="5691" spans="1:13" x14ac:dyDescent="0.25">
      <c r="A5691" s="18">
        <v>0.83657407407407414</v>
      </c>
      <c r="B5691" s="19">
        <v>23.669699999999999</v>
      </c>
      <c r="D5691" s="19">
        <v>5688</v>
      </c>
      <c r="E5691" s="19">
        <f t="shared" si="447"/>
        <v>94.8</v>
      </c>
      <c r="F5691" s="19">
        <f t="shared" si="446"/>
        <v>33.316666666666663</v>
      </c>
      <c r="G5691" s="19">
        <f t="shared" si="443"/>
        <v>1.5226615437344733</v>
      </c>
      <c r="I5691" s="19">
        <f t="shared" si="444"/>
        <v>26.802</v>
      </c>
      <c r="K5691" s="19">
        <f t="shared" si="445"/>
        <v>0.23200000000000287</v>
      </c>
      <c r="M5691" s="19">
        <v>0</v>
      </c>
    </row>
    <row r="5692" spans="1:13" x14ac:dyDescent="0.25">
      <c r="A5692" s="18">
        <v>0.83658564814814806</v>
      </c>
      <c r="B5692" s="19">
        <v>23.669799999999999</v>
      </c>
      <c r="D5692" s="19">
        <v>5689</v>
      </c>
      <c r="E5692" s="19">
        <f t="shared" si="447"/>
        <v>94.816666666666663</v>
      </c>
      <c r="F5692" s="19">
        <f t="shared" si="446"/>
        <v>33.333333333333329</v>
      </c>
      <c r="G5692" s="19">
        <f t="shared" ref="G5692:G5755" si="448">LOG10(F5692)</f>
        <v>1.5228787452803374</v>
      </c>
      <c r="I5692" s="19">
        <f t="shared" si="444"/>
        <v>26.8019</v>
      </c>
      <c r="K5692" s="19">
        <f t="shared" si="445"/>
        <v>0.2319000000000031</v>
      </c>
      <c r="M5692" s="19">
        <v>0</v>
      </c>
    </row>
    <row r="5693" spans="1:13" x14ac:dyDescent="0.25">
      <c r="A5693" s="18">
        <v>0.83659722222222221</v>
      </c>
      <c r="B5693" s="19">
        <v>23.670400000000001</v>
      </c>
      <c r="D5693" s="19">
        <v>5690</v>
      </c>
      <c r="E5693" s="19">
        <f t="shared" si="447"/>
        <v>94.833333333333329</v>
      </c>
      <c r="F5693" s="19">
        <f t="shared" si="446"/>
        <v>33.349999999999994</v>
      </c>
      <c r="G5693" s="19">
        <f t="shared" si="448"/>
        <v>1.5230958382525677</v>
      </c>
      <c r="I5693" s="19">
        <f t="shared" si="444"/>
        <v>26.801299999999998</v>
      </c>
      <c r="K5693" s="19">
        <f t="shared" si="445"/>
        <v>0.23130000000000095</v>
      </c>
      <c r="M5693" s="19">
        <v>0</v>
      </c>
    </row>
    <row r="5694" spans="1:13" x14ac:dyDescent="0.25">
      <c r="A5694" s="18">
        <v>0.83660879629629636</v>
      </c>
      <c r="B5694" s="19">
        <v>23.6707</v>
      </c>
      <c r="D5694" s="19">
        <v>5691</v>
      </c>
      <c r="E5694" s="19">
        <f t="shared" si="447"/>
        <v>94.85</v>
      </c>
      <c r="F5694" s="19">
        <f t="shared" si="446"/>
        <v>33.36666666666666</v>
      </c>
      <c r="G5694" s="19">
        <f t="shared" si="448"/>
        <v>1.5233128227596562</v>
      </c>
      <c r="I5694" s="19">
        <f t="shared" si="444"/>
        <v>26.800999999999998</v>
      </c>
      <c r="K5694" s="19">
        <f t="shared" si="445"/>
        <v>0.23100000000000165</v>
      </c>
      <c r="M5694" s="19">
        <v>0</v>
      </c>
    </row>
    <row r="5695" spans="1:13" x14ac:dyDescent="0.25">
      <c r="A5695" s="18">
        <v>0.8366203703703704</v>
      </c>
      <c r="B5695" s="19">
        <v>23.67</v>
      </c>
      <c r="D5695" s="19">
        <v>5692</v>
      </c>
      <c r="E5695" s="19">
        <f t="shared" si="447"/>
        <v>94.86666666666666</v>
      </c>
      <c r="F5695" s="19">
        <f t="shared" si="446"/>
        <v>33.383333333333326</v>
      </c>
      <c r="G5695" s="19">
        <f t="shared" si="448"/>
        <v>1.5235296989099325</v>
      </c>
      <c r="I5695" s="19">
        <f t="shared" si="444"/>
        <v>26.801699999999997</v>
      </c>
      <c r="K5695" s="19">
        <f t="shared" si="445"/>
        <v>0.23170000000000002</v>
      </c>
      <c r="M5695" s="19">
        <v>0</v>
      </c>
    </row>
    <row r="5696" spans="1:13" x14ac:dyDescent="0.25">
      <c r="A5696" s="18">
        <v>0.83663194444444444</v>
      </c>
      <c r="B5696" s="19">
        <v>23.670999999999999</v>
      </c>
      <c r="D5696" s="19">
        <v>5693</v>
      </c>
      <c r="E5696" s="19">
        <f t="shared" si="447"/>
        <v>94.88333333333334</v>
      </c>
      <c r="F5696" s="19">
        <f t="shared" si="446"/>
        <v>33.400000000000006</v>
      </c>
      <c r="G5696" s="19">
        <f t="shared" si="448"/>
        <v>1.5237464668115646</v>
      </c>
      <c r="I5696" s="19">
        <f t="shared" si="444"/>
        <v>26.800699999999999</v>
      </c>
      <c r="K5696" s="19">
        <f t="shared" si="445"/>
        <v>0.23070000000000235</v>
      </c>
      <c r="M5696" s="19">
        <v>0</v>
      </c>
    </row>
    <row r="5697" spans="1:13" x14ac:dyDescent="0.25">
      <c r="A5697" s="18">
        <v>0.83664351851851848</v>
      </c>
      <c r="B5697" s="19">
        <v>23.6694</v>
      </c>
      <c r="D5697" s="19">
        <v>5694</v>
      </c>
      <c r="E5697" s="19">
        <f t="shared" si="447"/>
        <v>94.9</v>
      </c>
      <c r="F5697" s="19">
        <f t="shared" si="446"/>
        <v>33.416666666666671</v>
      </c>
      <c r="G5697" s="19">
        <f t="shared" si="448"/>
        <v>1.5239631265725575</v>
      </c>
      <c r="I5697" s="19">
        <f t="shared" si="444"/>
        <v>26.802299999999999</v>
      </c>
      <c r="K5697" s="19">
        <f t="shared" si="445"/>
        <v>0.23230000000000217</v>
      </c>
      <c r="M5697" s="19">
        <v>0</v>
      </c>
    </row>
    <row r="5698" spans="1:13" x14ac:dyDescent="0.25">
      <c r="A5698" s="18">
        <v>0.83665509259259263</v>
      </c>
      <c r="B5698" s="19">
        <v>23.6708</v>
      </c>
      <c r="D5698" s="19">
        <v>5695</v>
      </c>
      <c r="E5698" s="19">
        <f t="shared" si="447"/>
        <v>94.916666666666671</v>
      </c>
      <c r="F5698" s="19">
        <f t="shared" si="446"/>
        <v>33.433333333333337</v>
      </c>
      <c r="G5698" s="19">
        <f t="shared" si="448"/>
        <v>1.5241796783007557</v>
      </c>
      <c r="I5698" s="19">
        <f t="shared" si="444"/>
        <v>26.800899999999999</v>
      </c>
      <c r="K5698" s="19">
        <f t="shared" si="445"/>
        <v>0.23090000000000188</v>
      </c>
      <c r="M5698" s="19">
        <v>0</v>
      </c>
    </row>
    <row r="5699" spans="1:13" x14ac:dyDescent="0.25">
      <c r="A5699" s="18">
        <v>0.83666666666666656</v>
      </c>
      <c r="B5699" s="19">
        <v>23.669699999999999</v>
      </c>
      <c r="D5699" s="19">
        <v>5696</v>
      </c>
      <c r="E5699" s="19">
        <f t="shared" si="447"/>
        <v>94.933333333333337</v>
      </c>
      <c r="F5699" s="19">
        <f t="shared" si="446"/>
        <v>33.450000000000003</v>
      </c>
      <c r="G5699" s="19">
        <f t="shared" si="448"/>
        <v>1.524396122103842</v>
      </c>
      <c r="I5699" s="19">
        <f t="shared" si="444"/>
        <v>26.802</v>
      </c>
      <c r="K5699" s="19">
        <f t="shared" si="445"/>
        <v>0.23200000000000287</v>
      </c>
      <c r="M5699" s="19">
        <v>0</v>
      </c>
    </row>
    <row r="5700" spans="1:13" x14ac:dyDescent="0.25">
      <c r="A5700" s="18">
        <v>0.83667824074074071</v>
      </c>
      <c r="B5700" s="19">
        <v>23.671099999999999</v>
      </c>
      <c r="D5700" s="19">
        <v>5697</v>
      </c>
      <c r="E5700" s="19">
        <f t="shared" si="447"/>
        <v>94.95</v>
      </c>
      <c r="F5700" s="19">
        <f t="shared" si="446"/>
        <v>33.466666666666669</v>
      </c>
      <c r="G5700" s="19">
        <f t="shared" si="448"/>
        <v>1.5246124580893381</v>
      </c>
      <c r="I5700" s="19">
        <f t="shared" ref="I5700:I5763" si="449">$H$2+$B$2-B5700</f>
        <v>26.800599999999999</v>
      </c>
      <c r="K5700" s="19">
        <f t="shared" si="445"/>
        <v>0.23060000000000258</v>
      </c>
      <c r="M5700" s="19">
        <v>0</v>
      </c>
    </row>
    <row r="5701" spans="1:13" x14ac:dyDescent="0.25">
      <c r="A5701" s="18">
        <v>0.83668981481481486</v>
      </c>
      <c r="B5701" s="19">
        <v>23.670100000000001</v>
      </c>
      <c r="D5701" s="19">
        <v>5698</v>
      </c>
      <c r="E5701" s="19">
        <f t="shared" si="447"/>
        <v>94.966666666666669</v>
      </c>
      <c r="F5701" s="19">
        <f t="shared" si="446"/>
        <v>33.483333333333334</v>
      </c>
      <c r="G5701" s="19">
        <f t="shared" si="448"/>
        <v>1.5248286863646054</v>
      </c>
      <c r="I5701" s="19">
        <f t="shared" si="449"/>
        <v>26.801599999999997</v>
      </c>
      <c r="K5701" s="19">
        <f t="shared" ref="K5701:K5764" si="450">I5701-$I$2</f>
        <v>0.23160000000000025</v>
      </c>
      <c r="M5701" s="19">
        <v>0</v>
      </c>
    </row>
    <row r="5702" spans="1:13" x14ac:dyDescent="0.25">
      <c r="A5702" s="18">
        <v>0.8367013888888889</v>
      </c>
      <c r="B5702" s="19">
        <v>23.670100000000001</v>
      </c>
      <c r="D5702" s="19">
        <v>5699</v>
      </c>
      <c r="E5702" s="19">
        <f t="shared" si="447"/>
        <v>94.983333333333334</v>
      </c>
      <c r="F5702" s="19">
        <f t="shared" si="446"/>
        <v>33.5</v>
      </c>
      <c r="G5702" s="19">
        <f t="shared" si="448"/>
        <v>1.5250448070368452</v>
      </c>
      <c r="I5702" s="19">
        <f t="shared" si="449"/>
        <v>26.801599999999997</v>
      </c>
      <c r="K5702" s="19">
        <f t="shared" si="450"/>
        <v>0.23160000000000025</v>
      </c>
      <c r="M5702" s="19">
        <v>0</v>
      </c>
    </row>
    <row r="5703" spans="1:13" x14ac:dyDescent="0.25">
      <c r="A5703" s="18">
        <v>0.83671296296296294</v>
      </c>
      <c r="B5703" s="19">
        <v>23.6722</v>
      </c>
      <c r="D5703" s="19">
        <v>5700</v>
      </c>
      <c r="E5703" s="19">
        <f t="shared" si="447"/>
        <v>95</v>
      </c>
      <c r="F5703" s="19">
        <f t="shared" si="446"/>
        <v>33.516666666666666</v>
      </c>
      <c r="G5703" s="19">
        <f t="shared" si="448"/>
        <v>1.5252608202130984</v>
      </c>
      <c r="I5703" s="19">
        <f t="shared" si="449"/>
        <v>26.799499999999998</v>
      </c>
      <c r="K5703" s="19">
        <f t="shared" si="450"/>
        <v>0.22950000000000159</v>
      </c>
      <c r="M5703" s="19">
        <v>0</v>
      </c>
    </row>
    <row r="5704" spans="1:13" x14ac:dyDescent="0.25">
      <c r="A5704" s="18">
        <v>0.83672453703703698</v>
      </c>
      <c r="B5704" s="19">
        <v>23.670400000000001</v>
      </c>
      <c r="D5704" s="19">
        <v>5701</v>
      </c>
      <c r="E5704" s="19">
        <f t="shared" si="447"/>
        <v>95.016666666666666</v>
      </c>
      <c r="F5704" s="19">
        <f t="shared" si="446"/>
        <v>33.533333333333331</v>
      </c>
      <c r="G5704" s="19">
        <f t="shared" si="448"/>
        <v>1.5254767260002462</v>
      </c>
      <c r="I5704" s="19">
        <f t="shared" si="449"/>
        <v>26.801299999999998</v>
      </c>
      <c r="K5704" s="19">
        <f t="shared" si="450"/>
        <v>0.23130000000000095</v>
      </c>
      <c r="M5704" s="19">
        <v>0</v>
      </c>
    </row>
    <row r="5705" spans="1:13" x14ac:dyDescent="0.25">
      <c r="A5705" s="18">
        <v>0.83673611111111112</v>
      </c>
      <c r="B5705" s="19">
        <v>23.671299999999999</v>
      </c>
      <c r="D5705" s="19">
        <v>5702</v>
      </c>
      <c r="E5705" s="19">
        <f t="shared" si="447"/>
        <v>95.033333333333331</v>
      </c>
      <c r="F5705" s="19">
        <f t="shared" si="446"/>
        <v>33.549999999999997</v>
      </c>
      <c r="G5705" s="19">
        <f t="shared" si="448"/>
        <v>1.5256925245050108</v>
      </c>
      <c r="I5705" s="19">
        <f t="shared" si="449"/>
        <v>26.8004</v>
      </c>
      <c r="K5705" s="19">
        <f t="shared" si="450"/>
        <v>0.23040000000000305</v>
      </c>
      <c r="M5705" s="19">
        <v>0</v>
      </c>
    </row>
    <row r="5706" spans="1:13" x14ac:dyDescent="0.25">
      <c r="A5706" s="18">
        <v>0.83674768518518527</v>
      </c>
      <c r="B5706" s="19">
        <v>23.671900000000001</v>
      </c>
      <c r="D5706" s="19">
        <v>5703</v>
      </c>
      <c r="E5706" s="19">
        <f t="shared" si="447"/>
        <v>95.05</v>
      </c>
      <c r="F5706" s="19">
        <f t="shared" si="446"/>
        <v>33.566666666666663</v>
      </c>
      <c r="G5706" s="19">
        <f t="shared" si="448"/>
        <v>1.5259082158339554</v>
      </c>
      <c r="I5706" s="19">
        <f t="shared" si="449"/>
        <v>26.799799999999998</v>
      </c>
      <c r="K5706" s="19">
        <f t="shared" si="450"/>
        <v>0.22980000000000089</v>
      </c>
      <c r="M5706" s="19">
        <v>0</v>
      </c>
    </row>
    <row r="5707" spans="1:13" x14ac:dyDescent="0.25">
      <c r="A5707" s="18">
        <v>0.8367592592592592</v>
      </c>
      <c r="B5707" s="19">
        <v>23.671299999999999</v>
      </c>
      <c r="D5707" s="19">
        <v>5704</v>
      </c>
      <c r="E5707" s="19">
        <f t="shared" si="447"/>
        <v>95.066666666666663</v>
      </c>
      <c r="F5707" s="19">
        <f t="shared" si="446"/>
        <v>33.583333333333329</v>
      </c>
      <c r="G5707" s="19">
        <f t="shared" si="448"/>
        <v>1.5261238000934845</v>
      </c>
      <c r="I5707" s="19">
        <f t="shared" si="449"/>
        <v>26.8004</v>
      </c>
      <c r="K5707" s="19">
        <f t="shared" si="450"/>
        <v>0.23040000000000305</v>
      </c>
      <c r="M5707" s="19">
        <v>0</v>
      </c>
    </row>
    <row r="5708" spans="1:13" x14ac:dyDescent="0.25">
      <c r="A5708" s="18">
        <v>0.83677083333333335</v>
      </c>
      <c r="B5708" s="19">
        <v>23.671900000000001</v>
      </c>
      <c r="D5708" s="19">
        <v>5705</v>
      </c>
      <c r="E5708" s="19">
        <f t="shared" si="447"/>
        <v>95.083333333333329</v>
      </c>
      <c r="F5708" s="19">
        <f t="shared" si="446"/>
        <v>33.599999999999994</v>
      </c>
      <c r="G5708" s="19">
        <f t="shared" si="448"/>
        <v>1.5263392773898439</v>
      </c>
      <c r="I5708" s="19">
        <f t="shared" si="449"/>
        <v>26.799799999999998</v>
      </c>
      <c r="K5708" s="19">
        <f t="shared" si="450"/>
        <v>0.22980000000000089</v>
      </c>
      <c r="M5708" s="19">
        <v>0</v>
      </c>
    </row>
    <row r="5709" spans="1:13" x14ac:dyDescent="0.25">
      <c r="A5709" s="18">
        <v>0.83678240740740739</v>
      </c>
      <c r="B5709" s="19">
        <v>23.671399999999998</v>
      </c>
      <c r="D5709" s="19">
        <v>5706</v>
      </c>
      <c r="E5709" s="19">
        <f t="shared" si="447"/>
        <v>95.1</v>
      </c>
      <c r="F5709" s="19">
        <f t="shared" si="446"/>
        <v>33.61666666666666</v>
      </c>
      <c r="G5709" s="19">
        <f t="shared" si="448"/>
        <v>1.5265546478291216</v>
      </c>
      <c r="I5709" s="19">
        <f t="shared" si="449"/>
        <v>26.8003</v>
      </c>
      <c r="K5709" s="19">
        <f t="shared" si="450"/>
        <v>0.23030000000000328</v>
      </c>
      <c r="M5709" s="19">
        <v>0</v>
      </c>
    </row>
    <row r="5710" spans="1:13" x14ac:dyDescent="0.25">
      <c r="A5710" s="18">
        <v>0.83679398148148154</v>
      </c>
      <c r="B5710" s="19">
        <v>23.671500000000002</v>
      </c>
      <c r="D5710" s="19">
        <v>5707</v>
      </c>
      <c r="E5710" s="19">
        <f t="shared" si="447"/>
        <v>95.11666666666666</v>
      </c>
      <c r="F5710" s="19">
        <f t="shared" si="446"/>
        <v>33.633333333333326</v>
      </c>
      <c r="G5710" s="19">
        <f t="shared" si="448"/>
        <v>1.5267699115172479</v>
      </c>
      <c r="I5710" s="19">
        <f t="shared" si="449"/>
        <v>26.800199999999997</v>
      </c>
      <c r="K5710" s="19">
        <f t="shared" si="450"/>
        <v>0.23019999999999996</v>
      </c>
      <c r="M5710" s="19">
        <v>0</v>
      </c>
    </row>
    <row r="5711" spans="1:13" x14ac:dyDescent="0.25">
      <c r="A5711" s="18">
        <v>0.83680555555555547</v>
      </c>
      <c r="B5711" s="19">
        <v>23.671500000000002</v>
      </c>
      <c r="D5711" s="19">
        <v>5708</v>
      </c>
      <c r="E5711" s="19">
        <f t="shared" si="447"/>
        <v>95.13333333333334</v>
      </c>
      <c r="F5711" s="19">
        <f t="shared" si="446"/>
        <v>33.650000000000006</v>
      </c>
      <c r="G5711" s="19">
        <f t="shared" si="448"/>
        <v>1.5269850685599957</v>
      </c>
      <c r="I5711" s="19">
        <f t="shared" si="449"/>
        <v>26.800199999999997</v>
      </c>
      <c r="K5711" s="19">
        <f t="shared" si="450"/>
        <v>0.23019999999999996</v>
      </c>
      <c r="M5711" s="19">
        <v>0</v>
      </c>
    </row>
    <row r="5712" spans="1:13" x14ac:dyDescent="0.25">
      <c r="A5712" s="18">
        <v>0.83681712962962962</v>
      </c>
      <c r="B5712" s="19">
        <v>23.672000000000001</v>
      </c>
      <c r="D5712" s="19">
        <v>5709</v>
      </c>
      <c r="E5712" s="19">
        <f t="shared" si="447"/>
        <v>95.15</v>
      </c>
      <c r="F5712" s="19">
        <f t="shared" si="446"/>
        <v>33.666666666666671</v>
      </c>
      <c r="G5712" s="19">
        <f t="shared" si="448"/>
        <v>1.5272001190629803</v>
      </c>
      <c r="I5712" s="19">
        <f t="shared" si="449"/>
        <v>26.799699999999998</v>
      </c>
      <c r="K5712" s="19">
        <f t="shared" si="450"/>
        <v>0.22970000000000113</v>
      </c>
      <c r="M5712" s="19">
        <v>0</v>
      </c>
    </row>
    <row r="5713" spans="1:13" x14ac:dyDescent="0.25">
      <c r="A5713" s="18">
        <v>0.83682870370370377</v>
      </c>
      <c r="B5713" s="19">
        <v>23.672599999999999</v>
      </c>
      <c r="D5713" s="19">
        <v>5710</v>
      </c>
      <c r="E5713" s="19">
        <f t="shared" si="447"/>
        <v>95.166666666666671</v>
      </c>
      <c r="F5713" s="19">
        <f t="shared" si="446"/>
        <v>33.683333333333337</v>
      </c>
      <c r="G5713" s="19">
        <f t="shared" si="448"/>
        <v>1.5274150631316603</v>
      </c>
      <c r="I5713" s="19">
        <f t="shared" si="449"/>
        <v>26.799099999999999</v>
      </c>
      <c r="K5713" s="19">
        <f t="shared" si="450"/>
        <v>0.22910000000000252</v>
      </c>
      <c r="M5713" s="19">
        <v>0</v>
      </c>
    </row>
    <row r="5714" spans="1:13" x14ac:dyDescent="0.25">
      <c r="A5714" s="18">
        <v>0.83684027777777781</v>
      </c>
      <c r="B5714" s="19">
        <v>23.673100000000002</v>
      </c>
      <c r="D5714" s="19">
        <v>5711</v>
      </c>
      <c r="E5714" s="19">
        <f t="shared" si="447"/>
        <v>95.183333333333337</v>
      </c>
      <c r="F5714" s="19">
        <f t="shared" si="446"/>
        <v>33.700000000000003</v>
      </c>
      <c r="G5714" s="19">
        <f t="shared" si="448"/>
        <v>1.5276299008713388</v>
      </c>
      <c r="I5714" s="19">
        <f t="shared" si="449"/>
        <v>26.798599999999997</v>
      </c>
      <c r="K5714" s="19">
        <f t="shared" si="450"/>
        <v>0.22860000000000014</v>
      </c>
      <c r="M5714" s="19">
        <v>0</v>
      </c>
    </row>
    <row r="5715" spans="1:13" x14ac:dyDescent="0.25">
      <c r="A5715" s="18">
        <v>0.83685185185185185</v>
      </c>
      <c r="B5715" s="19">
        <v>23.6739</v>
      </c>
      <c r="D5715" s="19">
        <v>5712</v>
      </c>
      <c r="E5715" s="19">
        <f t="shared" si="447"/>
        <v>95.2</v>
      </c>
      <c r="F5715" s="19">
        <f t="shared" si="446"/>
        <v>33.716666666666669</v>
      </c>
      <c r="G5715" s="19">
        <f t="shared" si="448"/>
        <v>1.5278446323871611</v>
      </c>
      <c r="I5715" s="19">
        <f t="shared" si="449"/>
        <v>26.797799999999999</v>
      </c>
      <c r="K5715" s="19">
        <f t="shared" si="450"/>
        <v>0.227800000000002</v>
      </c>
      <c r="M5715" s="19">
        <v>0</v>
      </c>
    </row>
    <row r="5716" spans="1:13" x14ac:dyDescent="0.25">
      <c r="A5716" s="18">
        <v>0.83686342592592589</v>
      </c>
      <c r="B5716" s="19">
        <v>23.6724</v>
      </c>
      <c r="D5716" s="19">
        <v>5713</v>
      </c>
      <c r="E5716" s="19">
        <f t="shared" si="447"/>
        <v>95.216666666666669</v>
      </c>
      <c r="F5716" s="19">
        <f t="shared" si="446"/>
        <v>33.733333333333334</v>
      </c>
      <c r="G5716" s="19">
        <f t="shared" si="448"/>
        <v>1.5280592577841179</v>
      </c>
      <c r="I5716" s="19">
        <f t="shared" si="449"/>
        <v>26.799299999999999</v>
      </c>
      <c r="K5716" s="19">
        <f t="shared" si="450"/>
        <v>0.22930000000000206</v>
      </c>
      <c r="M5716" s="19">
        <v>0</v>
      </c>
    </row>
    <row r="5717" spans="1:13" x14ac:dyDescent="0.25">
      <c r="A5717" s="18">
        <v>0.83687500000000004</v>
      </c>
      <c r="B5717" s="19">
        <v>23.672999999999998</v>
      </c>
      <c r="D5717" s="19">
        <v>5714</v>
      </c>
      <c r="E5717" s="19">
        <f t="shared" si="447"/>
        <v>95.233333333333334</v>
      </c>
      <c r="F5717" s="19">
        <f t="shared" si="446"/>
        <v>33.75</v>
      </c>
      <c r="G5717" s="19">
        <f t="shared" si="448"/>
        <v>1.5282737771670438</v>
      </c>
      <c r="I5717" s="19">
        <f t="shared" si="449"/>
        <v>26.7987</v>
      </c>
      <c r="K5717" s="19">
        <f t="shared" si="450"/>
        <v>0.22870000000000346</v>
      </c>
      <c r="M5717" s="19">
        <v>0</v>
      </c>
    </row>
    <row r="5718" spans="1:13" x14ac:dyDescent="0.25">
      <c r="A5718" s="18">
        <v>0.83688657407407396</v>
      </c>
      <c r="B5718" s="19">
        <v>23.672999999999998</v>
      </c>
      <c r="D5718" s="19">
        <v>5715</v>
      </c>
      <c r="E5718" s="19">
        <f t="shared" si="447"/>
        <v>95.25</v>
      </c>
      <c r="F5718" s="19">
        <f t="shared" si="446"/>
        <v>33.766666666666666</v>
      </c>
      <c r="G5718" s="19">
        <f t="shared" si="448"/>
        <v>1.528488190640618</v>
      </c>
      <c r="I5718" s="19">
        <f t="shared" si="449"/>
        <v>26.7987</v>
      </c>
      <c r="K5718" s="19">
        <f t="shared" si="450"/>
        <v>0.22870000000000346</v>
      </c>
      <c r="M5718" s="19">
        <v>0</v>
      </c>
    </row>
    <row r="5719" spans="1:13" x14ac:dyDescent="0.25">
      <c r="A5719" s="18">
        <v>0.83689814814814811</v>
      </c>
      <c r="B5719" s="19">
        <v>23.672999999999998</v>
      </c>
      <c r="D5719" s="19">
        <v>5716</v>
      </c>
      <c r="E5719" s="19">
        <f t="shared" si="447"/>
        <v>95.266666666666666</v>
      </c>
      <c r="F5719" s="19">
        <f t="shared" si="446"/>
        <v>33.783333333333331</v>
      </c>
      <c r="G5719" s="19">
        <f t="shared" si="448"/>
        <v>1.5287024983093651</v>
      </c>
      <c r="I5719" s="19">
        <f t="shared" si="449"/>
        <v>26.7987</v>
      </c>
      <c r="K5719" s="19">
        <f t="shared" si="450"/>
        <v>0.22870000000000346</v>
      </c>
      <c r="M5719" s="19">
        <v>0</v>
      </c>
    </row>
    <row r="5720" spans="1:13" x14ac:dyDescent="0.25">
      <c r="A5720" s="18">
        <v>0.83690972222222226</v>
      </c>
      <c r="B5720" s="19">
        <v>23.673500000000001</v>
      </c>
      <c r="D5720" s="19">
        <v>5717</v>
      </c>
      <c r="E5720" s="19">
        <f t="shared" si="447"/>
        <v>95.283333333333331</v>
      </c>
      <c r="F5720" s="19">
        <f t="shared" si="446"/>
        <v>33.799999999999997</v>
      </c>
      <c r="G5720" s="19">
        <f t="shared" si="448"/>
        <v>1.5289167002776547</v>
      </c>
      <c r="I5720" s="19">
        <f t="shared" si="449"/>
        <v>26.798199999999998</v>
      </c>
      <c r="K5720" s="19">
        <f t="shared" si="450"/>
        <v>0.22820000000000107</v>
      </c>
      <c r="M5720" s="19">
        <v>0</v>
      </c>
    </row>
    <row r="5721" spans="1:13" x14ac:dyDescent="0.25">
      <c r="A5721" s="18">
        <v>0.8369212962962963</v>
      </c>
      <c r="B5721" s="19">
        <v>23.673500000000001</v>
      </c>
      <c r="D5721" s="19">
        <v>5718</v>
      </c>
      <c r="E5721" s="19">
        <f t="shared" si="447"/>
        <v>95.3</v>
      </c>
      <c r="F5721" s="19">
        <f t="shared" si="446"/>
        <v>33.816666666666663</v>
      </c>
      <c r="G5721" s="19">
        <f t="shared" si="448"/>
        <v>1.5291307966497023</v>
      </c>
      <c r="I5721" s="19">
        <f t="shared" si="449"/>
        <v>26.798199999999998</v>
      </c>
      <c r="K5721" s="19">
        <f t="shared" si="450"/>
        <v>0.22820000000000107</v>
      </c>
      <c r="M5721" s="19">
        <v>0</v>
      </c>
    </row>
    <row r="5722" spans="1:13" x14ac:dyDescent="0.25">
      <c r="A5722" s="18">
        <v>0.83693287037037034</v>
      </c>
      <c r="B5722" s="19">
        <v>23.673500000000001</v>
      </c>
      <c r="D5722" s="19">
        <v>5719</v>
      </c>
      <c r="E5722" s="19">
        <f t="shared" si="447"/>
        <v>95.316666666666663</v>
      </c>
      <c r="F5722" s="19">
        <f t="shared" si="446"/>
        <v>33.833333333333329</v>
      </c>
      <c r="G5722" s="19">
        <f t="shared" si="448"/>
        <v>1.5293447875295691</v>
      </c>
      <c r="I5722" s="19">
        <f t="shared" si="449"/>
        <v>26.798199999999998</v>
      </c>
      <c r="K5722" s="19">
        <f t="shared" si="450"/>
        <v>0.22820000000000107</v>
      </c>
      <c r="M5722" s="19">
        <v>0</v>
      </c>
    </row>
    <row r="5723" spans="1:13" x14ac:dyDescent="0.25">
      <c r="A5723" s="18">
        <v>0.83694444444444438</v>
      </c>
      <c r="B5723" s="19">
        <v>23.6736</v>
      </c>
      <c r="D5723" s="19">
        <v>5720</v>
      </c>
      <c r="E5723" s="19">
        <f t="shared" si="447"/>
        <v>95.333333333333329</v>
      </c>
      <c r="F5723" s="19">
        <f t="shared" si="446"/>
        <v>33.849999999999994</v>
      </c>
      <c r="G5723" s="19">
        <f t="shared" si="448"/>
        <v>1.529558673021163</v>
      </c>
      <c r="I5723" s="19">
        <f t="shared" si="449"/>
        <v>26.798099999999998</v>
      </c>
      <c r="K5723" s="19">
        <f t="shared" si="450"/>
        <v>0.2281000000000013</v>
      </c>
      <c r="M5723" s="19">
        <v>0</v>
      </c>
    </row>
    <row r="5724" spans="1:13" x14ac:dyDescent="0.25">
      <c r="A5724" s="18">
        <v>0.83695601851851853</v>
      </c>
      <c r="B5724" s="19">
        <v>23.6736</v>
      </c>
      <c r="D5724" s="19">
        <v>5721</v>
      </c>
      <c r="E5724" s="19">
        <f t="shared" si="447"/>
        <v>95.35</v>
      </c>
      <c r="F5724" s="19">
        <f t="shared" si="446"/>
        <v>33.86666666666666</v>
      </c>
      <c r="G5724" s="19">
        <f t="shared" si="448"/>
        <v>1.529772453228238</v>
      </c>
      <c r="I5724" s="19">
        <f t="shared" si="449"/>
        <v>26.798099999999998</v>
      </c>
      <c r="K5724" s="19">
        <f t="shared" si="450"/>
        <v>0.2281000000000013</v>
      </c>
      <c r="M5724" s="19">
        <v>0</v>
      </c>
    </row>
    <row r="5725" spans="1:13" x14ac:dyDescent="0.25">
      <c r="A5725" s="18">
        <v>0.83696759259259268</v>
      </c>
      <c r="B5725" s="19">
        <v>23.6738</v>
      </c>
      <c r="D5725" s="19">
        <v>5722</v>
      </c>
      <c r="E5725" s="19">
        <f t="shared" si="447"/>
        <v>95.36666666666666</v>
      </c>
      <c r="F5725" s="19">
        <f t="shared" si="446"/>
        <v>33.883333333333326</v>
      </c>
      <c r="G5725" s="19">
        <f t="shared" si="448"/>
        <v>1.529986128254395</v>
      </c>
      <c r="I5725" s="19">
        <f t="shared" si="449"/>
        <v>26.797899999999998</v>
      </c>
      <c r="K5725" s="19">
        <f t="shared" si="450"/>
        <v>0.22790000000000177</v>
      </c>
      <c r="M5725" s="19">
        <v>0</v>
      </c>
    </row>
    <row r="5726" spans="1:13" x14ac:dyDescent="0.25">
      <c r="A5726" s="18">
        <v>0.83697916666666661</v>
      </c>
      <c r="B5726" s="19">
        <v>23.674600000000002</v>
      </c>
      <c r="D5726" s="19">
        <v>5723</v>
      </c>
      <c r="E5726" s="19">
        <f t="shared" si="447"/>
        <v>95.38333333333334</v>
      </c>
      <c r="F5726" s="19">
        <f t="shared" si="446"/>
        <v>33.900000000000006</v>
      </c>
      <c r="G5726" s="19">
        <f t="shared" si="448"/>
        <v>1.5301996982030823</v>
      </c>
      <c r="I5726" s="19">
        <f t="shared" si="449"/>
        <v>26.797099999999997</v>
      </c>
      <c r="K5726" s="19">
        <f t="shared" si="450"/>
        <v>0.22710000000000008</v>
      </c>
      <c r="M5726" s="19">
        <v>0</v>
      </c>
    </row>
    <row r="5727" spans="1:13" x14ac:dyDescent="0.25">
      <c r="A5727" s="18">
        <v>0.83699074074074076</v>
      </c>
      <c r="B5727" s="19">
        <v>23.6753</v>
      </c>
      <c r="D5727" s="19">
        <v>5724</v>
      </c>
      <c r="E5727" s="19">
        <f t="shared" si="447"/>
        <v>95.4</v>
      </c>
      <c r="F5727" s="19">
        <f t="shared" si="446"/>
        <v>33.916666666666671</v>
      </c>
      <c r="G5727" s="19">
        <f t="shared" si="448"/>
        <v>1.5304131631775952</v>
      </c>
      <c r="I5727" s="19">
        <f t="shared" si="449"/>
        <v>26.796399999999998</v>
      </c>
      <c r="K5727" s="19">
        <f t="shared" si="450"/>
        <v>0.22640000000000171</v>
      </c>
      <c r="M5727" s="19">
        <v>0</v>
      </c>
    </row>
    <row r="5728" spans="1:13" x14ac:dyDescent="0.25">
      <c r="A5728" s="18">
        <v>0.8370023148148148</v>
      </c>
      <c r="B5728" s="19">
        <v>23.674700000000001</v>
      </c>
      <c r="D5728" s="19">
        <v>5725</v>
      </c>
      <c r="E5728" s="19">
        <f t="shared" si="447"/>
        <v>95.416666666666671</v>
      </c>
      <c r="F5728" s="19">
        <f t="shared" si="446"/>
        <v>33.933333333333337</v>
      </c>
      <c r="G5728" s="19">
        <f t="shared" si="448"/>
        <v>1.5306265232810776</v>
      </c>
      <c r="I5728" s="19">
        <f t="shared" si="449"/>
        <v>26.796999999999997</v>
      </c>
      <c r="K5728" s="19">
        <f t="shared" si="450"/>
        <v>0.22700000000000031</v>
      </c>
      <c r="M5728" s="19">
        <v>0</v>
      </c>
    </row>
    <row r="5729" spans="1:13" x14ac:dyDescent="0.25">
      <c r="A5729" s="18">
        <v>0.83701388888888895</v>
      </c>
      <c r="B5729" s="19">
        <v>23.674600000000002</v>
      </c>
      <c r="D5729" s="19">
        <v>5726</v>
      </c>
      <c r="E5729" s="19">
        <f t="shared" si="447"/>
        <v>95.433333333333337</v>
      </c>
      <c r="F5729" s="19">
        <f t="shared" si="446"/>
        <v>33.950000000000003</v>
      </c>
      <c r="G5729" s="19">
        <f t="shared" si="448"/>
        <v>1.5308397786165204</v>
      </c>
      <c r="I5729" s="19">
        <f t="shared" si="449"/>
        <v>26.797099999999997</v>
      </c>
      <c r="K5729" s="19">
        <f t="shared" si="450"/>
        <v>0.22710000000000008</v>
      </c>
      <c r="M5729" s="19">
        <v>0</v>
      </c>
    </row>
    <row r="5730" spans="1:13" x14ac:dyDescent="0.25">
      <c r="A5730" s="18">
        <v>0.83702546296296287</v>
      </c>
      <c r="B5730" s="19">
        <v>23.6736</v>
      </c>
      <c r="D5730" s="19">
        <v>5727</v>
      </c>
      <c r="E5730" s="19">
        <f t="shared" si="447"/>
        <v>95.45</v>
      </c>
      <c r="F5730" s="19">
        <f t="shared" si="446"/>
        <v>33.966666666666669</v>
      </c>
      <c r="G5730" s="19">
        <f t="shared" si="448"/>
        <v>1.5310529292867641</v>
      </c>
      <c r="I5730" s="19">
        <f t="shared" si="449"/>
        <v>26.798099999999998</v>
      </c>
      <c r="K5730" s="19">
        <f t="shared" si="450"/>
        <v>0.2281000000000013</v>
      </c>
      <c r="M5730" s="19">
        <v>0</v>
      </c>
    </row>
    <row r="5731" spans="1:13" x14ac:dyDescent="0.25">
      <c r="A5731" s="18">
        <v>0.83703703703703702</v>
      </c>
      <c r="B5731" s="19">
        <v>23.674600000000002</v>
      </c>
      <c r="D5731" s="19">
        <v>5728</v>
      </c>
      <c r="E5731" s="19">
        <f t="shared" si="447"/>
        <v>95.466666666666669</v>
      </c>
      <c r="F5731" s="19">
        <f t="shared" si="446"/>
        <v>33.983333333333334</v>
      </c>
      <c r="G5731" s="19">
        <f t="shared" si="448"/>
        <v>1.5312659753944964</v>
      </c>
      <c r="I5731" s="19">
        <f t="shared" si="449"/>
        <v>26.797099999999997</v>
      </c>
      <c r="K5731" s="19">
        <f t="shared" si="450"/>
        <v>0.22710000000000008</v>
      </c>
      <c r="M5731" s="19">
        <v>0</v>
      </c>
    </row>
    <row r="5732" spans="1:13" x14ac:dyDescent="0.25">
      <c r="A5732" s="18">
        <v>0.83704861111111117</v>
      </c>
      <c r="B5732" s="19">
        <v>23.673999999999999</v>
      </c>
      <c r="D5732" s="19">
        <v>5729</v>
      </c>
      <c r="E5732" s="19">
        <f t="shared" si="447"/>
        <v>95.483333333333334</v>
      </c>
      <c r="F5732" s="19">
        <f t="shared" si="446"/>
        <v>34</v>
      </c>
      <c r="G5732" s="19">
        <f t="shared" si="448"/>
        <v>1.5314789170422551</v>
      </c>
      <c r="I5732" s="19">
        <f t="shared" si="449"/>
        <v>26.797699999999999</v>
      </c>
      <c r="K5732" s="19">
        <f t="shared" si="450"/>
        <v>0.22770000000000223</v>
      </c>
      <c r="M5732" s="19">
        <v>0</v>
      </c>
    </row>
    <row r="5733" spans="1:13" x14ac:dyDescent="0.25">
      <c r="A5733" s="18">
        <v>0.83706018518518521</v>
      </c>
      <c r="B5733" s="19">
        <v>23.674600000000002</v>
      </c>
      <c r="D5733" s="19">
        <v>5730</v>
      </c>
      <c r="E5733" s="19">
        <f t="shared" si="447"/>
        <v>95.5</v>
      </c>
      <c r="F5733" s="19">
        <f t="shared" si="446"/>
        <v>34.016666666666666</v>
      </c>
      <c r="G5733" s="19">
        <f t="shared" si="448"/>
        <v>1.5316917543324269</v>
      </c>
      <c r="I5733" s="19">
        <f t="shared" si="449"/>
        <v>26.797099999999997</v>
      </c>
      <c r="K5733" s="19">
        <f t="shared" si="450"/>
        <v>0.22710000000000008</v>
      </c>
      <c r="M5733" s="19">
        <v>0</v>
      </c>
    </row>
    <row r="5734" spans="1:13" x14ac:dyDescent="0.25">
      <c r="A5734" s="18">
        <v>0.83707175925925925</v>
      </c>
      <c r="B5734" s="19">
        <v>23.6753</v>
      </c>
      <c r="D5734" s="19">
        <v>5731</v>
      </c>
      <c r="E5734" s="19">
        <f t="shared" si="447"/>
        <v>95.516666666666666</v>
      </c>
      <c r="F5734" s="19">
        <f t="shared" si="446"/>
        <v>34.033333333333331</v>
      </c>
      <c r="G5734" s="19">
        <f t="shared" si="448"/>
        <v>1.5319044873672478</v>
      </c>
      <c r="I5734" s="19">
        <f t="shared" si="449"/>
        <v>26.796399999999998</v>
      </c>
      <c r="K5734" s="19">
        <f t="shared" si="450"/>
        <v>0.22640000000000171</v>
      </c>
      <c r="M5734" s="19">
        <v>0</v>
      </c>
    </row>
    <row r="5735" spans="1:13" x14ac:dyDescent="0.25">
      <c r="A5735" s="18">
        <v>0.83708333333333329</v>
      </c>
      <c r="B5735" s="19">
        <v>23.676300000000001</v>
      </c>
      <c r="D5735" s="19">
        <v>5732</v>
      </c>
      <c r="E5735" s="19">
        <f t="shared" si="447"/>
        <v>95.533333333333331</v>
      </c>
      <c r="F5735" s="19">
        <f t="shared" si="446"/>
        <v>34.049999999999997</v>
      </c>
      <c r="G5735" s="19">
        <f t="shared" si="448"/>
        <v>1.5321171162488039</v>
      </c>
      <c r="I5735" s="19">
        <f t="shared" si="449"/>
        <v>26.795399999999997</v>
      </c>
      <c r="K5735" s="19">
        <f t="shared" si="450"/>
        <v>0.22540000000000049</v>
      </c>
      <c r="M5735" s="19">
        <v>0</v>
      </c>
    </row>
    <row r="5736" spans="1:13" x14ac:dyDescent="0.25">
      <c r="A5736" s="18">
        <v>0.83709490740740744</v>
      </c>
      <c r="B5736" s="19">
        <v>23.675000000000001</v>
      </c>
      <c r="D5736" s="19">
        <v>5733</v>
      </c>
      <c r="E5736" s="19">
        <f t="shared" si="447"/>
        <v>95.55</v>
      </c>
      <c r="F5736" s="19">
        <f t="shared" si="446"/>
        <v>34.066666666666663</v>
      </c>
      <c r="G5736" s="19">
        <f t="shared" si="448"/>
        <v>1.5323296410790315</v>
      </c>
      <c r="I5736" s="19">
        <f t="shared" si="449"/>
        <v>26.796699999999998</v>
      </c>
      <c r="K5736" s="19">
        <f t="shared" si="450"/>
        <v>0.22670000000000101</v>
      </c>
      <c r="M5736" s="19">
        <v>0</v>
      </c>
    </row>
    <row r="5737" spans="1:13" x14ac:dyDescent="0.25">
      <c r="A5737" s="18">
        <v>0.83710648148148159</v>
      </c>
      <c r="B5737" s="19">
        <v>23.6751</v>
      </c>
      <c r="D5737" s="19">
        <v>5734</v>
      </c>
      <c r="E5737" s="19">
        <f t="shared" si="447"/>
        <v>95.566666666666663</v>
      </c>
      <c r="F5737" s="19">
        <f t="shared" si="446"/>
        <v>34.083333333333329</v>
      </c>
      <c r="G5737" s="19">
        <f t="shared" si="448"/>
        <v>1.532542061959717</v>
      </c>
      <c r="I5737" s="19">
        <f t="shared" si="449"/>
        <v>26.796599999999998</v>
      </c>
      <c r="K5737" s="19">
        <f t="shared" si="450"/>
        <v>0.22660000000000124</v>
      </c>
      <c r="M5737" s="19">
        <v>0</v>
      </c>
    </row>
    <row r="5738" spans="1:13" x14ac:dyDescent="0.25">
      <c r="A5738" s="18">
        <v>0.83711805555555552</v>
      </c>
      <c r="B5738" s="19">
        <v>23.675799999999999</v>
      </c>
      <c r="D5738" s="19">
        <v>5735</v>
      </c>
      <c r="E5738" s="19">
        <f t="shared" si="447"/>
        <v>95.583333333333329</v>
      </c>
      <c r="F5738" s="19">
        <f t="shared" si="446"/>
        <v>34.099999999999994</v>
      </c>
      <c r="G5738" s="19">
        <f t="shared" si="448"/>
        <v>1.5327543789924976</v>
      </c>
      <c r="I5738" s="19">
        <f t="shared" si="449"/>
        <v>26.7959</v>
      </c>
      <c r="K5738" s="19">
        <f t="shared" si="450"/>
        <v>0.22590000000000288</v>
      </c>
      <c r="M5738" s="19">
        <v>0</v>
      </c>
    </row>
    <row r="5739" spans="1:13" x14ac:dyDescent="0.25">
      <c r="A5739" s="18">
        <v>0.83712962962962967</v>
      </c>
      <c r="B5739" s="19">
        <v>23.676200000000001</v>
      </c>
      <c r="D5739" s="19">
        <v>5736</v>
      </c>
      <c r="E5739" s="19">
        <f t="shared" si="447"/>
        <v>95.6</v>
      </c>
      <c r="F5739" s="19">
        <f t="shared" si="446"/>
        <v>34.11666666666666</v>
      </c>
      <c r="G5739" s="19">
        <f t="shared" si="448"/>
        <v>1.532966592278862</v>
      </c>
      <c r="I5739" s="19">
        <f t="shared" si="449"/>
        <v>26.795499999999997</v>
      </c>
      <c r="K5739" s="19">
        <f t="shared" si="450"/>
        <v>0.22550000000000026</v>
      </c>
      <c r="M5739" s="19">
        <v>0</v>
      </c>
    </row>
    <row r="5740" spans="1:13" x14ac:dyDescent="0.25">
      <c r="A5740" s="18">
        <v>0.83714120370370371</v>
      </c>
      <c r="B5740" s="19">
        <v>23.674900000000001</v>
      </c>
      <c r="D5740" s="19">
        <v>5737</v>
      </c>
      <c r="E5740" s="19">
        <f t="shared" si="447"/>
        <v>95.61666666666666</v>
      </c>
      <c r="F5740" s="19">
        <f t="shared" si="446"/>
        <v>34.133333333333326</v>
      </c>
      <c r="G5740" s="19">
        <f t="shared" si="448"/>
        <v>1.5331787019201495</v>
      </c>
      <c r="I5740" s="19">
        <f t="shared" si="449"/>
        <v>26.796799999999998</v>
      </c>
      <c r="K5740" s="19">
        <f t="shared" si="450"/>
        <v>0.22680000000000078</v>
      </c>
      <c r="M5740" s="19">
        <v>0</v>
      </c>
    </row>
    <row r="5741" spans="1:13" x14ac:dyDescent="0.25">
      <c r="A5741" s="18">
        <v>0.83715277777777775</v>
      </c>
      <c r="B5741" s="19">
        <v>23.676300000000001</v>
      </c>
      <c r="D5741" s="19">
        <v>5738</v>
      </c>
      <c r="E5741" s="19">
        <f t="shared" si="447"/>
        <v>95.63333333333334</v>
      </c>
      <c r="F5741" s="19">
        <f t="shared" si="446"/>
        <v>34.150000000000006</v>
      </c>
      <c r="G5741" s="19">
        <f t="shared" si="448"/>
        <v>1.5333907080175515</v>
      </c>
      <c r="I5741" s="19">
        <f t="shared" si="449"/>
        <v>26.795399999999997</v>
      </c>
      <c r="K5741" s="19">
        <f t="shared" si="450"/>
        <v>0.22540000000000049</v>
      </c>
      <c r="M5741" s="19">
        <v>0</v>
      </c>
    </row>
    <row r="5742" spans="1:13" x14ac:dyDescent="0.25">
      <c r="A5742" s="18">
        <v>0.83716435185185178</v>
      </c>
      <c r="B5742" s="19">
        <v>23.676300000000001</v>
      </c>
      <c r="D5742" s="19">
        <v>5739</v>
      </c>
      <c r="E5742" s="19">
        <f t="shared" si="447"/>
        <v>95.65</v>
      </c>
      <c r="F5742" s="19">
        <f t="shared" ref="F5742:F5805" si="451">E5742-$E$3692</f>
        <v>34.166666666666671</v>
      </c>
      <c r="G5742" s="19">
        <f t="shared" si="448"/>
        <v>1.5336026106721108</v>
      </c>
      <c r="I5742" s="19">
        <f t="shared" si="449"/>
        <v>26.795399999999997</v>
      </c>
      <c r="K5742" s="19">
        <f t="shared" si="450"/>
        <v>0.22540000000000049</v>
      </c>
      <c r="M5742" s="19">
        <v>0</v>
      </c>
    </row>
    <row r="5743" spans="1:13" x14ac:dyDescent="0.25">
      <c r="A5743" s="18">
        <v>0.83717592592592593</v>
      </c>
      <c r="B5743" s="19">
        <v>23.6768</v>
      </c>
      <c r="D5743" s="19">
        <v>5740</v>
      </c>
      <c r="E5743" s="19">
        <f t="shared" si="447"/>
        <v>95.666666666666671</v>
      </c>
      <c r="F5743" s="19">
        <f t="shared" si="451"/>
        <v>34.183333333333337</v>
      </c>
      <c r="G5743" s="19">
        <f t="shared" si="448"/>
        <v>1.5338144099847226</v>
      </c>
      <c r="I5743" s="19">
        <f t="shared" si="449"/>
        <v>26.794899999999998</v>
      </c>
      <c r="K5743" s="19">
        <f t="shared" si="450"/>
        <v>0.22490000000000165</v>
      </c>
      <c r="M5743" s="19">
        <v>0</v>
      </c>
    </row>
    <row r="5744" spans="1:13" x14ac:dyDescent="0.25">
      <c r="A5744" s="18">
        <v>0.83718750000000008</v>
      </c>
      <c r="B5744" s="19">
        <v>23.6768</v>
      </c>
      <c r="D5744" s="19">
        <v>5741</v>
      </c>
      <c r="E5744" s="19">
        <f t="shared" si="447"/>
        <v>95.683333333333337</v>
      </c>
      <c r="F5744" s="19">
        <f t="shared" si="451"/>
        <v>34.200000000000003</v>
      </c>
      <c r="G5744" s="19">
        <f t="shared" si="448"/>
        <v>1.5340261060561351</v>
      </c>
      <c r="I5744" s="19">
        <f t="shared" si="449"/>
        <v>26.794899999999998</v>
      </c>
      <c r="K5744" s="19">
        <f t="shared" si="450"/>
        <v>0.22490000000000165</v>
      </c>
      <c r="M5744" s="19">
        <v>0</v>
      </c>
    </row>
    <row r="5745" spans="1:13" x14ac:dyDescent="0.25">
      <c r="A5745" s="18">
        <v>0.83719907407407401</v>
      </c>
      <c r="B5745" s="19">
        <v>23.6768</v>
      </c>
      <c r="D5745" s="19">
        <v>5742</v>
      </c>
      <c r="E5745" s="19">
        <f t="shared" si="447"/>
        <v>95.7</v>
      </c>
      <c r="F5745" s="19">
        <f t="shared" si="451"/>
        <v>34.216666666666669</v>
      </c>
      <c r="G5745" s="19">
        <f t="shared" si="448"/>
        <v>1.5342376989869482</v>
      </c>
      <c r="I5745" s="19">
        <f t="shared" si="449"/>
        <v>26.794899999999998</v>
      </c>
      <c r="K5745" s="19">
        <f t="shared" si="450"/>
        <v>0.22490000000000165</v>
      </c>
      <c r="M5745" s="19">
        <v>0</v>
      </c>
    </row>
    <row r="5746" spans="1:13" x14ac:dyDescent="0.25">
      <c r="A5746" s="18">
        <v>0.83721064814814816</v>
      </c>
      <c r="B5746" s="19">
        <v>23.676200000000001</v>
      </c>
      <c r="D5746" s="19">
        <v>5743</v>
      </c>
      <c r="E5746" s="19">
        <f t="shared" si="447"/>
        <v>95.716666666666669</v>
      </c>
      <c r="F5746" s="19">
        <f t="shared" si="451"/>
        <v>34.233333333333334</v>
      </c>
      <c r="G5746" s="19">
        <f t="shared" si="448"/>
        <v>1.5344491888776157</v>
      </c>
      <c r="I5746" s="19">
        <f t="shared" si="449"/>
        <v>26.795499999999997</v>
      </c>
      <c r="K5746" s="19">
        <f t="shared" si="450"/>
        <v>0.22550000000000026</v>
      </c>
      <c r="M5746" s="19">
        <v>0</v>
      </c>
    </row>
    <row r="5747" spans="1:13" x14ac:dyDescent="0.25">
      <c r="A5747" s="18">
        <v>0.8372222222222222</v>
      </c>
      <c r="B5747" s="19">
        <v>23.6769</v>
      </c>
      <c r="D5747" s="19">
        <v>5744</v>
      </c>
      <c r="E5747" s="19">
        <f t="shared" si="447"/>
        <v>95.733333333333334</v>
      </c>
      <c r="F5747" s="19">
        <f t="shared" si="451"/>
        <v>34.25</v>
      </c>
      <c r="G5747" s="19">
        <f t="shared" si="448"/>
        <v>1.5346605758284444</v>
      </c>
      <c r="I5747" s="19">
        <f t="shared" si="449"/>
        <v>26.794799999999999</v>
      </c>
      <c r="K5747" s="19">
        <f t="shared" si="450"/>
        <v>0.22480000000000189</v>
      </c>
      <c r="M5747" s="19">
        <v>0</v>
      </c>
    </row>
    <row r="5748" spans="1:13" x14ac:dyDescent="0.25">
      <c r="A5748" s="18">
        <v>0.83723379629629635</v>
      </c>
      <c r="B5748" s="19">
        <v>23.676600000000001</v>
      </c>
      <c r="D5748" s="19">
        <v>5745</v>
      </c>
      <c r="E5748" s="19">
        <f t="shared" si="447"/>
        <v>95.75</v>
      </c>
      <c r="F5748" s="19">
        <f t="shared" si="451"/>
        <v>34.266666666666666</v>
      </c>
      <c r="G5748" s="19">
        <f t="shared" si="448"/>
        <v>1.5348718599395945</v>
      </c>
      <c r="I5748" s="19">
        <f t="shared" si="449"/>
        <v>26.795099999999998</v>
      </c>
      <c r="K5748" s="19">
        <f t="shared" si="450"/>
        <v>0.22510000000000119</v>
      </c>
      <c r="M5748" s="19">
        <v>0</v>
      </c>
    </row>
    <row r="5749" spans="1:13" x14ac:dyDescent="0.25">
      <c r="A5749" s="18">
        <v>0.83724537037037028</v>
      </c>
      <c r="B5749" s="19">
        <v>23.677199999999999</v>
      </c>
      <c r="D5749" s="19">
        <v>5746</v>
      </c>
      <c r="E5749" s="19">
        <f t="shared" si="447"/>
        <v>95.766666666666666</v>
      </c>
      <c r="F5749" s="19">
        <f t="shared" si="451"/>
        <v>34.283333333333331</v>
      </c>
      <c r="G5749" s="19">
        <f t="shared" si="448"/>
        <v>1.5350830413110803</v>
      </c>
      <c r="I5749" s="19">
        <f t="shared" si="449"/>
        <v>26.794499999999999</v>
      </c>
      <c r="K5749" s="19">
        <f t="shared" si="450"/>
        <v>0.22450000000000259</v>
      </c>
      <c r="M5749" s="19">
        <v>0</v>
      </c>
    </row>
    <row r="5750" spans="1:13" x14ac:dyDescent="0.25">
      <c r="A5750" s="18">
        <v>0.83725694444444443</v>
      </c>
      <c r="B5750" s="19">
        <v>23.677199999999999</v>
      </c>
      <c r="D5750" s="19">
        <v>5747</v>
      </c>
      <c r="E5750" s="19">
        <f t="shared" si="447"/>
        <v>95.783333333333331</v>
      </c>
      <c r="F5750" s="19">
        <f t="shared" si="451"/>
        <v>34.299999999999997</v>
      </c>
      <c r="G5750" s="19">
        <f t="shared" si="448"/>
        <v>1.5352941200427705</v>
      </c>
      <c r="I5750" s="19">
        <f t="shared" si="449"/>
        <v>26.794499999999999</v>
      </c>
      <c r="K5750" s="19">
        <f t="shared" si="450"/>
        <v>0.22450000000000259</v>
      </c>
      <c r="M5750" s="19">
        <v>0</v>
      </c>
    </row>
    <row r="5751" spans="1:13" x14ac:dyDescent="0.25">
      <c r="A5751" s="18">
        <v>0.83726851851851858</v>
      </c>
      <c r="B5751" s="19">
        <v>23.677099999999999</v>
      </c>
      <c r="D5751" s="19">
        <v>5748</v>
      </c>
      <c r="E5751" s="19">
        <f t="shared" ref="E5751:E5814" si="452">D5751/60</f>
        <v>95.8</v>
      </c>
      <c r="F5751" s="19">
        <f t="shared" si="451"/>
        <v>34.316666666666663</v>
      </c>
      <c r="G5751" s="19">
        <f t="shared" si="448"/>
        <v>1.5355050962343877</v>
      </c>
      <c r="I5751" s="19">
        <f t="shared" si="449"/>
        <v>26.794599999999999</v>
      </c>
      <c r="K5751" s="19">
        <f t="shared" si="450"/>
        <v>0.22460000000000235</v>
      </c>
      <c r="M5751" s="19">
        <v>0</v>
      </c>
    </row>
    <row r="5752" spans="1:13" x14ac:dyDescent="0.25">
      <c r="A5752" s="18">
        <v>0.83728009259259262</v>
      </c>
      <c r="B5752" s="19">
        <v>23.677600000000002</v>
      </c>
      <c r="D5752" s="19">
        <v>5749</v>
      </c>
      <c r="E5752" s="19">
        <f t="shared" si="452"/>
        <v>95.816666666666663</v>
      </c>
      <c r="F5752" s="19">
        <f t="shared" si="451"/>
        <v>34.333333333333329</v>
      </c>
      <c r="G5752" s="19">
        <f t="shared" si="448"/>
        <v>1.5357159699855096</v>
      </c>
      <c r="I5752" s="19">
        <f t="shared" si="449"/>
        <v>26.794099999999997</v>
      </c>
      <c r="K5752" s="19">
        <f t="shared" si="450"/>
        <v>0.22409999999999997</v>
      </c>
      <c r="M5752" s="19">
        <v>0</v>
      </c>
    </row>
    <row r="5753" spans="1:13" x14ac:dyDescent="0.25">
      <c r="A5753" s="18">
        <v>0.83729166666666666</v>
      </c>
      <c r="B5753" s="19">
        <v>23.677299999999999</v>
      </c>
      <c r="D5753" s="19">
        <v>5750</v>
      </c>
      <c r="E5753" s="19">
        <f t="shared" si="452"/>
        <v>95.833333333333329</v>
      </c>
      <c r="F5753" s="19">
        <f t="shared" si="451"/>
        <v>34.349999999999994</v>
      </c>
      <c r="G5753" s="19">
        <f t="shared" si="448"/>
        <v>1.5359267413955691</v>
      </c>
      <c r="I5753" s="19">
        <f t="shared" si="449"/>
        <v>26.7944</v>
      </c>
      <c r="K5753" s="19">
        <f t="shared" si="450"/>
        <v>0.22440000000000282</v>
      </c>
      <c r="M5753" s="19">
        <v>0</v>
      </c>
    </row>
    <row r="5754" spans="1:13" x14ac:dyDescent="0.25">
      <c r="A5754" s="18">
        <v>0.8373032407407407</v>
      </c>
      <c r="B5754" s="19">
        <v>23.6783</v>
      </c>
      <c r="D5754" s="19">
        <v>5751</v>
      </c>
      <c r="E5754" s="19">
        <f t="shared" si="452"/>
        <v>95.85</v>
      </c>
      <c r="F5754" s="19">
        <f t="shared" si="451"/>
        <v>34.36666666666666</v>
      </c>
      <c r="G5754" s="19">
        <f t="shared" si="448"/>
        <v>1.5361374105638541</v>
      </c>
      <c r="I5754" s="19">
        <f t="shared" si="449"/>
        <v>26.793399999999998</v>
      </c>
      <c r="K5754" s="19">
        <f t="shared" si="450"/>
        <v>0.2234000000000016</v>
      </c>
      <c r="M5754" s="19">
        <v>0</v>
      </c>
    </row>
    <row r="5755" spans="1:13" x14ac:dyDescent="0.25">
      <c r="A5755" s="18">
        <v>0.83731481481481485</v>
      </c>
      <c r="B5755" s="19">
        <v>23.677700000000002</v>
      </c>
      <c r="D5755" s="19">
        <v>5752</v>
      </c>
      <c r="E5755" s="19">
        <f t="shared" si="452"/>
        <v>95.86666666666666</v>
      </c>
      <c r="F5755" s="19">
        <f t="shared" si="451"/>
        <v>34.383333333333326</v>
      </c>
      <c r="G5755" s="19">
        <f t="shared" si="448"/>
        <v>1.5363479775895079</v>
      </c>
      <c r="I5755" s="19">
        <f t="shared" si="449"/>
        <v>26.793999999999997</v>
      </c>
      <c r="K5755" s="19">
        <f t="shared" si="450"/>
        <v>0.2240000000000002</v>
      </c>
      <c r="M5755" s="19">
        <v>0</v>
      </c>
    </row>
    <row r="5756" spans="1:13" x14ac:dyDescent="0.25">
      <c r="A5756" s="18">
        <v>0.83732638888888899</v>
      </c>
      <c r="B5756" s="19">
        <v>23.678599999999999</v>
      </c>
      <c r="D5756" s="19">
        <v>5753</v>
      </c>
      <c r="E5756" s="19">
        <f t="shared" si="452"/>
        <v>95.88333333333334</v>
      </c>
      <c r="F5756" s="19">
        <f t="shared" si="451"/>
        <v>34.400000000000006</v>
      </c>
      <c r="G5756" s="19">
        <f t="shared" ref="G5756:G5819" si="453">LOG10(F5756)</f>
        <v>1.5365584425715302</v>
      </c>
      <c r="I5756" s="19">
        <f t="shared" si="449"/>
        <v>26.793099999999999</v>
      </c>
      <c r="K5756" s="19">
        <f t="shared" si="450"/>
        <v>0.2231000000000023</v>
      </c>
      <c r="M5756" s="19">
        <v>0</v>
      </c>
    </row>
    <row r="5757" spans="1:13" x14ac:dyDescent="0.25">
      <c r="A5757" s="18">
        <v>0.83733796296296292</v>
      </c>
      <c r="B5757" s="19">
        <v>23.677900000000001</v>
      </c>
      <c r="D5757" s="19">
        <v>5754</v>
      </c>
      <c r="E5757" s="19">
        <f t="shared" si="452"/>
        <v>95.9</v>
      </c>
      <c r="F5757" s="19">
        <f t="shared" si="451"/>
        <v>34.416666666666671</v>
      </c>
      <c r="G5757" s="19">
        <f t="shared" si="453"/>
        <v>1.5367688056087763</v>
      </c>
      <c r="I5757" s="19">
        <f t="shared" si="449"/>
        <v>26.793799999999997</v>
      </c>
      <c r="K5757" s="19">
        <f t="shared" si="450"/>
        <v>0.22380000000000067</v>
      </c>
      <c r="M5757" s="19">
        <v>0</v>
      </c>
    </row>
    <row r="5758" spans="1:13" x14ac:dyDescent="0.25">
      <c r="A5758" s="18">
        <v>0.83734953703703707</v>
      </c>
      <c r="B5758" s="19">
        <v>23.678000000000001</v>
      </c>
      <c r="D5758" s="19">
        <v>5755</v>
      </c>
      <c r="E5758" s="19">
        <f t="shared" si="452"/>
        <v>95.916666666666671</v>
      </c>
      <c r="F5758" s="19">
        <f t="shared" si="451"/>
        <v>34.433333333333337</v>
      </c>
      <c r="G5758" s="19">
        <f t="shared" si="453"/>
        <v>1.5369790667999581</v>
      </c>
      <c r="I5758" s="19">
        <f t="shared" si="449"/>
        <v>26.793699999999998</v>
      </c>
      <c r="K5758" s="19">
        <f t="shared" si="450"/>
        <v>0.2237000000000009</v>
      </c>
      <c r="M5758" s="19">
        <v>0</v>
      </c>
    </row>
    <row r="5759" spans="1:13" x14ac:dyDescent="0.25">
      <c r="A5759" s="18">
        <v>0.83736111111111111</v>
      </c>
      <c r="B5759" s="19">
        <v>23.677199999999999</v>
      </c>
      <c r="D5759" s="19">
        <v>5756</v>
      </c>
      <c r="E5759" s="19">
        <f t="shared" si="452"/>
        <v>95.933333333333337</v>
      </c>
      <c r="F5759" s="19">
        <f t="shared" si="451"/>
        <v>34.450000000000003</v>
      </c>
      <c r="G5759" s="19">
        <f t="shared" si="453"/>
        <v>1.5371892262436446</v>
      </c>
      <c r="I5759" s="19">
        <f t="shared" si="449"/>
        <v>26.794499999999999</v>
      </c>
      <c r="K5759" s="19">
        <f t="shared" si="450"/>
        <v>0.22450000000000259</v>
      </c>
      <c r="M5759" s="19">
        <v>0</v>
      </c>
    </row>
    <row r="5760" spans="1:13" x14ac:dyDescent="0.25">
      <c r="A5760" s="18">
        <v>0.83737268518518515</v>
      </c>
      <c r="B5760" s="19">
        <v>23.6782</v>
      </c>
      <c r="D5760" s="19">
        <v>5757</v>
      </c>
      <c r="E5760" s="19">
        <f t="shared" si="452"/>
        <v>95.95</v>
      </c>
      <c r="F5760" s="19">
        <f t="shared" si="451"/>
        <v>34.466666666666669</v>
      </c>
      <c r="G5760" s="19">
        <f t="shared" si="453"/>
        <v>1.5373992840382613</v>
      </c>
      <c r="I5760" s="19">
        <f t="shared" si="449"/>
        <v>26.793499999999998</v>
      </c>
      <c r="K5760" s="19">
        <f t="shared" si="450"/>
        <v>0.22350000000000136</v>
      </c>
      <c r="M5760" s="19">
        <v>0</v>
      </c>
    </row>
    <row r="5761" spans="1:13" x14ac:dyDescent="0.25">
      <c r="A5761" s="18">
        <v>0.83738425925925919</v>
      </c>
      <c r="B5761" s="19">
        <v>23.678799999999999</v>
      </c>
      <c r="D5761" s="19">
        <v>5758</v>
      </c>
      <c r="E5761" s="19">
        <f t="shared" si="452"/>
        <v>95.966666666666669</v>
      </c>
      <c r="F5761" s="19">
        <f t="shared" si="451"/>
        <v>34.483333333333334</v>
      </c>
      <c r="G5761" s="19">
        <f t="shared" si="453"/>
        <v>1.5376092402820909</v>
      </c>
      <c r="I5761" s="19">
        <f t="shared" si="449"/>
        <v>26.792899999999999</v>
      </c>
      <c r="K5761" s="19">
        <f t="shared" si="450"/>
        <v>0.22290000000000276</v>
      </c>
      <c r="M5761" s="19">
        <v>0</v>
      </c>
    </row>
    <row r="5762" spans="1:13" x14ac:dyDescent="0.25">
      <c r="A5762" s="18">
        <v>0.83739583333333334</v>
      </c>
      <c r="B5762" s="19">
        <v>23.6783</v>
      </c>
      <c r="D5762" s="19">
        <v>5759</v>
      </c>
      <c r="E5762" s="19">
        <f t="shared" si="452"/>
        <v>95.983333333333334</v>
      </c>
      <c r="F5762" s="19">
        <f t="shared" si="451"/>
        <v>34.5</v>
      </c>
      <c r="G5762" s="19">
        <f t="shared" si="453"/>
        <v>1.5378190950732742</v>
      </c>
      <c r="I5762" s="19">
        <f t="shared" si="449"/>
        <v>26.793399999999998</v>
      </c>
      <c r="K5762" s="19">
        <f t="shared" si="450"/>
        <v>0.2234000000000016</v>
      </c>
      <c r="M5762" s="19">
        <v>0</v>
      </c>
    </row>
    <row r="5763" spans="1:13" x14ac:dyDescent="0.25">
      <c r="A5763" s="18">
        <v>0.83740740740740749</v>
      </c>
      <c r="B5763" s="19">
        <v>23.678899999999999</v>
      </c>
      <c r="D5763" s="19">
        <v>5760</v>
      </c>
      <c r="E5763" s="19">
        <f t="shared" si="452"/>
        <v>96</v>
      </c>
      <c r="F5763" s="19">
        <f t="shared" si="451"/>
        <v>34.516666666666666</v>
      </c>
      <c r="G5763" s="19">
        <f t="shared" si="453"/>
        <v>1.538028848509809</v>
      </c>
      <c r="I5763" s="19">
        <f t="shared" si="449"/>
        <v>26.7928</v>
      </c>
      <c r="K5763" s="19">
        <f t="shared" si="450"/>
        <v>0.222800000000003</v>
      </c>
      <c r="M5763" s="19">
        <v>0</v>
      </c>
    </row>
    <row r="5764" spans="1:13" x14ac:dyDescent="0.25">
      <c r="A5764" s="18">
        <v>0.83741898148148142</v>
      </c>
      <c r="B5764" s="19">
        <v>23.679600000000001</v>
      </c>
      <c r="D5764" s="19">
        <v>5761</v>
      </c>
      <c r="E5764" s="19">
        <f t="shared" si="452"/>
        <v>96.016666666666666</v>
      </c>
      <c r="F5764" s="19">
        <f t="shared" si="451"/>
        <v>34.533333333333331</v>
      </c>
      <c r="G5764" s="19">
        <f t="shared" si="453"/>
        <v>1.5382385006895518</v>
      </c>
      <c r="I5764" s="19">
        <f t="shared" ref="I5764:I5827" si="454">$H$2+$B$2-B5764</f>
        <v>26.792099999999998</v>
      </c>
      <c r="K5764" s="19">
        <f t="shared" si="450"/>
        <v>0.22210000000000107</v>
      </c>
      <c r="M5764" s="19">
        <v>0</v>
      </c>
    </row>
    <row r="5765" spans="1:13" x14ac:dyDescent="0.25">
      <c r="A5765" s="18">
        <v>0.83743055555555557</v>
      </c>
      <c r="B5765" s="19">
        <v>23.678599999999999</v>
      </c>
      <c r="D5765" s="19">
        <v>5762</v>
      </c>
      <c r="E5765" s="19">
        <f t="shared" si="452"/>
        <v>96.033333333333331</v>
      </c>
      <c r="F5765" s="19">
        <f t="shared" si="451"/>
        <v>34.549999999999997</v>
      </c>
      <c r="G5765" s="19">
        <f t="shared" si="453"/>
        <v>1.5384480517102173</v>
      </c>
      <c r="I5765" s="19">
        <f t="shared" si="454"/>
        <v>26.793099999999999</v>
      </c>
      <c r="K5765" s="19">
        <f t="shared" ref="K5765:K5828" si="455">I5765-$I$2</f>
        <v>0.2231000000000023</v>
      </c>
      <c r="M5765" s="19">
        <v>0</v>
      </c>
    </row>
    <row r="5766" spans="1:13" x14ac:dyDescent="0.25">
      <c r="A5766" s="18">
        <v>0.83744212962962961</v>
      </c>
      <c r="B5766" s="19">
        <v>23.679400000000001</v>
      </c>
      <c r="D5766" s="19">
        <v>5763</v>
      </c>
      <c r="E5766" s="19">
        <f t="shared" si="452"/>
        <v>96.05</v>
      </c>
      <c r="F5766" s="19">
        <f t="shared" si="451"/>
        <v>34.566666666666663</v>
      </c>
      <c r="G5766" s="19">
        <f t="shared" si="453"/>
        <v>1.5386575016693784</v>
      </c>
      <c r="I5766" s="19">
        <f t="shared" si="454"/>
        <v>26.792299999999997</v>
      </c>
      <c r="K5766" s="19">
        <f t="shared" si="455"/>
        <v>0.22230000000000061</v>
      </c>
      <c r="M5766" s="19">
        <v>0</v>
      </c>
    </row>
    <row r="5767" spans="1:13" x14ac:dyDescent="0.25">
      <c r="A5767" s="18">
        <v>0.83745370370370376</v>
      </c>
      <c r="B5767" s="19">
        <v>23.679600000000001</v>
      </c>
      <c r="D5767" s="19">
        <v>5764</v>
      </c>
      <c r="E5767" s="19">
        <f t="shared" si="452"/>
        <v>96.066666666666663</v>
      </c>
      <c r="F5767" s="19">
        <f t="shared" si="451"/>
        <v>34.583333333333329</v>
      </c>
      <c r="G5767" s="19">
        <f t="shared" si="453"/>
        <v>1.5388668506644678</v>
      </c>
      <c r="I5767" s="19">
        <f t="shared" si="454"/>
        <v>26.792099999999998</v>
      </c>
      <c r="K5767" s="19">
        <f t="shared" si="455"/>
        <v>0.22210000000000107</v>
      </c>
      <c r="M5767" s="19">
        <v>0</v>
      </c>
    </row>
    <row r="5768" spans="1:13" x14ac:dyDescent="0.25">
      <c r="A5768" s="18">
        <v>0.83746527777777768</v>
      </c>
      <c r="B5768" s="19">
        <v>23.679600000000001</v>
      </c>
      <c r="D5768" s="19">
        <v>5765</v>
      </c>
      <c r="E5768" s="19">
        <f t="shared" si="452"/>
        <v>96.083333333333329</v>
      </c>
      <c r="F5768" s="19">
        <f t="shared" si="451"/>
        <v>34.599999999999994</v>
      </c>
      <c r="G5768" s="19">
        <f t="shared" si="453"/>
        <v>1.5390760987927765</v>
      </c>
      <c r="I5768" s="19">
        <f t="shared" si="454"/>
        <v>26.792099999999998</v>
      </c>
      <c r="K5768" s="19">
        <f t="shared" si="455"/>
        <v>0.22210000000000107</v>
      </c>
      <c r="M5768" s="19">
        <v>0</v>
      </c>
    </row>
    <row r="5769" spans="1:13" x14ac:dyDescent="0.25">
      <c r="A5769" s="18">
        <v>0.83747685185185183</v>
      </c>
      <c r="B5769" s="19">
        <v>23.678599999999999</v>
      </c>
      <c r="D5769" s="19">
        <v>5766</v>
      </c>
      <c r="E5769" s="19">
        <f t="shared" si="452"/>
        <v>96.1</v>
      </c>
      <c r="F5769" s="19">
        <f t="shared" si="451"/>
        <v>34.61666666666666</v>
      </c>
      <c r="G5769" s="19">
        <f t="shared" si="453"/>
        <v>1.5392852461514555</v>
      </c>
      <c r="I5769" s="19">
        <f t="shared" si="454"/>
        <v>26.793099999999999</v>
      </c>
      <c r="K5769" s="19">
        <f t="shared" si="455"/>
        <v>0.2231000000000023</v>
      </c>
      <c r="M5769" s="19">
        <v>0</v>
      </c>
    </row>
    <row r="5770" spans="1:13" x14ac:dyDescent="0.25">
      <c r="A5770" s="18">
        <v>0.83748842592592598</v>
      </c>
      <c r="B5770" s="19">
        <v>23.679600000000001</v>
      </c>
      <c r="D5770" s="19">
        <v>5767</v>
      </c>
      <c r="E5770" s="19">
        <f t="shared" si="452"/>
        <v>96.11666666666666</v>
      </c>
      <c r="F5770" s="19">
        <f t="shared" si="451"/>
        <v>34.633333333333326</v>
      </c>
      <c r="G5770" s="19">
        <f t="shared" si="453"/>
        <v>1.5394942928375148</v>
      </c>
      <c r="I5770" s="19">
        <f t="shared" si="454"/>
        <v>26.792099999999998</v>
      </c>
      <c r="K5770" s="19">
        <f t="shared" si="455"/>
        <v>0.22210000000000107</v>
      </c>
      <c r="M5770" s="19">
        <v>0</v>
      </c>
    </row>
    <row r="5771" spans="1:13" x14ac:dyDescent="0.25">
      <c r="A5771" s="18">
        <v>0.83750000000000002</v>
      </c>
      <c r="B5771" s="19">
        <v>23.680399999999999</v>
      </c>
      <c r="D5771" s="19">
        <v>5768</v>
      </c>
      <c r="E5771" s="19">
        <f t="shared" si="452"/>
        <v>96.13333333333334</v>
      </c>
      <c r="F5771" s="19">
        <f t="shared" si="451"/>
        <v>34.650000000000006</v>
      </c>
      <c r="G5771" s="19">
        <f t="shared" si="453"/>
        <v>1.5397032389478256</v>
      </c>
      <c r="I5771" s="19">
        <f t="shared" si="454"/>
        <v>26.7913</v>
      </c>
      <c r="K5771" s="19">
        <f t="shared" si="455"/>
        <v>0.22130000000000294</v>
      </c>
      <c r="M5771" s="19">
        <v>0</v>
      </c>
    </row>
    <row r="5772" spans="1:13" x14ac:dyDescent="0.25">
      <c r="A5772" s="18">
        <v>0.83751157407407406</v>
      </c>
      <c r="B5772" s="19">
        <v>23.680099999999999</v>
      </c>
      <c r="D5772" s="19">
        <v>5769</v>
      </c>
      <c r="E5772" s="19">
        <f t="shared" si="452"/>
        <v>96.15</v>
      </c>
      <c r="F5772" s="19">
        <f t="shared" si="451"/>
        <v>34.666666666666671</v>
      </c>
      <c r="G5772" s="19">
        <f t="shared" si="453"/>
        <v>1.5399120845791179</v>
      </c>
      <c r="I5772" s="19">
        <f t="shared" si="454"/>
        <v>26.791599999999999</v>
      </c>
      <c r="K5772" s="19">
        <f t="shared" si="455"/>
        <v>0.22160000000000224</v>
      </c>
      <c r="M5772" s="19">
        <v>0</v>
      </c>
    </row>
    <row r="5773" spans="1:13" x14ac:dyDescent="0.25">
      <c r="A5773" s="18">
        <v>0.8375231481481481</v>
      </c>
      <c r="B5773" s="19">
        <v>23.6797</v>
      </c>
      <c r="D5773" s="19">
        <v>5770</v>
      </c>
      <c r="E5773" s="19">
        <f t="shared" si="452"/>
        <v>96.166666666666671</v>
      </c>
      <c r="F5773" s="19">
        <f t="shared" si="451"/>
        <v>34.683333333333337</v>
      </c>
      <c r="G5773" s="19">
        <f t="shared" si="453"/>
        <v>1.5401208298279834</v>
      </c>
      <c r="I5773" s="19">
        <f t="shared" si="454"/>
        <v>26.791999999999998</v>
      </c>
      <c r="K5773" s="19">
        <f t="shared" si="455"/>
        <v>0.22200000000000131</v>
      </c>
      <c r="M5773" s="19">
        <v>0</v>
      </c>
    </row>
    <row r="5774" spans="1:13" x14ac:dyDescent="0.25">
      <c r="A5774" s="18">
        <v>0.83753472222222225</v>
      </c>
      <c r="B5774" s="19">
        <v>23.680399999999999</v>
      </c>
      <c r="D5774" s="19">
        <v>5771</v>
      </c>
      <c r="E5774" s="19">
        <f t="shared" si="452"/>
        <v>96.183333333333337</v>
      </c>
      <c r="F5774" s="19">
        <f t="shared" si="451"/>
        <v>34.700000000000003</v>
      </c>
      <c r="G5774" s="19">
        <f t="shared" si="453"/>
        <v>1.5403294747908738</v>
      </c>
      <c r="I5774" s="19">
        <f t="shared" si="454"/>
        <v>26.7913</v>
      </c>
      <c r="K5774" s="19">
        <f t="shared" si="455"/>
        <v>0.22130000000000294</v>
      </c>
      <c r="M5774" s="19">
        <v>0</v>
      </c>
    </row>
    <row r="5775" spans="1:13" x14ac:dyDescent="0.25">
      <c r="A5775" s="18">
        <v>0.8375462962962964</v>
      </c>
      <c r="B5775" s="19">
        <v>23.680099999999999</v>
      </c>
      <c r="D5775" s="19">
        <v>5772</v>
      </c>
      <c r="E5775" s="19">
        <f t="shared" si="452"/>
        <v>96.2</v>
      </c>
      <c r="F5775" s="19">
        <f t="shared" si="451"/>
        <v>34.716666666666669</v>
      </c>
      <c r="G5775" s="19">
        <f t="shared" si="453"/>
        <v>1.5405380195641023</v>
      </c>
      <c r="I5775" s="19">
        <f t="shared" si="454"/>
        <v>26.791599999999999</v>
      </c>
      <c r="K5775" s="19">
        <f t="shared" si="455"/>
        <v>0.22160000000000224</v>
      </c>
      <c r="M5775" s="19">
        <v>0</v>
      </c>
    </row>
    <row r="5776" spans="1:13" x14ac:dyDescent="0.25">
      <c r="A5776" s="18">
        <v>0.83755787037037033</v>
      </c>
      <c r="B5776" s="19">
        <v>23.680399999999999</v>
      </c>
      <c r="D5776" s="19">
        <v>5773</v>
      </c>
      <c r="E5776" s="19">
        <f t="shared" si="452"/>
        <v>96.216666666666669</v>
      </c>
      <c r="F5776" s="19">
        <f t="shared" si="451"/>
        <v>34.733333333333334</v>
      </c>
      <c r="G5776" s="19">
        <f t="shared" si="453"/>
        <v>1.5407464642438433</v>
      </c>
      <c r="I5776" s="19">
        <f t="shared" si="454"/>
        <v>26.7913</v>
      </c>
      <c r="K5776" s="19">
        <f t="shared" si="455"/>
        <v>0.22130000000000294</v>
      </c>
      <c r="M5776" s="19">
        <v>0</v>
      </c>
    </row>
    <row r="5777" spans="1:13" x14ac:dyDescent="0.25">
      <c r="A5777" s="18">
        <v>0.83756944444444448</v>
      </c>
      <c r="B5777" s="19">
        <v>23.681699999999999</v>
      </c>
      <c r="D5777" s="19">
        <v>5774</v>
      </c>
      <c r="E5777" s="19">
        <f t="shared" si="452"/>
        <v>96.233333333333334</v>
      </c>
      <c r="F5777" s="19">
        <f t="shared" si="451"/>
        <v>34.75</v>
      </c>
      <c r="G5777" s="19">
        <f t="shared" si="453"/>
        <v>1.5409548089261327</v>
      </c>
      <c r="I5777" s="19">
        <f t="shared" si="454"/>
        <v>26.79</v>
      </c>
      <c r="K5777" s="19">
        <f t="shared" si="455"/>
        <v>0.22000000000000242</v>
      </c>
      <c r="M5777" s="19">
        <v>0</v>
      </c>
    </row>
    <row r="5778" spans="1:13" x14ac:dyDescent="0.25">
      <c r="A5778" s="18">
        <v>0.83758101851851852</v>
      </c>
      <c r="B5778" s="19">
        <v>23.680199999999999</v>
      </c>
      <c r="D5778" s="19">
        <v>5775</v>
      </c>
      <c r="E5778" s="19">
        <f t="shared" si="452"/>
        <v>96.25</v>
      </c>
      <c r="F5778" s="19">
        <f t="shared" si="451"/>
        <v>34.766666666666666</v>
      </c>
      <c r="G5778" s="19">
        <f t="shared" si="453"/>
        <v>1.5411630537068683</v>
      </c>
      <c r="I5778" s="19">
        <f t="shared" si="454"/>
        <v>26.791499999999999</v>
      </c>
      <c r="K5778" s="19">
        <f t="shared" si="455"/>
        <v>0.22150000000000247</v>
      </c>
      <c r="M5778" s="19">
        <v>0</v>
      </c>
    </row>
    <row r="5779" spans="1:13" x14ac:dyDescent="0.25">
      <c r="A5779" s="18">
        <v>0.83759259259259267</v>
      </c>
      <c r="B5779" s="19">
        <v>23.681100000000001</v>
      </c>
      <c r="D5779" s="19">
        <v>5776</v>
      </c>
      <c r="E5779" s="19">
        <f t="shared" si="452"/>
        <v>96.266666666666666</v>
      </c>
      <c r="F5779" s="19">
        <f t="shared" si="451"/>
        <v>34.783333333333331</v>
      </c>
      <c r="G5779" s="19">
        <f t="shared" si="453"/>
        <v>1.5413711986818104</v>
      </c>
      <c r="I5779" s="19">
        <f t="shared" si="454"/>
        <v>26.790599999999998</v>
      </c>
      <c r="K5779" s="19">
        <f t="shared" si="455"/>
        <v>0.22060000000000102</v>
      </c>
      <c r="M5779" s="19">
        <v>0</v>
      </c>
    </row>
    <row r="5780" spans="1:13" x14ac:dyDescent="0.25">
      <c r="A5780" s="18">
        <v>0.83760416666666659</v>
      </c>
      <c r="B5780" s="19">
        <v>23.6815</v>
      </c>
      <c r="D5780" s="19">
        <v>5777</v>
      </c>
      <c r="E5780" s="19">
        <f t="shared" si="452"/>
        <v>96.283333333333331</v>
      </c>
      <c r="F5780" s="19">
        <f t="shared" si="451"/>
        <v>34.799999999999997</v>
      </c>
      <c r="G5780" s="19">
        <f t="shared" si="453"/>
        <v>1.541579243946581</v>
      </c>
      <c r="I5780" s="19">
        <f t="shared" si="454"/>
        <v>26.790199999999999</v>
      </c>
      <c r="K5780" s="19">
        <f t="shared" si="455"/>
        <v>0.22020000000000195</v>
      </c>
      <c r="M5780" s="19">
        <v>0</v>
      </c>
    </row>
    <row r="5781" spans="1:13" x14ac:dyDescent="0.25">
      <c r="A5781" s="18">
        <v>0.83761574074074074</v>
      </c>
      <c r="B5781" s="19">
        <v>23.682200000000002</v>
      </c>
      <c r="D5781" s="19">
        <v>5778</v>
      </c>
      <c r="E5781" s="19">
        <f t="shared" si="452"/>
        <v>96.3</v>
      </c>
      <c r="F5781" s="19">
        <f t="shared" si="451"/>
        <v>34.816666666666663</v>
      </c>
      <c r="G5781" s="19">
        <f t="shared" si="453"/>
        <v>1.5417871895966648</v>
      </c>
      <c r="I5781" s="19">
        <f t="shared" si="454"/>
        <v>26.789499999999997</v>
      </c>
      <c r="K5781" s="19">
        <f t="shared" si="455"/>
        <v>0.21950000000000003</v>
      </c>
      <c r="M5781" s="19">
        <v>0</v>
      </c>
    </row>
    <row r="5782" spans="1:13" x14ac:dyDescent="0.25">
      <c r="A5782" s="18">
        <v>0.83762731481481489</v>
      </c>
      <c r="B5782" s="19">
        <v>23.680900000000001</v>
      </c>
      <c r="D5782" s="19">
        <v>5779</v>
      </c>
      <c r="E5782" s="19">
        <f t="shared" si="452"/>
        <v>96.316666666666663</v>
      </c>
      <c r="F5782" s="19">
        <f t="shared" si="451"/>
        <v>34.833333333333329</v>
      </c>
      <c r="G5782" s="19">
        <f t="shared" si="453"/>
        <v>1.5419950357274104</v>
      </c>
      <c r="I5782" s="19">
        <f t="shared" si="454"/>
        <v>26.790799999999997</v>
      </c>
      <c r="K5782" s="19">
        <f t="shared" si="455"/>
        <v>0.22080000000000055</v>
      </c>
      <c r="M5782" s="19">
        <v>0</v>
      </c>
    </row>
    <row r="5783" spans="1:13" x14ac:dyDescent="0.25">
      <c r="A5783" s="18">
        <v>0.83763888888888882</v>
      </c>
      <c r="B5783" s="19">
        <v>23.682200000000002</v>
      </c>
      <c r="D5783" s="19">
        <v>5780</v>
      </c>
      <c r="E5783" s="19">
        <f t="shared" si="452"/>
        <v>96.333333333333329</v>
      </c>
      <c r="F5783" s="19">
        <f t="shared" si="451"/>
        <v>34.849999999999994</v>
      </c>
      <c r="G5783" s="19">
        <f t="shared" si="453"/>
        <v>1.5422027824340281</v>
      </c>
      <c r="I5783" s="19">
        <f t="shared" si="454"/>
        <v>26.789499999999997</v>
      </c>
      <c r="K5783" s="19">
        <f t="shared" si="455"/>
        <v>0.21950000000000003</v>
      </c>
      <c r="M5783" s="19">
        <v>0</v>
      </c>
    </row>
    <row r="5784" spans="1:13" x14ac:dyDescent="0.25">
      <c r="A5784" s="18">
        <v>0.83765046296296297</v>
      </c>
      <c r="B5784" s="19">
        <v>23.6815</v>
      </c>
      <c r="D5784" s="19">
        <v>5781</v>
      </c>
      <c r="E5784" s="19">
        <f t="shared" si="452"/>
        <v>96.35</v>
      </c>
      <c r="F5784" s="19">
        <f t="shared" si="451"/>
        <v>34.86666666666666</v>
      </c>
      <c r="G5784" s="19">
        <f t="shared" si="453"/>
        <v>1.5424104298115928</v>
      </c>
      <c r="I5784" s="19">
        <f t="shared" si="454"/>
        <v>26.790199999999999</v>
      </c>
      <c r="K5784" s="19">
        <f t="shared" si="455"/>
        <v>0.22020000000000195</v>
      </c>
      <c r="M5784" s="19">
        <v>0</v>
      </c>
    </row>
    <row r="5785" spans="1:13" x14ac:dyDescent="0.25">
      <c r="A5785" s="18">
        <v>0.83766203703703701</v>
      </c>
      <c r="B5785" s="19">
        <v>23.682300000000001</v>
      </c>
      <c r="D5785" s="19">
        <v>5782</v>
      </c>
      <c r="E5785" s="19">
        <f t="shared" si="452"/>
        <v>96.36666666666666</v>
      </c>
      <c r="F5785" s="19">
        <f t="shared" si="451"/>
        <v>34.883333333333326</v>
      </c>
      <c r="G5785" s="19">
        <f t="shared" si="453"/>
        <v>1.5426179779550429</v>
      </c>
      <c r="I5785" s="19">
        <f t="shared" si="454"/>
        <v>26.789399999999997</v>
      </c>
      <c r="K5785" s="19">
        <f t="shared" si="455"/>
        <v>0.21940000000000026</v>
      </c>
      <c r="M5785" s="19">
        <v>0</v>
      </c>
    </row>
    <row r="5786" spans="1:13" x14ac:dyDescent="0.25">
      <c r="A5786" s="18">
        <v>0.83767361111111116</v>
      </c>
      <c r="B5786" s="19">
        <v>23.6816</v>
      </c>
      <c r="D5786" s="19">
        <v>5783</v>
      </c>
      <c r="E5786" s="19">
        <f t="shared" si="452"/>
        <v>96.38333333333334</v>
      </c>
      <c r="F5786" s="19">
        <f t="shared" si="451"/>
        <v>34.900000000000006</v>
      </c>
      <c r="G5786" s="19">
        <f t="shared" si="453"/>
        <v>1.5428254269591799</v>
      </c>
      <c r="I5786" s="19">
        <f t="shared" si="454"/>
        <v>26.790099999999999</v>
      </c>
      <c r="K5786" s="19">
        <f t="shared" si="455"/>
        <v>0.22010000000000218</v>
      </c>
      <c r="M5786" s="19">
        <v>0</v>
      </c>
    </row>
    <row r="5787" spans="1:13" x14ac:dyDescent="0.25">
      <c r="A5787" s="18">
        <v>0.83768518518518509</v>
      </c>
      <c r="B5787" s="19">
        <v>23.682400000000001</v>
      </c>
      <c r="D5787" s="19">
        <v>5784</v>
      </c>
      <c r="E5787" s="19">
        <f t="shared" si="452"/>
        <v>96.4</v>
      </c>
      <c r="F5787" s="19">
        <f t="shared" si="451"/>
        <v>34.916666666666671</v>
      </c>
      <c r="G5787" s="19">
        <f t="shared" si="453"/>
        <v>1.5430327769186705</v>
      </c>
      <c r="I5787" s="19">
        <f t="shared" si="454"/>
        <v>26.789299999999997</v>
      </c>
      <c r="K5787" s="19">
        <f t="shared" si="455"/>
        <v>0.21930000000000049</v>
      </c>
      <c r="M5787" s="19">
        <v>0</v>
      </c>
    </row>
    <row r="5788" spans="1:13" x14ac:dyDescent="0.25">
      <c r="A5788" s="18">
        <v>0.83769675925925924</v>
      </c>
      <c r="B5788" s="19">
        <v>23.682600000000001</v>
      </c>
      <c r="D5788" s="19">
        <v>5785</v>
      </c>
      <c r="E5788" s="19">
        <f t="shared" si="452"/>
        <v>96.416666666666671</v>
      </c>
      <c r="F5788" s="19">
        <f t="shared" si="451"/>
        <v>34.933333333333337</v>
      </c>
      <c r="G5788" s="19">
        <f t="shared" si="453"/>
        <v>1.5432400279280454</v>
      </c>
      <c r="I5788" s="19">
        <f t="shared" si="454"/>
        <v>26.789099999999998</v>
      </c>
      <c r="K5788" s="19">
        <f t="shared" si="455"/>
        <v>0.21910000000000096</v>
      </c>
      <c r="M5788" s="19">
        <v>0</v>
      </c>
    </row>
    <row r="5789" spans="1:13" x14ac:dyDescent="0.25">
      <c r="A5789" s="18">
        <v>0.83770833333333339</v>
      </c>
      <c r="B5789" s="19">
        <v>23.682500000000001</v>
      </c>
      <c r="D5789" s="19">
        <v>5786</v>
      </c>
      <c r="E5789" s="19">
        <f t="shared" si="452"/>
        <v>96.433333333333337</v>
      </c>
      <c r="F5789" s="19">
        <f t="shared" si="451"/>
        <v>34.950000000000003</v>
      </c>
      <c r="G5789" s="19">
        <f t="shared" si="453"/>
        <v>1.5434471800817002</v>
      </c>
      <c r="I5789" s="19">
        <f t="shared" si="454"/>
        <v>26.789199999999997</v>
      </c>
      <c r="K5789" s="19">
        <f t="shared" si="455"/>
        <v>0.21920000000000073</v>
      </c>
      <c r="M5789" s="19">
        <v>0</v>
      </c>
    </row>
    <row r="5790" spans="1:13" x14ac:dyDescent="0.25">
      <c r="A5790" s="18">
        <v>0.83771990740740743</v>
      </c>
      <c r="B5790" s="19">
        <v>23.6831</v>
      </c>
      <c r="D5790" s="19">
        <v>5787</v>
      </c>
      <c r="E5790" s="19">
        <f t="shared" si="452"/>
        <v>96.45</v>
      </c>
      <c r="F5790" s="19">
        <f t="shared" si="451"/>
        <v>34.966666666666669</v>
      </c>
      <c r="G5790" s="19">
        <f t="shared" si="453"/>
        <v>1.5436542334738954</v>
      </c>
      <c r="I5790" s="19">
        <f t="shared" si="454"/>
        <v>26.788599999999999</v>
      </c>
      <c r="K5790" s="19">
        <f t="shared" si="455"/>
        <v>0.21860000000000213</v>
      </c>
      <c r="M5790" s="19">
        <v>0</v>
      </c>
    </row>
    <row r="5791" spans="1:13" x14ac:dyDescent="0.25">
      <c r="A5791" s="18">
        <v>0.83773148148148147</v>
      </c>
      <c r="B5791" s="19">
        <v>23.684000000000001</v>
      </c>
      <c r="D5791" s="19">
        <v>5788</v>
      </c>
      <c r="E5791" s="19">
        <f t="shared" si="452"/>
        <v>96.466666666666669</v>
      </c>
      <c r="F5791" s="19">
        <f t="shared" si="451"/>
        <v>34.983333333333334</v>
      </c>
      <c r="G5791" s="19">
        <f t="shared" si="453"/>
        <v>1.5438611881987567</v>
      </c>
      <c r="I5791" s="19">
        <f t="shared" si="454"/>
        <v>26.787699999999997</v>
      </c>
      <c r="K5791" s="19">
        <f t="shared" si="455"/>
        <v>0.21770000000000067</v>
      </c>
      <c r="M5791" s="19">
        <v>0</v>
      </c>
    </row>
    <row r="5792" spans="1:13" x14ac:dyDescent="0.25">
      <c r="A5792" s="18">
        <v>0.8377430555555555</v>
      </c>
      <c r="B5792" s="19">
        <v>23.682600000000001</v>
      </c>
      <c r="D5792" s="19">
        <v>5789</v>
      </c>
      <c r="E5792" s="19">
        <f t="shared" si="452"/>
        <v>96.483333333333334</v>
      </c>
      <c r="F5792" s="19">
        <f t="shared" si="451"/>
        <v>35</v>
      </c>
      <c r="G5792" s="19">
        <f t="shared" si="453"/>
        <v>1.5440680443502757</v>
      </c>
      <c r="H5792">
        <v>26.78</v>
      </c>
      <c r="I5792" s="19">
        <f t="shared" si="454"/>
        <v>26.789099999999998</v>
      </c>
      <c r="K5792" s="19">
        <f t="shared" si="455"/>
        <v>0.21910000000000096</v>
      </c>
      <c r="M5792" s="19">
        <v>0</v>
      </c>
    </row>
    <row r="5793" spans="1:13" x14ac:dyDescent="0.25">
      <c r="A5793" s="18">
        <v>0.83775462962962965</v>
      </c>
      <c r="B5793" s="19">
        <v>23.683</v>
      </c>
      <c r="D5793" s="19">
        <v>5790</v>
      </c>
      <c r="E5793" s="19">
        <f t="shared" si="452"/>
        <v>96.5</v>
      </c>
      <c r="F5793" s="19">
        <f t="shared" si="451"/>
        <v>35.016666666666666</v>
      </c>
      <c r="G5793" s="19">
        <f t="shared" si="453"/>
        <v>1.5442748020223089</v>
      </c>
      <c r="I5793" s="19">
        <f t="shared" si="454"/>
        <v>26.788699999999999</v>
      </c>
      <c r="K5793" s="19">
        <f t="shared" si="455"/>
        <v>0.21870000000000189</v>
      </c>
      <c r="M5793" s="19">
        <v>0</v>
      </c>
    </row>
    <row r="5794" spans="1:13" x14ac:dyDescent="0.25">
      <c r="A5794" s="18">
        <v>0.8377662037037038</v>
      </c>
      <c r="B5794" s="19">
        <v>23.6829</v>
      </c>
      <c r="D5794" s="19">
        <v>5791</v>
      </c>
      <c r="E5794" s="19">
        <f t="shared" si="452"/>
        <v>96.516666666666666</v>
      </c>
      <c r="F5794" s="19">
        <f t="shared" si="451"/>
        <v>35.033333333333331</v>
      </c>
      <c r="G5794" s="19">
        <f t="shared" si="453"/>
        <v>1.5444814613085798</v>
      </c>
      <c r="I5794" s="19">
        <f t="shared" si="454"/>
        <v>26.788799999999998</v>
      </c>
      <c r="K5794" s="19">
        <f t="shared" si="455"/>
        <v>0.21880000000000166</v>
      </c>
      <c r="M5794" s="19">
        <v>0</v>
      </c>
    </row>
    <row r="5795" spans="1:13" x14ac:dyDescent="0.25">
      <c r="A5795" s="18">
        <v>0.83777777777777773</v>
      </c>
      <c r="B5795" s="19">
        <v>23.682700000000001</v>
      </c>
      <c r="D5795" s="19">
        <v>5792</v>
      </c>
      <c r="E5795" s="19">
        <f t="shared" si="452"/>
        <v>96.533333333333331</v>
      </c>
      <c r="F5795" s="19">
        <f t="shared" si="451"/>
        <v>35.049999999999997</v>
      </c>
      <c r="G5795" s="19">
        <f t="shared" si="453"/>
        <v>1.5446880223026773</v>
      </c>
      <c r="I5795" s="19">
        <f t="shared" si="454"/>
        <v>26.788999999999998</v>
      </c>
      <c r="K5795" s="19">
        <f t="shared" si="455"/>
        <v>0.21900000000000119</v>
      </c>
      <c r="M5795" s="19">
        <v>0</v>
      </c>
    </row>
    <row r="5796" spans="1:13" x14ac:dyDescent="0.25">
      <c r="A5796" s="18">
        <v>0.83778935185185188</v>
      </c>
      <c r="B5796" s="19">
        <v>23.684100000000001</v>
      </c>
      <c r="D5796" s="19">
        <v>5793</v>
      </c>
      <c r="E5796" s="19">
        <f t="shared" si="452"/>
        <v>96.55</v>
      </c>
      <c r="F5796" s="19">
        <f t="shared" si="451"/>
        <v>35.066666666666663</v>
      </c>
      <c r="G5796" s="19">
        <f t="shared" si="453"/>
        <v>1.5448944850980577</v>
      </c>
      <c r="I5796" s="19">
        <f t="shared" si="454"/>
        <v>26.787599999999998</v>
      </c>
      <c r="K5796" s="19">
        <f t="shared" si="455"/>
        <v>0.2176000000000009</v>
      </c>
      <c r="M5796" s="19">
        <v>0</v>
      </c>
    </row>
    <row r="5797" spans="1:13" x14ac:dyDescent="0.25">
      <c r="A5797" s="18">
        <v>0.83780092592592592</v>
      </c>
      <c r="B5797" s="19">
        <v>23.683399999999999</v>
      </c>
      <c r="D5797" s="19">
        <v>5794</v>
      </c>
      <c r="E5797" s="19">
        <f t="shared" si="452"/>
        <v>96.566666666666663</v>
      </c>
      <c r="F5797" s="19">
        <f t="shared" si="451"/>
        <v>35.083333333333329</v>
      </c>
      <c r="G5797" s="19">
        <f t="shared" si="453"/>
        <v>1.5451008497880434</v>
      </c>
      <c r="I5797" s="19">
        <f t="shared" si="454"/>
        <v>26.7883</v>
      </c>
      <c r="K5797" s="19">
        <f t="shared" si="455"/>
        <v>0.21830000000000283</v>
      </c>
      <c r="M5797" s="19">
        <v>0</v>
      </c>
    </row>
    <row r="5798" spans="1:13" x14ac:dyDescent="0.25">
      <c r="A5798" s="18">
        <v>0.83781250000000007</v>
      </c>
      <c r="B5798" s="19">
        <v>23.682500000000001</v>
      </c>
      <c r="D5798" s="19">
        <v>5795</v>
      </c>
      <c r="E5798" s="19">
        <f t="shared" si="452"/>
        <v>96.583333333333329</v>
      </c>
      <c r="F5798" s="19">
        <f t="shared" si="451"/>
        <v>35.099999999999994</v>
      </c>
      <c r="G5798" s="19">
        <f t="shared" si="453"/>
        <v>1.5453071164658241</v>
      </c>
      <c r="I5798" s="19">
        <f t="shared" si="454"/>
        <v>26.789199999999997</v>
      </c>
      <c r="K5798" s="19">
        <f t="shared" si="455"/>
        <v>0.21920000000000073</v>
      </c>
      <c r="M5798" s="19">
        <v>0</v>
      </c>
    </row>
    <row r="5799" spans="1:13" x14ac:dyDescent="0.25">
      <c r="A5799" s="18">
        <v>0.837824074074074</v>
      </c>
      <c r="B5799" s="19">
        <v>23.685300000000002</v>
      </c>
      <c r="D5799" s="19">
        <v>5796</v>
      </c>
      <c r="E5799" s="19">
        <f t="shared" si="452"/>
        <v>96.6</v>
      </c>
      <c r="F5799" s="19">
        <f t="shared" si="451"/>
        <v>35.11666666666666</v>
      </c>
      <c r="G5799" s="19">
        <f t="shared" si="453"/>
        <v>1.5455132852244564</v>
      </c>
      <c r="I5799" s="19">
        <f t="shared" si="454"/>
        <v>26.786399999999997</v>
      </c>
      <c r="K5799" s="19">
        <f t="shared" si="455"/>
        <v>0.21640000000000015</v>
      </c>
      <c r="M5799" s="19">
        <v>0</v>
      </c>
    </row>
    <row r="5800" spans="1:13" x14ac:dyDescent="0.25">
      <c r="A5800" s="18">
        <v>0.83783564814814815</v>
      </c>
      <c r="B5800" s="19">
        <v>23.683499999999999</v>
      </c>
      <c r="D5800" s="19">
        <v>5797</v>
      </c>
      <c r="E5800" s="19">
        <f t="shared" si="452"/>
        <v>96.61666666666666</v>
      </c>
      <c r="F5800" s="19">
        <f t="shared" si="451"/>
        <v>35.133333333333326</v>
      </c>
      <c r="G5800" s="19">
        <f t="shared" si="453"/>
        <v>1.5457193561568652</v>
      </c>
      <c r="I5800" s="19">
        <f t="shared" si="454"/>
        <v>26.7882</v>
      </c>
      <c r="K5800" s="19">
        <f t="shared" si="455"/>
        <v>0.21820000000000306</v>
      </c>
      <c r="M5800" s="19">
        <v>0</v>
      </c>
    </row>
    <row r="5801" spans="1:13" x14ac:dyDescent="0.25">
      <c r="A5801" s="18">
        <v>0.8378472222222223</v>
      </c>
      <c r="B5801" s="19">
        <v>23.684000000000001</v>
      </c>
      <c r="D5801" s="19">
        <v>5798</v>
      </c>
      <c r="E5801" s="19">
        <f t="shared" si="452"/>
        <v>96.63333333333334</v>
      </c>
      <c r="F5801" s="19">
        <f t="shared" si="451"/>
        <v>35.150000000000006</v>
      </c>
      <c r="G5801" s="19">
        <f t="shared" si="453"/>
        <v>1.5459253293558428</v>
      </c>
      <c r="I5801" s="19">
        <f t="shared" si="454"/>
        <v>26.787699999999997</v>
      </c>
      <c r="K5801" s="19">
        <f t="shared" si="455"/>
        <v>0.21770000000000067</v>
      </c>
      <c r="M5801" s="19">
        <v>0</v>
      </c>
    </row>
    <row r="5802" spans="1:13" x14ac:dyDescent="0.25">
      <c r="A5802" s="18">
        <v>0.83785879629629623</v>
      </c>
      <c r="B5802" s="19">
        <v>23.684200000000001</v>
      </c>
      <c r="D5802" s="19">
        <v>5799</v>
      </c>
      <c r="E5802" s="19">
        <f t="shared" si="452"/>
        <v>96.65</v>
      </c>
      <c r="F5802" s="19">
        <f t="shared" si="451"/>
        <v>35.166666666666671</v>
      </c>
      <c r="G5802" s="19">
        <f t="shared" si="453"/>
        <v>1.546131204914049</v>
      </c>
      <c r="I5802" s="19">
        <f t="shared" si="454"/>
        <v>26.787499999999998</v>
      </c>
      <c r="K5802" s="19">
        <f t="shared" si="455"/>
        <v>0.21750000000000114</v>
      </c>
      <c r="M5802" s="19">
        <v>0</v>
      </c>
    </row>
    <row r="5803" spans="1:13" x14ac:dyDescent="0.25">
      <c r="A5803" s="18">
        <v>0.83787037037037038</v>
      </c>
      <c r="B5803" s="19">
        <v>23.684200000000001</v>
      </c>
      <c r="D5803" s="19">
        <v>5800</v>
      </c>
      <c r="E5803" s="19">
        <f t="shared" si="452"/>
        <v>96.666666666666671</v>
      </c>
      <c r="F5803" s="19">
        <f t="shared" si="451"/>
        <v>35.183333333333337</v>
      </c>
      <c r="G5803" s="19">
        <f t="shared" si="453"/>
        <v>1.5463369829240128</v>
      </c>
      <c r="I5803" s="19">
        <f t="shared" si="454"/>
        <v>26.787499999999998</v>
      </c>
      <c r="K5803" s="19">
        <f t="shared" si="455"/>
        <v>0.21750000000000114</v>
      </c>
      <c r="M5803" s="19">
        <v>0</v>
      </c>
    </row>
    <row r="5804" spans="1:13" x14ac:dyDescent="0.25">
      <c r="A5804" s="18">
        <v>0.83788194444444442</v>
      </c>
      <c r="B5804" s="19">
        <v>23.684200000000001</v>
      </c>
      <c r="D5804" s="19">
        <v>5801</v>
      </c>
      <c r="E5804" s="19">
        <f t="shared" si="452"/>
        <v>96.683333333333337</v>
      </c>
      <c r="F5804" s="19">
        <f t="shared" si="451"/>
        <v>35.200000000000003</v>
      </c>
      <c r="G5804" s="19">
        <f t="shared" si="453"/>
        <v>1.546542663478131</v>
      </c>
      <c r="I5804" s="19">
        <f t="shared" si="454"/>
        <v>26.787499999999998</v>
      </c>
      <c r="K5804" s="19">
        <f t="shared" si="455"/>
        <v>0.21750000000000114</v>
      </c>
      <c r="M5804" s="19">
        <v>0</v>
      </c>
    </row>
    <row r="5805" spans="1:13" x14ac:dyDescent="0.25">
      <c r="A5805" s="18">
        <v>0.83789351851851857</v>
      </c>
      <c r="B5805" s="19">
        <v>23.684799999999999</v>
      </c>
      <c r="D5805" s="19">
        <v>5802</v>
      </c>
      <c r="E5805" s="19">
        <f t="shared" si="452"/>
        <v>96.7</v>
      </c>
      <c r="F5805" s="19">
        <f t="shared" si="451"/>
        <v>35.216666666666669</v>
      </c>
      <c r="G5805" s="19">
        <f t="shared" si="453"/>
        <v>1.5467482466686697</v>
      </c>
      <c r="I5805" s="19">
        <f t="shared" si="454"/>
        <v>26.786899999999999</v>
      </c>
      <c r="K5805" s="19">
        <f t="shared" si="455"/>
        <v>0.21690000000000254</v>
      </c>
      <c r="M5805" s="19">
        <v>0</v>
      </c>
    </row>
    <row r="5806" spans="1:13" x14ac:dyDescent="0.25">
      <c r="A5806" s="18">
        <v>0.83790509259259249</v>
      </c>
      <c r="B5806" s="19">
        <v>23.684699999999999</v>
      </c>
      <c r="D5806" s="19">
        <v>5803</v>
      </c>
      <c r="E5806" s="19">
        <f t="shared" si="452"/>
        <v>96.716666666666669</v>
      </c>
      <c r="F5806" s="19">
        <f t="shared" ref="F5806:F5869" si="456">E5806-$E$3692</f>
        <v>35.233333333333334</v>
      </c>
      <c r="G5806" s="19">
        <f t="shared" si="453"/>
        <v>1.5469537325877638</v>
      </c>
      <c r="I5806" s="19">
        <f t="shared" si="454"/>
        <v>26.786999999999999</v>
      </c>
      <c r="K5806" s="19">
        <f t="shared" si="455"/>
        <v>0.2170000000000023</v>
      </c>
      <c r="M5806" s="19">
        <v>0</v>
      </c>
    </row>
    <row r="5807" spans="1:13" x14ac:dyDescent="0.25">
      <c r="A5807" s="18">
        <v>0.83791666666666664</v>
      </c>
      <c r="B5807" s="19">
        <v>23.685500000000001</v>
      </c>
      <c r="D5807" s="19">
        <v>5804</v>
      </c>
      <c r="E5807" s="19">
        <f t="shared" si="452"/>
        <v>96.733333333333334</v>
      </c>
      <c r="F5807" s="19">
        <f t="shared" si="456"/>
        <v>35.25</v>
      </c>
      <c r="G5807" s="19">
        <f t="shared" si="453"/>
        <v>1.5471591213274176</v>
      </c>
      <c r="I5807" s="19">
        <f t="shared" si="454"/>
        <v>26.786199999999997</v>
      </c>
      <c r="K5807" s="19">
        <f t="shared" si="455"/>
        <v>0.21620000000000061</v>
      </c>
      <c r="M5807" s="19">
        <v>0</v>
      </c>
    </row>
    <row r="5808" spans="1:13" x14ac:dyDescent="0.25">
      <c r="A5808" s="18">
        <v>0.83792824074074079</v>
      </c>
      <c r="B5808" s="19">
        <v>23.685600000000001</v>
      </c>
      <c r="D5808" s="19">
        <v>5805</v>
      </c>
      <c r="E5808" s="19">
        <f t="shared" si="452"/>
        <v>96.75</v>
      </c>
      <c r="F5808" s="19">
        <f t="shared" si="456"/>
        <v>35.266666666666666</v>
      </c>
      <c r="G5808" s="19">
        <f t="shared" si="453"/>
        <v>1.5473644129795046</v>
      </c>
      <c r="I5808" s="19">
        <f t="shared" si="454"/>
        <v>26.786099999999998</v>
      </c>
      <c r="K5808" s="19">
        <f t="shared" si="455"/>
        <v>0.21610000000000085</v>
      </c>
      <c r="M5808" s="19">
        <v>0</v>
      </c>
    </row>
    <row r="5809" spans="1:13" x14ac:dyDescent="0.25">
      <c r="A5809" s="18">
        <v>0.83793981481481483</v>
      </c>
      <c r="B5809" s="19">
        <v>23.685099999999998</v>
      </c>
      <c r="D5809" s="19">
        <v>5806</v>
      </c>
      <c r="E5809" s="19">
        <f t="shared" si="452"/>
        <v>96.766666666666666</v>
      </c>
      <c r="F5809" s="19">
        <f t="shared" si="456"/>
        <v>35.283333333333331</v>
      </c>
      <c r="G5809" s="19">
        <f t="shared" si="453"/>
        <v>1.5475696076357683</v>
      </c>
      <c r="I5809" s="19">
        <f t="shared" si="454"/>
        <v>26.7866</v>
      </c>
      <c r="K5809" s="19">
        <f t="shared" si="455"/>
        <v>0.21660000000000323</v>
      </c>
      <c r="M5809" s="19">
        <v>0</v>
      </c>
    </row>
    <row r="5810" spans="1:13" x14ac:dyDescent="0.25">
      <c r="A5810" s="18">
        <v>0.83795138888888887</v>
      </c>
      <c r="B5810" s="19">
        <v>23.685300000000002</v>
      </c>
      <c r="D5810" s="19">
        <v>5807</v>
      </c>
      <c r="E5810" s="19">
        <f t="shared" si="452"/>
        <v>96.783333333333331</v>
      </c>
      <c r="F5810" s="19">
        <f t="shared" si="456"/>
        <v>35.299999999999997</v>
      </c>
      <c r="G5810" s="19">
        <f t="shared" si="453"/>
        <v>1.5477747053878226</v>
      </c>
      <c r="I5810" s="19">
        <f t="shared" si="454"/>
        <v>26.786399999999997</v>
      </c>
      <c r="K5810" s="19">
        <f t="shared" si="455"/>
        <v>0.21640000000000015</v>
      </c>
      <c r="M5810" s="19">
        <v>0</v>
      </c>
    </row>
    <row r="5811" spans="1:13" x14ac:dyDescent="0.25">
      <c r="A5811" s="18">
        <v>0.83796296296296291</v>
      </c>
      <c r="B5811" s="19">
        <v>23.684899999999999</v>
      </c>
      <c r="D5811" s="19">
        <v>5808</v>
      </c>
      <c r="E5811" s="19">
        <f t="shared" si="452"/>
        <v>96.8</v>
      </c>
      <c r="F5811" s="19">
        <f t="shared" si="456"/>
        <v>35.316666666666663</v>
      </c>
      <c r="G5811" s="19">
        <f t="shared" si="453"/>
        <v>1.547979706327151</v>
      </c>
      <c r="I5811" s="19">
        <f t="shared" si="454"/>
        <v>26.786799999999999</v>
      </c>
      <c r="K5811" s="19">
        <f t="shared" si="455"/>
        <v>0.21680000000000277</v>
      </c>
      <c r="M5811" s="19">
        <v>0</v>
      </c>
    </row>
    <row r="5812" spans="1:13" x14ac:dyDescent="0.25">
      <c r="A5812" s="18">
        <v>0.83797453703703706</v>
      </c>
      <c r="B5812" s="19">
        <v>23.6859</v>
      </c>
      <c r="D5812" s="19">
        <v>5809</v>
      </c>
      <c r="E5812" s="19">
        <f t="shared" si="452"/>
        <v>96.816666666666663</v>
      </c>
      <c r="F5812" s="19">
        <f t="shared" si="456"/>
        <v>35.333333333333329</v>
      </c>
      <c r="G5812" s="19">
        <f t="shared" si="453"/>
        <v>1.5481846105451078</v>
      </c>
      <c r="I5812" s="19">
        <f t="shared" si="454"/>
        <v>26.785799999999998</v>
      </c>
      <c r="K5812" s="19">
        <f t="shared" si="455"/>
        <v>0.21580000000000155</v>
      </c>
      <c r="M5812" s="19">
        <v>0</v>
      </c>
    </row>
    <row r="5813" spans="1:13" x14ac:dyDescent="0.25">
      <c r="A5813" s="18">
        <v>0.83798611111111121</v>
      </c>
      <c r="B5813" s="19">
        <v>23.685199999999998</v>
      </c>
      <c r="D5813" s="19">
        <v>5810</v>
      </c>
      <c r="E5813" s="19">
        <f t="shared" si="452"/>
        <v>96.833333333333329</v>
      </c>
      <c r="F5813" s="19">
        <f t="shared" si="456"/>
        <v>35.349999999999994</v>
      </c>
      <c r="G5813" s="19">
        <f t="shared" si="453"/>
        <v>1.5483894181329181</v>
      </c>
      <c r="I5813" s="19">
        <f t="shared" si="454"/>
        <v>26.7865</v>
      </c>
      <c r="K5813" s="19">
        <f t="shared" si="455"/>
        <v>0.21650000000000347</v>
      </c>
      <c r="M5813" s="19">
        <v>0</v>
      </c>
    </row>
    <row r="5814" spans="1:13" x14ac:dyDescent="0.25">
      <c r="A5814" s="18">
        <v>0.83799768518518514</v>
      </c>
      <c r="B5814" s="19">
        <v>23.685099999999998</v>
      </c>
      <c r="D5814" s="19">
        <v>5811</v>
      </c>
      <c r="E5814" s="19">
        <f t="shared" si="452"/>
        <v>96.85</v>
      </c>
      <c r="F5814" s="19">
        <f t="shared" si="456"/>
        <v>35.36666666666666</v>
      </c>
      <c r="G5814" s="19">
        <f t="shared" si="453"/>
        <v>1.548594129181678</v>
      </c>
      <c r="I5814" s="19">
        <f t="shared" si="454"/>
        <v>26.7866</v>
      </c>
      <c r="K5814" s="19">
        <f t="shared" si="455"/>
        <v>0.21660000000000323</v>
      </c>
      <c r="M5814" s="19">
        <v>0</v>
      </c>
    </row>
    <row r="5815" spans="1:13" x14ac:dyDescent="0.25">
      <c r="A5815" s="18">
        <v>0.83800925925925929</v>
      </c>
      <c r="B5815" s="19">
        <v>23.685199999999998</v>
      </c>
      <c r="D5815" s="19">
        <v>5812</v>
      </c>
      <c r="E5815" s="19">
        <f t="shared" ref="E5815:E5878" si="457">D5815/60</f>
        <v>96.86666666666666</v>
      </c>
      <c r="F5815" s="19">
        <f t="shared" si="456"/>
        <v>35.383333333333326</v>
      </c>
      <c r="G5815" s="19">
        <f t="shared" si="453"/>
        <v>1.5487987437823552</v>
      </c>
      <c r="I5815" s="19">
        <f t="shared" si="454"/>
        <v>26.7865</v>
      </c>
      <c r="K5815" s="19">
        <f t="shared" si="455"/>
        <v>0.21650000000000347</v>
      </c>
      <c r="M5815" s="19">
        <v>0</v>
      </c>
    </row>
    <row r="5816" spans="1:13" x14ac:dyDescent="0.25">
      <c r="A5816" s="18">
        <v>0.83802083333333333</v>
      </c>
      <c r="B5816" s="19">
        <v>23.6861</v>
      </c>
      <c r="D5816" s="19">
        <v>5813</v>
      </c>
      <c r="E5816" s="19">
        <f t="shared" si="457"/>
        <v>96.88333333333334</v>
      </c>
      <c r="F5816" s="19">
        <f t="shared" si="456"/>
        <v>35.400000000000006</v>
      </c>
      <c r="G5816" s="19">
        <f t="shared" si="453"/>
        <v>1.5490032620257879</v>
      </c>
      <c r="I5816" s="19">
        <f t="shared" si="454"/>
        <v>26.785599999999999</v>
      </c>
      <c r="K5816" s="19">
        <f t="shared" si="455"/>
        <v>0.21560000000000201</v>
      </c>
      <c r="M5816" s="19">
        <v>0</v>
      </c>
    </row>
    <row r="5817" spans="1:13" x14ac:dyDescent="0.25">
      <c r="A5817" s="18">
        <v>0.83803240740740748</v>
      </c>
      <c r="B5817" s="19">
        <v>23.685600000000001</v>
      </c>
      <c r="D5817" s="19">
        <v>5814</v>
      </c>
      <c r="E5817" s="19">
        <f t="shared" si="457"/>
        <v>96.9</v>
      </c>
      <c r="F5817" s="19">
        <f t="shared" si="456"/>
        <v>35.416666666666671</v>
      </c>
      <c r="G5817" s="19">
        <f t="shared" si="453"/>
        <v>1.5492076840026867</v>
      </c>
      <c r="I5817" s="19">
        <f t="shared" si="454"/>
        <v>26.786099999999998</v>
      </c>
      <c r="K5817" s="19">
        <f t="shared" si="455"/>
        <v>0.21610000000000085</v>
      </c>
      <c r="M5817" s="19">
        <v>0</v>
      </c>
    </row>
    <row r="5818" spans="1:13" x14ac:dyDescent="0.25">
      <c r="A5818" s="18">
        <v>0.8380439814814814</v>
      </c>
      <c r="B5818" s="19">
        <v>23.6859</v>
      </c>
      <c r="D5818" s="19">
        <v>5815</v>
      </c>
      <c r="E5818" s="19">
        <f t="shared" si="457"/>
        <v>96.916666666666671</v>
      </c>
      <c r="F5818" s="19">
        <f t="shared" si="456"/>
        <v>35.433333333333337</v>
      </c>
      <c r="G5818" s="19">
        <f t="shared" si="453"/>
        <v>1.5494120098036344</v>
      </c>
      <c r="I5818" s="19">
        <f t="shared" si="454"/>
        <v>26.785799999999998</v>
      </c>
      <c r="K5818" s="19">
        <f t="shared" si="455"/>
        <v>0.21580000000000155</v>
      </c>
      <c r="M5818" s="19">
        <v>0</v>
      </c>
    </row>
    <row r="5819" spans="1:13" x14ac:dyDescent="0.25">
      <c r="A5819" s="18">
        <v>0.83805555555555555</v>
      </c>
      <c r="B5819" s="19">
        <v>23.6858</v>
      </c>
      <c r="D5819" s="19">
        <v>5816</v>
      </c>
      <c r="E5819" s="19">
        <f t="shared" si="457"/>
        <v>96.933333333333337</v>
      </c>
      <c r="F5819" s="19">
        <f t="shared" si="456"/>
        <v>35.450000000000003</v>
      </c>
      <c r="G5819" s="19">
        <f t="shared" si="453"/>
        <v>1.5496162395190853</v>
      </c>
      <c r="I5819" s="19">
        <f t="shared" si="454"/>
        <v>26.785899999999998</v>
      </c>
      <c r="K5819" s="19">
        <f t="shared" si="455"/>
        <v>0.21590000000000131</v>
      </c>
      <c r="M5819" s="19">
        <v>0</v>
      </c>
    </row>
    <row r="5820" spans="1:13" x14ac:dyDescent="0.25">
      <c r="A5820" s="18">
        <v>0.8380671296296297</v>
      </c>
      <c r="B5820" s="19">
        <v>23.686499999999999</v>
      </c>
      <c r="D5820" s="19">
        <v>5817</v>
      </c>
      <c r="E5820" s="19">
        <f t="shared" si="457"/>
        <v>96.95</v>
      </c>
      <c r="F5820" s="19">
        <f t="shared" si="456"/>
        <v>35.466666666666669</v>
      </c>
      <c r="G5820" s="19">
        <f t="shared" ref="G5820:G5883" si="458">LOG10(F5820)</f>
        <v>1.5498203732393669</v>
      </c>
      <c r="I5820" s="19">
        <f t="shared" si="454"/>
        <v>26.7852</v>
      </c>
      <c r="K5820" s="19">
        <f t="shared" si="455"/>
        <v>0.21520000000000294</v>
      </c>
      <c r="M5820" s="19">
        <v>0</v>
      </c>
    </row>
    <row r="5821" spans="1:13" x14ac:dyDescent="0.25">
      <c r="A5821" s="18">
        <v>0.83807870370370363</v>
      </c>
      <c r="B5821" s="19">
        <v>23.686599999999999</v>
      </c>
      <c r="D5821" s="19">
        <v>5818</v>
      </c>
      <c r="E5821" s="19">
        <f t="shared" si="457"/>
        <v>96.966666666666669</v>
      </c>
      <c r="F5821" s="19">
        <f t="shared" si="456"/>
        <v>35.483333333333334</v>
      </c>
      <c r="G5821" s="19">
        <f t="shared" si="458"/>
        <v>1.550024411054679</v>
      </c>
      <c r="I5821" s="19">
        <f t="shared" si="454"/>
        <v>26.7851</v>
      </c>
      <c r="K5821" s="19">
        <f t="shared" si="455"/>
        <v>0.21510000000000318</v>
      </c>
      <c r="M5821" s="19">
        <v>0</v>
      </c>
    </row>
    <row r="5822" spans="1:13" x14ac:dyDescent="0.25">
      <c r="A5822" s="18">
        <v>0.83809027777777778</v>
      </c>
      <c r="B5822" s="19">
        <v>23.686</v>
      </c>
      <c r="D5822" s="19">
        <v>5819</v>
      </c>
      <c r="E5822" s="19">
        <f t="shared" si="457"/>
        <v>96.983333333333334</v>
      </c>
      <c r="F5822" s="19">
        <f t="shared" si="456"/>
        <v>35.5</v>
      </c>
      <c r="G5822" s="19">
        <f t="shared" si="458"/>
        <v>1.550228353055094</v>
      </c>
      <c r="I5822" s="19">
        <f t="shared" si="454"/>
        <v>26.785699999999999</v>
      </c>
      <c r="K5822" s="19">
        <f t="shared" si="455"/>
        <v>0.21570000000000178</v>
      </c>
      <c r="M5822" s="19">
        <v>0</v>
      </c>
    </row>
    <row r="5823" spans="1:13" x14ac:dyDescent="0.25">
      <c r="A5823" s="18">
        <v>0.83810185185185182</v>
      </c>
      <c r="B5823" s="19">
        <v>23.687100000000001</v>
      </c>
      <c r="D5823" s="19">
        <v>5820</v>
      </c>
      <c r="E5823" s="19">
        <f t="shared" si="457"/>
        <v>97</v>
      </c>
      <c r="F5823" s="19">
        <f t="shared" si="456"/>
        <v>35.516666666666666</v>
      </c>
      <c r="G5823" s="19">
        <f t="shared" si="458"/>
        <v>1.5504321993305583</v>
      </c>
      <c r="I5823" s="19">
        <f t="shared" si="454"/>
        <v>26.784599999999998</v>
      </c>
      <c r="K5823" s="19">
        <f t="shared" si="455"/>
        <v>0.21460000000000079</v>
      </c>
      <c r="M5823" s="19">
        <v>0</v>
      </c>
    </row>
    <row r="5824" spans="1:13" x14ac:dyDescent="0.25">
      <c r="A5824" s="18">
        <v>0.83811342592592597</v>
      </c>
      <c r="B5824" s="19">
        <v>23.686399999999999</v>
      </c>
      <c r="D5824" s="19">
        <v>5821</v>
      </c>
      <c r="E5824" s="19">
        <f t="shared" si="457"/>
        <v>97.016666666666666</v>
      </c>
      <c r="F5824" s="19">
        <f t="shared" si="456"/>
        <v>35.533333333333331</v>
      </c>
      <c r="G5824" s="19">
        <f t="shared" si="458"/>
        <v>1.550635949970891</v>
      </c>
      <c r="I5824" s="19">
        <f t="shared" si="454"/>
        <v>26.785299999999999</v>
      </c>
      <c r="K5824" s="19">
        <f t="shared" si="455"/>
        <v>0.21530000000000271</v>
      </c>
      <c r="M5824" s="19">
        <v>0</v>
      </c>
    </row>
    <row r="5825" spans="1:13" x14ac:dyDescent="0.25">
      <c r="A5825" s="18">
        <v>0.8381249999999999</v>
      </c>
      <c r="B5825" s="19">
        <v>23.6859</v>
      </c>
      <c r="D5825" s="19">
        <v>5822</v>
      </c>
      <c r="E5825" s="19">
        <f t="shared" si="457"/>
        <v>97.033333333333331</v>
      </c>
      <c r="F5825" s="19">
        <f t="shared" si="456"/>
        <v>35.549999999999997</v>
      </c>
      <c r="G5825" s="19">
        <f t="shared" si="458"/>
        <v>1.5508396050657851</v>
      </c>
      <c r="I5825" s="19">
        <f t="shared" si="454"/>
        <v>26.785799999999998</v>
      </c>
      <c r="K5825" s="19">
        <f t="shared" si="455"/>
        <v>0.21580000000000155</v>
      </c>
      <c r="M5825" s="19">
        <v>0</v>
      </c>
    </row>
    <row r="5826" spans="1:13" x14ac:dyDescent="0.25">
      <c r="A5826" s="18">
        <v>0.83813657407407405</v>
      </c>
      <c r="B5826" s="19">
        <v>23.686900000000001</v>
      </c>
      <c r="D5826" s="19">
        <v>5823</v>
      </c>
      <c r="E5826" s="19">
        <f t="shared" si="457"/>
        <v>97.05</v>
      </c>
      <c r="F5826" s="19">
        <f t="shared" si="456"/>
        <v>35.566666666666663</v>
      </c>
      <c r="G5826" s="19">
        <f t="shared" si="458"/>
        <v>1.5510431647048075</v>
      </c>
      <c r="I5826" s="19">
        <f t="shared" si="454"/>
        <v>26.784799999999997</v>
      </c>
      <c r="K5826" s="19">
        <f t="shared" si="455"/>
        <v>0.21480000000000032</v>
      </c>
      <c r="M5826" s="19">
        <v>0</v>
      </c>
    </row>
    <row r="5827" spans="1:13" x14ac:dyDescent="0.25">
      <c r="A5827" s="18">
        <v>0.8381481481481482</v>
      </c>
      <c r="B5827" s="19">
        <v>23.686699999999998</v>
      </c>
      <c r="D5827" s="19">
        <v>5824</v>
      </c>
      <c r="E5827" s="19">
        <f t="shared" si="457"/>
        <v>97.066666666666663</v>
      </c>
      <c r="F5827" s="19">
        <f t="shared" si="456"/>
        <v>35.583333333333329</v>
      </c>
      <c r="G5827" s="19">
        <f t="shared" si="458"/>
        <v>1.551246628977399</v>
      </c>
      <c r="I5827" s="19">
        <f t="shared" si="454"/>
        <v>26.785</v>
      </c>
      <c r="K5827" s="19">
        <f t="shared" si="455"/>
        <v>0.21500000000000341</v>
      </c>
      <c r="M5827" s="19">
        <v>0</v>
      </c>
    </row>
    <row r="5828" spans="1:13" x14ac:dyDescent="0.25">
      <c r="A5828" s="18">
        <v>0.83815972222222224</v>
      </c>
      <c r="B5828" s="19">
        <v>23.686800000000002</v>
      </c>
      <c r="D5828" s="19">
        <v>5825</v>
      </c>
      <c r="E5828" s="19">
        <f t="shared" si="457"/>
        <v>97.083333333333329</v>
      </c>
      <c r="F5828" s="19">
        <f t="shared" si="456"/>
        <v>35.599999999999994</v>
      </c>
      <c r="G5828" s="19">
        <f t="shared" si="458"/>
        <v>1.5514499979728751</v>
      </c>
      <c r="I5828" s="19">
        <f t="shared" ref="I5828:I5891" si="459">$H$2+$B$2-B5828</f>
        <v>26.784899999999997</v>
      </c>
      <c r="K5828" s="19">
        <f t="shared" si="455"/>
        <v>0.21490000000000009</v>
      </c>
      <c r="M5828" s="19">
        <v>0</v>
      </c>
    </row>
    <row r="5829" spans="1:13" x14ac:dyDescent="0.25">
      <c r="A5829" s="18">
        <v>0.83817129629629628</v>
      </c>
      <c r="B5829" s="19">
        <v>23.687200000000001</v>
      </c>
      <c r="D5829" s="19">
        <v>5826</v>
      </c>
      <c r="E5829" s="19">
        <f t="shared" si="457"/>
        <v>97.1</v>
      </c>
      <c r="F5829" s="19">
        <f t="shared" si="456"/>
        <v>35.61666666666666</v>
      </c>
      <c r="G5829" s="19">
        <f t="shared" si="458"/>
        <v>1.5516532717804257</v>
      </c>
      <c r="I5829" s="19">
        <f t="shared" si="459"/>
        <v>26.784499999999998</v>
      </c>
      <c r="K5829" s="19">
        <f t="shared" ref="K5829:K5892" si="460">I5829-$I$2</f>
        <v>0.21450000000000102</v>
      </c>
      <c r="M5829" s="19">
        <v>0</v>
      </c>
    </row>
    <row r="5830" spans="1:13" x14ac:dyDescent="0.25">
      <c r="A5830" s="18">
        <v>0.83818287037037031</v>
      </c>
      <c r="B5830" s="19">
        <v>23.687100000000001</v>
      </c>
      <c r="D5830" s="19">
        <v>5827</v>
      </c>
      <c r="E5830" s="19">
        <f t="shared" si="457"/>
        <v>97.11666666666666</v>
      </c>
      <c r="F5830" s="19">
        <f t="shared" si="456"/>
        <v>35.633333333333326</v>
      </c>
      <c r="G5830" s="19">
        <f t="shared" si="458"/>
        <v>1.5518564504891155</v>
      </c>
      <c r="I5830" s="19">
        <f t="shared" si="459"/>
        <v>26.784599999999998</v>
      </c>
      <c r="K5830" s="19">
        <f t="shared" si="460"/>
        <v>0.21460000000000079</v>
      </c>
      <c r="M5830" s="19">
        <v>0</v>
      </c>
    </row>
    <row r="5831" spans="1:13" x14ac:dyDescent="0.25">
      <c r="A5831" s="18">
        <v>0.83819444444444446</v>
      </c>
      <c r="B5831" s="19">
        <v>23.686299999999999</v>
      </c>
      <c r="D5831" s="19">
        <v>5828</v>
      </c>
      <c r="E5831" s="19">
        <f t="shared" si="457"/>
        <v>97.13333333333334</v>
      </c>
      <c r="F5831" s="19">
        <f t="shared" si="456"/>
        <v>35.650000000000006</v>
      </c>
      <c r="G5831" s="19">
        <f t="shared" si="458"/>
        <v>1.5520595341878844</v>
      </c>
      <c r="I5831" s="19">
        <f t="shared" si="459"/>
        <v>26.785399999999999</v>
      </c>
      <c r="K5831" s="19">
        <f t="shared" si="460"/>
        <v>0.21540000000000248</v>
      </c>
      <c r="M5831" s="19">
        <v>0</v>
      </c>
    </row>
    <row r="5832" spans="1:13" x14ac:dyDescent="0.25">
      <c r="A5832" s="18">
        <v>0.83820601851851861</v>
      </c>
      <c r="B5832" s="19">
        <v>23.687200000000001</v>
      </c>
      <c r="D5832" s="19">
        <v>5829</v>
      </c>
      <c r="E5832" s="19">
        <f t="shared" si="457"/>
        <v>97.15</v>
      </c>
      <c r="F5832" s="19">
        <f t="shared" si="456"/>
        <v>35.666666666666671</v>
      </c>
      <c r="G5832" s="19">
        <f t="shared" si="458"/>
        <v>1.5522625229655473</v>
      </c>
      <c r="I5832" s="19">
        <f t="shared" si="459"/>
        <v>26.784499999999998</v>
      </c>
      <c r="K5832" s="19">
        <f t="shared" si="460"/>
        <v>0.21450000000000102</v>
      </c>
      <c r="M5832" s="19">
        <v>0</v>
      </c>
    </row>
    <row r="5833" spans="1:13" x14ac:dyDescent="0.25">
      <c r="A5833" s="18">
        <v>0.83821759259259254</v>
      </c>
      <c r="B5833" s="19">
        <v>23.688300000000002</v>
      </c>
      <c r="D5833" s="19">
        <v>5830</v>
      </c>
      <c r="E5833" s="19">
        <f t="shared" si="457"/>
        <v>97.166666666666671</v>
      </c>
      <c r="F5833" s="19">
        <f t="shared" si="456"/>
        <v>35.683333333333337</v>
      </c>
      <c r="G5833" s="19">
        <f t="shared" si="458"/>
        <v>1.5524654169107948</v>
      </c>
      <c r="I5833" s="19">
        <f t="shared" si="459"/>
        <v>26.783399999999997</v>
      </c>
      <c r="K5833" s="19">
        <f t="shared" si="460"/>
        <v>0.21340000000000003</v>
      </c>
      <c r="M5833" s="19">
        <v>0</v>
      </c>
    </row>
    <row r="5834" spans="1:13" x14ac:dyDescent="0.25">
      <c r="A5834" s="18">
        <v>0.83822916666666669</v>
      </c>
      <c r="B5834" s="19">
        <v>23.686199999999999</v>
      </c>
      <c r="D5834" s="19">
        <v>5831</v>
      </c>
      <c r="E5834" s="19">
        <f t="shared" si="457"/>
        <v>97.183333333333337</v>
      </c>
      <c r="F5834" s="19">
        <f t="shared" si="456"/>
        <v>35.700000000000003</v>
      </c>
      <c r="G5834" s="19">
        <f t="shared" si="458"/>
        <v>1.5526682161121932</v>
      </c>
      <c r="I5834" s="19">
        <f t="shared" si="459"/>
        <v>26.785499999999999</v>
      </c>
      <c r="K5834" s="19">
        <f t="shared" si="460"/>
        <v>0.21550000000000225</v>
      </c>
      <c r="M5834" s="19">
        <v>0</v>
      </c>
    </row>
    <row r="5835" spans="1:13" x14ac:dyDescent="0.25">
      <c r="A5835" s="18">
        <v>0.83824074074074073</v>
      </c>
      <c r="B5835" s="19">
        <v>23.6877</v>
      </c>
      <c r="D5835" s="19">
        <v>5832</v>
      </c>
      <c r="E5835" s="19">
        <f t="shared" si="457"/>
        <v>97.2</v>
      </c>
      <c r="F5835" s="19">
        <f t="shared" si="456"/>
        <v>35.716666666666669</v>
      </c>
      <c r="G5835" s="19">
        <f t="shared" si="458"/>
        <v>1.552870920658185</v>
      </c>
      <c r="I5835" s="19">
        <f t="shared" si="459"/>
        <v>26.783999999999999</v>
      </c>
      <c r="K5835" s="19">
        <f t="shared" si="460"/>
        <v>0.21400000000000219</v>
      </c>
      <c r="M5835" s="19">
        <v>0</v>
      </c>
    </row>
    <row r="5836" spans="1:13" x14ac:dyDescent="0.25">
      <c r="A5836" s="18">
        <v>0.83825231481481488</v>
      </c>
      <c r="B5836" s="19">
        <v>23.6889</v>
      </c>
      <c r="D5836" s="19">
        <v>5833</v>
      </c>
      <c r="E5836" s="19">
        <f t="shared" si="457"/>
        <v>97.216666666666669</v>
      </c>
      <c r="F5836" s="19">
        <f t="shared" si="456"/>
        <v>35.733333333333334</v>
      </c>
      <c r="G5836" s="19">
        <f t="shared" si="458"/>
        <v>1.5530735306370889</v>
      </c>
      <c r="I5836" s="19">
        <f t="shared" si="459"/>
        <v>26.782799999999998</v>
      </c>
      <c r="K5836" s="19">
        <f t="shared" si="460"/>
        <v>0.21280000000000143</v>
      </c>
      <c r="M5836" s="19">
        <v>0</v>
      </c>
    </row>
    <row r="5837" spans="1:13" x14ac:dyDescent="0.25">
      <c r="A5837" s="18">
        <v>0.83826388888888881</v>
      </c>
      <c r="B5837" s="19">
        <v>23.6876</v>
      </c>
      <c r="D5837" s="19">
        <v>5834</v>
      </c>
      <c r="E5837" s="19">
        <f t="shared" si="457"/>
        <v>97.233333333333334</v>
      </c>
      <c r="F5837" s="19">
        <f t="shared" si="456"/>
        <v>35.75</v>
      </c>
      <c r="G5837" s="19">
        <f t="shared" si="458"/>
        <v>1.5532760461370994</v>
      </c>
      <c r="I5837" s="19">
        <f t="shared" si="459"/>
        <v>26.784099999999999</v>
      </c>
      <c r="K5837" s="19">
        <f t="shared" si="460"/>
        <v>0.21410000000000196</v>
      </c>
      <c r="M5837" s="19">
        <v>0</v>
      </c>
    </row>
    <row r="5838" spans="1:13" x14ac:dyDescent="0.25">
      <c r="A5838" s="18">
        <v>0.83827546296296296</v>
      </c>
      <c r="B5838" s="19">
        <v>23.688700000000001</v>
      </c>
      <c r="D5838" s="19">
        <v>5835</v>
      </c>
      <c r="E5838" s="19">
        <f t="shared" si="457"/>
        <v>97.25</v>
      </c>
      <c r="F5838" s="19">
        <f t="shared" si="456"/>
        <v>35.766666666666666</v>
      </c>
      <c r="G5838" s="19">
        <f t="shared" si="458"/>
        <v>1.5534784672462887</v>
      </c>
      <c r="I5838" s="19">
        <f t="shared" si="459"/>
        <v>26.782999999999998</v>
      </c>
      <c r="K5838" s="19">
        <f t="shared" si="460"/>
        <v>0.21300000000000097</v>
      </c>
      <c r="M5838" s="19">
        <v>0</v>
      </c>
    </row>
    <row r="5839" spans="1:13" x14ac:dyDescent="0.25">
      <c r="A5839" s="18">
        <v>0.83828703703703711</v>
      </c>
      <c r="B5839" s="19">
        <v>23.6875</v>
      </c>
      <c r="D5839" s="19">
        <v>5836</v>
      </c>
      <c r="E5839" s="19">
        <f t="shared" si="457"/>
        <v>97.266666666666666</v>
      </c>
      <c r="F5839" s="19">
        <f t="shared" si="456"/>
        <v>35.783333333333331</v>
      </c>
      <c r="G5839" s="19">
        <f t="shared" si="458"/>
        <v>1.553680794052605</v>
      </c>
      <c r="I5839" s="19">
        <f t="shared" si="459"/>
        <v>26.784199999999998</v>
      </c>
      <c r="K5839" s="19">
        <f t="shared" si="460"/>
        <v>0.21420000000000172</v>
      </c>
      <c r="M5839" s="19">
        <v>0</v>
      </c>
    </row>
    <row r="5840" spans="1:13" x14ac:dyDescent="0.25">
      <c r="A5840" s="18">
        <v>0.83829861111111115</v>
      </c>
      <c r="B5840" s="19">
        <v>23.6876</v>
      </c>
      <c r="D5840" s="19">
        <v>5837</v>
      </c>
      <c r="E5840" s="19">
        <f t="shared" si="457"/>
        <v>97.283333333333331</v>
      </c>
      <c r="F5840" s="19">
        <f t="shared" si="456"/>
        <v>35.799999999999997</v>
      </c>
      <c r="G5840" s="19">
        <f t="shared" si="458"/>
        <v>1.5538830266438743</v>
      </c>
      <c r="I5840" s="19">
        <f t="shared" si="459"/>
        <v>26.784099999999999</v>
      </c>
      <c r="K5840" s="19">
        <f t="shared" si="460"/>
        <v>0.21410000000000196</v>
      </c>
      <c r="M5840" s="19">
        <v>0</v>
      </c>
    </row>
    <row r="5841" spans="1:13" x14ac:dyDescent="0.25">
      <c r="A5841" s="18">
        <v>0.83831018518518519</v>
      </c>
      <c r="B5841" s="19">
        <v>23.6891</v>
      </c>
      <c r="D5841" s="19">
        <v>5838</v>
      </c>
      <c r="E5841" s="19">
        <f t="shared" si="457"/>
        <v>97.3</v>
      </c>
      <c r="F5841" s="19">
        <f t="shared" si="456"/>
        <v>35.816666666666663</v>
      </c>
      <c r="G5841" s="19">
        <f t="shared" si="458"/>
        <v>1.5540851651077996</v>
      </c>
      <c r="I5841" s="19">
        <f t="shared" si="459"/>
        <v>26.782599999999999</v>
      </c>
      <c r="K5841" s="19">
        <f t="shared" si="460"/>
        <v>0.2126000000000019</v>
      </c>
      <c r="M5841" s="19">
        <v>0</v>
      </c>
    </row>
    <row r="5842" spans="1:13" x14ac:dyDescent="0.25">
      <c r="A5842" s="18">
        <v>0.83832175925925922</v>
      </c>
      <c r="B5842" s="19">
        <v>23.687999999999999</v>
      </c>
      <c r="D5842" s="19">
        <v>5839</v>
      </c>
      <c r="E5842" s="19">
        <f t="shared" si="457"/>
        <v>97.316666666666663</v>
      </c>
      <c r="F5842" s="19">
        <f t="shared" si="456"/>
        <v>35.833333333333329</v>
      </c>
      <c r="G5842" s="19">
        <f t="shared" si="458"/>
        <v>1.5542872095319615</v>
      </c>
      <c r="I5842" s="19">
        <f t="shared" si="459"/>
        <v>26.7837</v>
      </c>
      <c r="K5842" s="19">
        <f t="shared" si="460"/>
        <v>0.21370000000000289</v>
      </c>
      <c r="M5842" s="19">
        <v>0</v>
      </c>
    </row>
    <row r="5843" spans="1:13" x14ac:dyDescent="0.25">
      <c r="A5843" s="18">
        <v>0.83833333333333337</v>
      </c>
      <c r="B5843" s="19">
        <v>23.688500000000001</v>
      </c>
      <c r="D5843" s="19">
        <v>5840</v>
      </c>
      <c r="E5843" s="19">
        <f t="shared" si="457"/>
        <v>97.333333333333329</v>
      </c>
      <c r="F5843" s="19">
        <f t="shared" si="456"/>
        <v>35.849999999999994</v>
      </c>
      <c r="G5843" s="19">
        <f t="shared" si="458"/>
        <v>1.5544891600038189</v>
      </c>
      <c r="I5843" s="19">
        <f t="shared" si="459"/>
        <v>26.783199999999997</v>
      </c>
      <c r="K5843" s="19">
        <f t="shared" si="460"/>
        <v>0.2132000000000005</v>
      </c>
      <c r="M5843" s="19">
        <v>0</v>
      </c>
    </row>
    <row r="5844" spans="1:13" x14ac:dyDescent="0.25">
      <c r="A5844" s="18">
        <v>0.8383449074074073</v>
      </c>
      <c r="B5844" s="19">
        <v>23.689900000000002</v>
      </c>
      <c r="D5844" s="19">
        <v>5841</v>
      </c>
      <c r="E5844" s="19">
        <f t="shared" si="457"/>
        <v>97.35</v>
      </c>
      <c r="F5844" s="19">
        <f t="shared" si="456"/>
        <v>35.86666666666666</v>
      </c>
      <c r="G5844" s="19">
        <f t="shared" si="458"/>
        <v>1.5546910166107077</v>
      </c>
      <c r="I5844" s="19">
        <f t="shared" si="459"/>
        <v>26.781799999999997</v>
      </c>
      <c r="K5844" s="19">
        <f t="shared" si="460"/>
        <v>0.21180000000000021</v>
      </c>
      <c r="M5844" s="19">
        <v>0</v>
      </c>
    </row>
    <row r="5845" spans="1:13" x14ac:dyDescent="0.25">
      <c r="A5845" s="18">
        <v>0.83835648148148145</v>
      </c>
      <c r="B5845" s="19">
        <v>23.6877</v>
      </c>
      <c r="D5845" s="19">
        <v>5842</v>
      </c>
      <c r="E5845" s="19">
        <f t="shared" si="457"/>
        <v>97.36666666666666</v>
      </c>
      <c r="F5845" s="19">
        <f t="shared" si="456"/>
        <v>35.883333333333326</v>
      </c>
      <c r="G5845" s="19">
        <f t="shared" si="458"/>
        <v>1.5548927794398435</v>
      </c>
      <c r="I5845" s="19">
        <f t="shared" si="459"/>
        <v>26.783999999999999</v>
      </c>
      <c r="K5845" s="19">
        <f t="shared" si="460"/>
        <v>0.21400000000000219</v>
      </c>
      <c r="M5845" s="19">
        <v>0</v>
      </c>
    </row>
    <row r="5846" spans="1:13" x14ac:dyDescent="0.25">
      <c r="A5846" s="18">
        <v>0.8383680555555556</v>
      </c>
      <c r="B5846" s="19">
        <v>23.6891</v>
      </c>
      <c r="D5846" s="19">
        <v>5843</v>
      </c>
      <c r="E5846" s="19">
        <f t="shared" si="457"/>
        <v>97.38333333333334</v>
      </c>
      <c r="F5846" s="19">
        <f t="shared" si="456"/>
        <v>35.900000000000006</v>
      </c>
      <c r="G5846" s="19">
        <f t="shared" si="458"/>
        <v>1.5550944485783191</v>
      </c>
      <c r="I5846" s="19">
        <f t="shared" si="459"/>
        <v>26.782599999999999</v>
      </c>
      <c r="K5846" s="19">
        <f t="shared" si="460"/>
        <v>0.2126000000000019</v>
      </c>
      <c r="M5846" s="19">
        <v>0</v>
      </c>
    </row>
    <row r="5847" spans="1:13" x14ac:dyDescent="0.25">
      <c r="A5847" s="18">
        <v>0.83837962962962964</v>
      </c>
      <c r="B5847" s="19">
        <v>23.6892</v>
      </c>
      <c r="D5847" s="19">
        <v>5844</v>
      </c>
      <c r="E5847" s="19">
        <f t="shared" si="457"/>
        <v>97.4</v>
      </c>
      <c r="F5847" s="19">
        <f t="shared" si="456"/>
        <v>35.916666666666671</v>
      </c>
      <c r="G5847" s="19">
        <f t="shared" si="458"/>
        <v>1.5552960241131069</v>
      </c>
      <c r="I5847" s="19">
        <f t="shared" si="459"/>
        <v>26.782499999999999</v>
      </c>
      <c r="K5847" s="19">
        <f t="shared" si="460"/>
        <v>0.21250000000000213</v>
      </c>
      <c r="M5847" s="19">
        <v>0</v>
      </c>
    </row>
    <row r="5848" spans="1:13" x14ac:dyDescent="0.25">
      <c r="A5848" s="18">
        <v>0.83839120370370368</v>
      </c>
      <c r="B5848" s="19">
        <v>23.689299999999999</v>
      </c>
      <c r="D5848" s="19">
        <v>5845</v>
      </c>
      <c r="E5848" s="19">
        <f t="shared" si="457"/>
        <v>97.416666666666671</v>
      </c>
      <c r="F5848" s="19">
        <f t="shared" si="456"/>
        <v>35.933333333333337</v>
      </c>
      <c r="G5848" s="19">
        <f t="shared" si="458"/>
        <v>1.5554975061310574</v>
      </c>
      <c r="I5848" s="19">
        <f t="shared" si="459"/>
        <v>26.782399999999999</v>
      </c>
      <c r="K5848" s="19">
        <f t="shared" si="460"/>
        <v>0.21240000000000236</v>
      </c>
      <c r="M5848" s="19">
        <v>0</v>
      </c>
    </row>
    <row r="5849" spans="1:13" x14ac:dyDescent="0.25">
      <c r="A5849" s="18">
        <v>0.83840277777777772</v>
      </c>
      <c r="B5849" s="19">
        <v>23.689299999999999</v>
      </c>
      <c r="D5849" s="19">
        <v>5846</v>
      </c>
      <c r="E5849" s="19">
        <f t="shared" si="457"/>
        <v>97.433333333333337</v>
      </c>
      <c r="F5849" s="19">
        <f t="shared" si="456"/>
        <v>35.950000000000003</v>
      </c>
      <c r="G5849" s="19">
        <f t="shared" si="458"/>
        <v>1.5556988947189014</v>
      </c>
      <c r="I5849" s="19">
        <f t="shared" si="459"/>
        <v>26.782399999999999</v>
      </c>
      <c r="K5849" s="19">
        <f t="shared" si="460"/>
        <v>0.21240000000000236</v>
      </c>
      <c r="M5849" s="19">
        <v>0</v>
      </c>
    </row>
    <row r="5850" spans="1:13" x14ac:dyDescent="0.25">
      <c r="A5850" s="18">
        <v>0.83841435185185187</v>
      </c>
      <c r="B5850" s="19">
        <v>23.689900000000002</v>
      </c>
      <c r="D5850" s="19">
        <v>5847</v>
      </c>
      <c r="E5850" s="19">
        <f t="shared" si="457"/>
        <v>97.45</v>
      </c>
      <c r="F5850" s="19">
        <f t="shared" si="456"/>
        <v>35.966666666666669</v>
      </c>
      <c r="G5850" s="19">
        <f t="shared" si="458"/>
        <v>1.5559001899632483</v>
      </c>
      <c r="I5850" s="19">
        <f t="shared" si="459"/>
        <v>26.781799999999997</v>
      </c>
      <c r="K5850" s="19">
        <f t="shared" si="460"/>
        <v>0.21180000000000021</v>
      </c>
      <c r="M5850" s="19">
        <v>0</v>
      </c>
    </row>
    <row r="5851" spans="1:13" x14ac:dyDescent="0.25">
      <c r="A5851" s="18">
        <v>0.83842592592592602</v>
      </c>
      <c r="B5851" s="19">
        <v>23.690300000000001</v>
      </c>
      <c r="D5851" s="19">
        <v>5848</v>
      </c>
      <c r="E5851" s="19">
        <f t="shared" si="457"/>
        <v>97.466666666666669</v>
      </c>
      <c r="F5851" s="19">
        <f t="shared" si="456"/>
        <v>35.983333333333334</v>
      </c>
      <c r="G5851" s="19">
        <f t="shared" si="458"/>
        <v>1.5561013919505873</v>
      </c>
      <c r="I5851" s="19">
        <f t="shared" si="459"/>
        <v>26.781399999999998</v>
      </c>
      <c r="K5851" s="19">
        <f t="shared" si="460"/>
        <v>0.21140000000000114</v>
      </c>
      <c r="M5851" s="19">
        <v>0</v>
      </c>
    </row>
    <row r="5852" spans="1:13" x14ac:dyDescent="0.25">
      <c r="A5852" s="18">
        <v>0.83843749999999995</v>
      </c>
      <c r="B5852" s="19">
        <v>23.689499999999999</v>
      </c>
      <c r="D5852" s="19">
        <v>5849</v>
      </c>
      <c r="E5852" s="19">
        <f t="shared" si="457"/>
        <v>97.483333333333334</v>
      </c>
      <c r="F5852" s="19">
        <f t="shared" si="456"/>
        <v>36</v>
      </c>
      <c r="G5852" s="19">
        <f t="shared" si="458"/>
        <v>1.5563025007672873</v>
      </c>
      <c r="I5852" s="19">
        <f t="shared" si="459"/>
        <v>26.7822</v>
      </c>
      <c r="K5852" s="19">
        <f t="shared" si="460"/>
        <v>0.21220000000000283</v>
      </c>
      <c r="M5852" s="19">
        <v>0</v>
      </c>
    </row>
    <row r="5853" spans="1:13" x14ac:dyDescent="0.25">
      <c r="A5853" s="18">
        <v>0.8384490740740741</v>
      </c>
      <c r="B5853" s="19">
        <v>23.689499999999999</v>
      </c>
      <c r="D5853" s="19">
        <v>5850</v>
      </c>
      <c r="E5853" s="19">
        <f t="shared" si="457"/>
        <v>97.5</v>
      </c>
      <c r="F5853" s="19">
        <f t="shared" si="456"/>
        <v>36.016666666666666</v>
      </c>
      <c r="G5853" s="19">
        <f t="shared" si="458"/>
        <v>1.5565035164995977</v>
      </c>
      <c r="I5853" s="19">
        <f t="shared" si="459"/>
        <v>26.7822</v>
      </c>
      <c r="K5853" s="19">
        <f t="shared" si="460"/>
        <v>0.21220000000000283</v>
      </c>
      <c r="M5853" s="19">
        <v>0</v>
      </c>
    </row>
    <row r="5854" spans="1:13" x14ac:dyDescent="0.25">
      <c r="A5854" s="18">
        <v>0.83846064814814814</v>
      </c>
      <c r="B5854" s="19">
        <v>23.691199999999998</v>
      </c>
      <c r="D5854" s="19">
        <v>5851</v>
      </c>
      <c r="E5854" s="19">
        <f t="shared" si="457"/>
        <v>97.516666666666666</v>
      </c>
      <c r="F5854" s="19">
        <f t="shared" si="456"/>
        <v>36.033333333333331</v>
      </c>
      <c r="G5854" s="19">
        <f t="shared" si="458"/>
        <v>1.556704439233648</v>
      </c>
      <c r="I5854" s="19">
        <f t="shared" si="459"/>
        <v>26.7805</v>
      </c>
      <c r="K5854" s="19">
        <f t="shared" si="460"/>
        <v>0.21050000000000324</v>
      </c>
      <c r="M5854" s="19">
        <v>0</v>
      </c>
    </row>
    <row r="5855" spans="1:13" x14ac:dyDescent="0.25">
      <c r="A5855" s="18">
        <v>0.83847222222222229</v>
      </c>
      <c r="B5855" s="19">
        <v>23.691299999999998</v>
      </c>
      <c r="D5855" s="19">
        <v>5852</v>
      </c>
      <c r="E5855" s="19">
        <f t="shared" si="457"/>
        <v>97.533333333333331</v>
      </c>
      <c r="F5855" s="19">
        <f t="shared" si="456"/>
        <v>36.049999999999997</v>
      </c>
      <c r="G5855" s="19">
        <f t="shared" si="458"/>
        <v>1.5569052690554479</v>
      </c>
      <c r="I5855" s="19">
        <f t="shared" si="459"/>
        <v>26.7804</v>
      </c>
      <c r="K5855" s="19">
        <f t="shared" si="460"/>
        <v>0.21040000000000347</v>
      </c>
      <c r="M5855" s="19">
        <v>0</v>
      </c>
    </row>
    <row r="5856" spans="1:13" x14ac:dyDescent="0.25">
      <c r="A5856" s="18">
        <v>0.83848379629629621</v>
      </c>
      <c r="B5856" s="19">
        <v>23.69</v>
      </c>
      <c r="D5856" s="19">
        <v>5853</v>
      </c>
      <c r="E5856" s="19">
        <f t="shared" si="457"/>
        <v>97.55</v>
      </c>
      <c r="F5856" s="19">
        <f t="shared" si="456"/>
        <v>36.066666666666663</v>
      </c>
      <c r="G5856" s="19">
        <f t="shared" si="458"/>
        <v>1.5571060060508881</v>
      </c>
      <c r="I5856" s="19">
        <f t="shared" si="459"/>
        <v>26.781699999999997</v>
      </c>
      <c r="K5856" s="19">
        <f t="shared" si="460"/>
        <v>0.21170000000000044</v>
      </c>
      <c r="M5856" s="19">
        <v>0</v>
      </c>
    </row>
    <row r="5857" spans="1:13" x14ac:dyDescent="0.25">
      <c r="A5857" s="18">
        <v>0.83849537037037036</v>
      </c>
      <c r="B5857" s="19">
        <v>23.6905</v>
      </c>
      <c r="D5857" s="19">
        <v>5854</v>
      </c>
      <c r="E5857" s="19">
        <f t="shared" si="457"/>
        <v>97.566666666666663</v>
      </c>
      <c r="F5857" s="19">
        <f t="shared" si="456"/>
        <v>36.083333333333329</v>
      </c>
      <c r="G5857" s="19">
        <f t="shared" si="458"/>
        <v>1.5573066503057404</v>
      </c>
      <c r="I5857" s="19">
        <f t="shared" si="459"/>
        <v>26.781199999999998</v>
      </c>
      <c r="K5857" s="19">
        <f t="shared" si="460"/>
        <v>0.21120000000000161</v>
      </c>
      <c r="M5857" s="19">
        <v>0</v>
      </c>
    </row>
    <row r="5858" spans="1:13" x14ac:dyDescent="0.25">
      <c r="A5858" s="18">
        <v>0.83850694444444451</v>
      </c>
      <c r="B5858" s="19">
        <v>23.6905</v>
      </c>
      <c r="D5858" s="19">
        <v>5855</v>
      </c>
      <c r="E5858" s="19">
        <f t="shared" si="457"/>
        <v>97.583333333333329</v>
      </c>
      <c r="F5858" s="19">
        <f t="shared" si="456"/>
        <v>36.099999999999994</v>
      </c>
      <c r="G5858" s="19">
        <f t="shared" si="458"/>
        <v>1.5575072019056579</v>
      </c>
      <c r="I5858" s="19">
        <f t="shared" si="459"/>
        <v>26.781199999999998</v>
      </c>
      <c r="K5858" s="19">
        <f t="shared" si="460"/>
        <v>0.21120000000000161</v>
      </c>
      <c r="M5858" s="19">
        <v>0</v>
      </c>
    </row>
    <row r="5859" spans="1:13" x14ac:dyDescent="0.25">
      <c r="A5859" s="18">
        <v>0.83851851851851855</v>
      </c>
      <c r="B5859" s="19">
        <v>23.691299999999998</v>
      </c>
      <c r="D5859" s="19">
        <v>5856</v>
      </c>
      <c r="E5859" s="19">
        <f t="shared" si="457"/>
        <v>97.6</v>
      </c>
      <c r="F5859" s="19">
        <f t="shared" si="456"/>
        <v>36.11666666666666</v>
      </c>
      <c r="G5859" s="19">
        <f t="shared" si="458"/>
        <v>1.5577076609361742</v>
      </c>
      <c r="I5859" s="19">
        <f t="shared" si="459"/>
        <v>26.7804</v>
      </c>
      <c r="K5859" s="19">
        <f t="shared" si="460"/>
        <v>0.21040000000000347</v>
      </c>
      <c r="M5859" s="19">
        <v>0</v>
      </c>
    </row>
    <row r="5860" spans="1:13" x14ac:dyDescent="0.25">
      <c r="A5860" s="18">
        <v>0.83853009259259259</v>
      </c>
      <c r="B5860" s="19">
        <v>23.692</v>
      </c>
      <c r="D5860" s="19">
        <v>5857</v>
      </c>
      <c r="E5860" s="19">
        <f t="shared" si="457"/>
        <v>97.61666666666666</v>
      </c>
      <c r="F5860" s="19">
        <f t="shared" si="456"/>
        <v>36.133333333333326</v>
      </c>
      <c r="G5860" s="19">
        <f t="shared" si="458"/>
        <v>1.5579080274827055</v>
      </c>
      <c r="I5860" s="19">
        <f t="shared" si="459"/>
        <v>26.779699999999998</v>
      </c>
      <c r="K5860" s="19">
        <f t="shared" si="460"/>
        <v>0.20970000000000155</v>
      </c>
      <c r="M5860" s="19">
        <v>0</v>
      </c>
    </row>
    <row r="5861" spans="1:13" x14ac:dyDescent="0.25">
      <c r="A5861" s="18">
        <v>0.83854166666666663</v>
      </c>
      <c r="B5861" s="19">
        <v>23.691199999999998</v>
      </c>
      <c r="D5861" s="19">
        <v>5858</v>
      </c>
      <c r="E5861" s="19">
        <f t="shared" si="457"/>
        <v>97.63333333333334</v>
      </c>
      <c r="F5861" s="19">
        <f t="shared" si="456"/>
        <v>36.150000000000006</v>
      </c>
      <c r="G5861" s="19">
        <f t="shared" si="458"/>
        <v>1.5581083016305497</v>
      </c>
      <c r="I5861" s="19">
        <f t="shared" si="459"/>
        <v>26.7805</v>
      </c>
      <c r="K5861" s="19">
        <f t="shared" si="460"/>
        <v>0.21050000000000324</v>
      </c>
      <c r="M5861" s="19">
        <v>0</v>
      </c>
    </row>
    <row r="5862" spans="1:13" x14ac:dyDescent="0.25">
      <c r="A5862" s="18">
        <v>0.83855324074074078</v>
      </c>
      <c r="B5862" s="19">
        <v>23.6919</v>
      </c>
      <c r="D5862" s="19">
        <v>5859</v>
      </c>
      <c r="E5862" s="19">
        <f t="shared" si="457"/>
        <v>97.65</v>
      </c>
      <c r="F5862" s="19">
        <f t="shared" si="456"/>
        <v>36.166666666666671</v>
      </c>
      <c r="G5862" s="19">
        <f t="shared" si="458"/>
        <v>1.5583084834648859</v>
      </c>
      <c r="I5862" s="19">
        <f t="shared" si="459"/>
        <v>26.779799999999998</v>
      </c>
      <c r="K5862" s="19">
        <f t="shared" si="460"/>
        <v>0.20980000000000132</v>
      </c>
      <c r="M5862" s="19">
        <v>0</v>
      </c>
    </row>
    <row r="5863" spans="1:13" x14ac:dyDescent="0.25">
      <c r="A5863" s="18">
        <v>0.83856481481481471</v>
      </c>
      <c r="B5863" s="19">
        <v>23.6922</v>
      </c>
      <c r="D5863" s="19">
        <v>5860</v>
      </c>
      <c r="E5863" s="19">
        <f t="shared" si="457"/>
        <v>97.666666666666671</v>
      </c>
      <c r="F5863" s="19">
        <f t="shared" si="456"/>
        <v>36.183333333333337</v>
      </c>
      <c r="G5863" s="19">
        <f t="shared" si="458"/>
        <v>1.5585085730707764</v>
      </c>
      <c r="I5863" s="19">
        <f t="shared" si="459"/>
        <v>26.779499999999999</v>
      </c>
      <c r="K5863" s="19">
        <f t="shared" si="460"/>
        <v>0.20950000000000202</v>
      </c>
      <c r="M5863" s="19">
        <v>0</v>
      </c>
    </row>
    <row r="5864" spans="1:13" x14ac:dyDescent="0.25">
      <c r="A5864" s="18">
        <v>0.83857638888888886</v>
      </c>
      <c r="B5864" s="19">
        <v>23.691700000000001</v>
      </c>
      <c r="D5864" s="19">
        <v>5861</v>
      </c>
      <c r="E5864" s="19">
        <f t="shared" si="457"/>
        <v>97.683333333333337</v>
      </c>
      <c r="F5864" s="19">
        <f t="shared" si="456"/>
        <v>36.200000000000003</v>
      </c>
      <c r="G5864" s="19">
        <f t="shared" si="458"/>
        <v>1.5587085705331658</v>
      </c>
      <c r="I5864" s="19">
        <f t="shared" si="459"/>
        <v>26.779999999999998</v>
      </c>
      <c r="K5864" s="19">
        <f t="shared" si="460"/>
        <v>0.21000000000000085</v>
      </c>
      <c r="M5864" s="19">
        <v>0</v>
      </c>
    </row>
    <row r="5865" spans="1:13" x14ac:dyDescent="0.25">
      <c r="A5865" s="18">
        <v>0.83858796296296301</v>
      </c>
      <c r="B5865" s="19">
        <v>23.691299999999998</v>
      </c>
      <c r="D5865" s="19">
        <v>5862</v>
      </c>
      <c r="E5865" s="19">
        <f t="shared" si="457"/>
        <v>97.7</v>
      </c>
      <c r="F5865" s="19">
        <f t="shared" si="456"/>
        <v>36.216666666666669</v>
      </c>
      <c r="G5865" s="19">
        <f t="shared" si="458"/>
        <v>1.558908475936881</v>
      </c>
      <c r="I5865" s="19">
        <f t="shared" si="459"/>
        <v>26.7804</v>
      </c>
      <c r="K5865" s="19">
        <f t="shared" si="460"/>
        <v>0.21040000000000347</v>
      </c>
      <c r="M5865" s="19">
        <v>0</v>
      </c>
    </row>
    <row r="5866" spans="1:13" x14ac:dyDescent="0.25">
      <c r="A5866" s="18">
        <v>0.83859953703703705</v>
      </c>
      <c r="B5866" s="19">
        <v>23.691600000000001</v>
      </c>
      <c r="D5866" s="19">
        <v>5863</v>
      </c>
      <c r="E5866" s="19">
        <f t="shared" si="457"/>
        <v>97.716666666666669</v>
      </c>
      <c r="F5866" s="19">
        <f t="shared" si="456"/>
        <v>36.233333333333334</v>
      </c>
      <c r="G5866" s="19">
        <f t="shared" si="458"/>
        <v>1.5591082893666321</v>
      </c>
      <c r="I5866" s="19">
        <f t="shared" si="459"/>
        <v>26.780099999999997</v>
      </c>
      <c r="K5866" s="19">
        <f t="shared" si="460"/>
        <v>0.21010000000000062</v>
      </c>
      <c r="M5866" s="19">
        <v>0</v>
      </c>
    </row>
    <row r="5867" spans="1:13" x14ac:dyDescent="0.25">
      <c r="A5867" s="18">
        <v>0.83861111111111108</v>
      </c>
      <c r="B5867" s="19">
        <v>23.692399999999999</v>
      </c>
      <c r="D5867" s="19">
        <v>5864</v>
      </c>
      <c r="E5867" s="19">
        <f t="shared" si="457"/>
        <v>97.733333333333334</v>
      </c>
      <c r="F5867" s="19">
        <f t="shared" si="456"/>
        <v>36.25</v>
      </c>
      <c r="G5867" s="19">
        <f t="shared" si="458"/>
        <v>1.5593080109070125</v>
      </c>
      <c r="I5867" s="19">
        <f t="shared" si="459"/>
        <v>26.779299999999999</v>
      </c>
      <c r="K5867" s="19">
        <f t="shared" si="460"/>
        <v>0.20930000000000248</v>
      </c>
      <c r="M5867" s="19">
        <v>0</v>
      </c>
    </row>
    <row r="5868" spans="1:13" x14ac:dyDescent="0.25">
      <c r="A5868" s="18">
        <v>0.83862268518518512</v>
      </c>
      <c r="B5868" s="19">
        <v>23.692</v>
      </c>
      <c r="D5868" s="19">
        <v>5865</v>
      </c>
      <c r="E5868" s="19">
        <f t="shared" si="457"/>
        <v>97.75</v>
      </c>
      <c r="F5868" s="19">
        <f t="shared" si="456"/>
        <v>36.266666666666666</v>
      </c>
      <c r="G5868" s="19">
        <f t="shared" si="458"/>
        <v>1.5595076406424986</v>
      </c>
      <c r="I5868" s="19">
        <f t="shared" si="459"/>
        <v>26.779699999999998</v>
      </c>
      <c r="K5868" s="19">
        <f t="shared" si="460"/>
        <v>0.20970000000000155</v>
      </c>
      <c r="M5868" s="19">
        <v>0</v>
      </c>
    </row>
    <row r="5869" spans="1:13" x14ac:dyDescent="0.25">
      <c r="A5869" s="18">
        <v>0.83863425925925927</v>
      </c>
      <c r="B5869" s="19">
        <v>23.693100000000001</v>
      </c>
      <c r="D5869" s="19">
        <v>5866</v>
      </c>
      <c r="E5869" s="19">
        <f t="shared" si="457"/>
        <v>97.766666666666666</v>
      </c>
      <c r="F5869" s="19">
        <f t="shared" si="456"/>
        <v>36.283333333333331</v>
      </c>
      <c r="G5869" s="19">
        <f t="shared" si="458"/>
        <v>1.5597071786574508</v>
      </c>
      <c r="I5869" s="19">
        <f t="shared" si="459"/>
        <v>26.778599999999997</v>
      </c>
      <c r="K5869" s="19">
        <f t="shared" si="460"/>
        <v>0.20860000000000056</v>
      </c>
      <c r="M5869" s="19">
        <v>0</v>
      </c>
    </row>
    <row r="5870" spans="1:13" x14ac:dyDescent="0.25">
      <c r="A5870" s="18">
        <v>0.83864583333333342</v>
      </c>
      <c r="B5870" s="19">
        <v>23.692599999999999</v>
      </c>
      <c r="D5870" s="19">
        <v>5867</v>
      </c>
      <c r="E5870" s="19">
        <f t="shared" si="457"/>
        <v>97.783333333333331</v>
      </c>
      <c r="F5870" s="19">
        <f t="shared" ref="F5870:F5933" si="461">E5870-$E$3692</f>
        <v>36.299999999999997</v>
      </c>
      <c r="G5870" s="19">
        <f t="shared" si="458"/>
        <v>1.5599066250361124</v>
      </c>
      <c r="I5870" s="19">
        <f t="shared" si="459"/>
        <v>26.7791</v>
      </c>
      <c r="K5870" s="19">
        <f t="shared" si="460"/>
        <v>0.20910000000000295</v>
      </c>
      <c r="M5870" s="19">
        <v>0</v>
      </c>
    </row>
    <row r="5871" spans="1:13" x14ac:dyDescent="0.25">
      <c r="A5871" s="18">
        <v>0.83865740740740735</v>
      </c>
      <c r="B5871" s="19">
        <v>23.693100000000001</v>
      </c>
      <c r="D5871" s="19">
        <v>5868</v>
      </c>
      <c r="E5871" s="19">
        <f t="shared" si="457"/>
        <v>97.8</v>
      </c>
      <c r="F5871" s="19">
        <f t="shared" si="461"/>
        <v>36.316666666666663</v>
      </c>
      <c r="G5871" s="19">
        <f t="shared" si="458"/>
        <v>1.560105979862612</v>
      </c>
      <c r="I5871" s="19">
        <f t="shared" si="459"/>
        <v>26.778599999999997</v>
      </c>
      <c r="K5871" s="19">
        <f t="shared" si="460"/>
        <v>0.20860000000000056</v>
      </c>
      <c r="M5871" s="19">
        <v>0</v>
      </c>
    </row>
    <row r="5872" spans="1:13" x14ac:dyDescent="0.25">
      <c r="A5872" s="18">
        <v>0.8386689814814815</v>
      </c>
      <c r="B5872" s="19">
        <v>23.692900000000002</v>
      </c>
      <c r="D5872" s="19">
        <v>5869</v>
      </c>
      <c r="E5872" s="19">
        <f t="shared" si="457"/>
        <v>97.816666666666663</v>
      </c>
      <c r="F5872" s="19">
        <f t="shared" si="461"/>
        <v>36.333333333333329</v>
      </c>
      <c r="G5872" s="19">
        <f t="shared" si="458"/>
        <v>1.5603052432209612</v>
      </c>
      <c r="I5872" s="19">
        <f t="shared" si="459"/>
        <v>26.778799999999997</v>
      </c>
      <c r="K5872" s="19">
        <f t="shared" si="460"/>
        <v>0.2088000000000001</v>
      </c>
      <c r="M5872" s="19">
        <v>0</v>
      </c>
    </row>
    <row r="5873" spans="1:13" x14ac:dyDescent="0.25">
      <c r="A5873" s="18">
        <v>0.83868055555555554</v>
      </c>
      <c r="B5873" s="19">
        <v>23.692499999999999</v>
      </c>
      <c r="D5873" s="19">
        <v>5870</v>
      </c>
      <c r="E5873" s="19">
        <f t="shared" si="457"/>
        <v>97.833333333333329</v>
      </c>
      <c r="F5873" s="19">
        <f t="shared" si="461"/>
        <v>36.349999999999994</v>
      </c>
      <c r="G5873" s="19">
        <f t="shared" si="458"/>
        <v>1.5605044151950567</v>
      </c>
      <c r="I5873" s="19">
        <f t="shared" si="459"/>
        <v>26.779199999999999</v>
      </c>
      <c r="K5873" s="19">
        <f t="shared" si="460"/>
        <v>0.20920000000000272</v>
      </c>
      <c r="M5873" s="19">
        <v>0</v>
      </c>
    </row>
    <row r="5874" spans="1:13" x14ac:dyDescent="0.25">
      <c r="A5874" s="18">
        <v>0.83869212962962969</v>
      </c>
      <c r="B5874" s="19">
        <v>23.6934</v>
      </c>
      <c r="D5874" s="19">
        <v>5871</v>
      </c>
      <c r="E5874" s="19">
        <f t="shared" si="457"/>
        <v>97.85</v>
      </c>
      <c r="F5874" s="19">
        <f t="shared" si="461"/>
        <v>36.36666666666666</v>
      </c>
      <c r="G5874" s="19">
        <f t="shared" si="458"/>
        <v>1.5607034958686794</v>
      </c>
      <c r="I5874" s="19">
        <f t="shared" si="459"/>
        <v>26.778299999999998</v>
      </c>
      <c r="K5874" s="19">
        <f t="shared" si="460"/>
        <v>0.20830000000000126</v>
      </c>
      <c r="M5874" s="19">
        <v>0</v>
      </c>
    </row>
    <row r="5875" spans="1:13" x14ac:dyDescent="0.25">
      <c r="A5875" s="18">
        <v>0.83870370370370362</v>
      </c>
      <c r="B5875" s="19">
        <v>23.6934</v>
      </c>
      <c r="D5875" s="19">
        <v>5872</v>
      </c>
      <c r="E5875" s="19">
        <f t="shared" si="457"/>
        <v>97.86666666666666</v>
      </c>
      <c r="F5875" s="19">
        <f t="shared" si="461"/>
        <v>36.383333333333326</v>
      </c>
      <c r="G5875" s="19">
        <f t="shared" si="458"/>
        <v>1.5609024853254954</v>
      </c>
      <c r="I5875" s="19">
        <f t="shared" si="459"/>
        <v>26.778299999999998</v>
      </c>
      <c r="K5875" s="19">
        <f t="shared" si="460"/>
        <v>0.20830000000000126</v>
      </c>
      <c r="M5875" s="19">
        <v>0</v>
      </c>
    </row>
    <row r="5876" spans="1:13" x14ac:dyDescent="0.25">
      <c r="A5876" s="18">
        <v>0.83871527777777777</v>
      </c>
      <c r="B5876" s="19">
        <v>23.693000000000001</v>
      </c>
      <c r="D5876" s="19">
        <v>5873</v>
      </c>
      <c r="E5876" s="19">
        <f t="shared" si="457"/>
        <v>97.88333333333334</v>
      </c>
      <c r="F5876" s="19">
        <f t="shared" si="461"/>
        <v>36.400000000000006</v>
      </c>
      <c r="G5876" s="19">
        <f t="shared" si="458"/>
        <v>1.5611013836490562</v>
      </c>
      <c r="I5876" s="19">
        <f t="shared" si="459"/>
        <v>26.778699999999997</v>
      </c>
      <c r="K5876" s="19">
        <f t="shared" si="460"/>
        <v>0.20870000000000033</v>
      </c>
      <c r="M5876" s="19">
        <v>0</v>
      </c>
    </row>
    <row r="5877" spans="1:13" x14ac:dyDescent="0.25">
      <c r="A5877" s="18">
        <v>0.83872685185185192</v>
      </c>
      <c r="B5877" s="19">
        <v>23.692799999999998</v>
      </c>
      <c r="D5877" s="19">
        <v>5874</v>
      </c>
      <c r="E5877" s="19">
        <f t="shared" si="457"/>
        <v>97.9</v>
      </c>
      <c r="F5877" s="19">
        <f t="shared" si="461"/>
        <v>36.416666666666671</v>
      </c>
      <c r="G5877" s="19">
        <f t="shared" si="458"/>
        <v>1.561300190922797</v>
      </c>
      <c r="I5877" s="19">
        <f t="shared" si="459"/>
        <v>26.7789</v>
      </c>
      <c r="K5877" s="19">
        <f t="shared" si="460"/>
        <v>0.20890000000000342</v>
      </c>
      <c r="M5877" s="19">
        <v>0</v>
      </c>
    </row>
    <row r="5878" spans="1:13" x14ac:dyDescent="0.25">
      <c r="A5878" s="18">
        <v>0.83873842592592596</v>
      </c>
      <c r="B5878" s="19">
        <v>23.6922</v>
      </c>
      <c r="D5878" s="19">
        <v>5875</v>
      </c>
      <c r="E5878" s="19">
        <f t="shared" si="457"/>
        <v>97.916666666666671</v>
      </c>
      <c r="F5878" s="19">
        <f t="shared" si="461"/>
        <v>36.433333333333337</v>
      </c>
      <c r="G5878" s="19">
        <f t="shared" si="458"/>
        <v>1.5614989072300405</v>
      </c>
      <c r="I5878" s="19">
        <f t="shared" si="459"/>
        <v>26.779499999999999</v>
      </c>
      <c r="K5878" s="19">
        <f t="shared" si="460"/>
        <v>0.20950000000000202</v>
      </c>
      <c r="M5878" s="19">
        <v>0</v>
      </c>
    </row>
    <row r="5879" spans="1:13" x14ac:dyDescent="0.25">
      <c r="A5879" s="18">
        <v>0.83875</v>
      </c>
      <c r="B5879" s="19">
        <v>23.6934</v>
      </c>
      <c r="D5879" s="19">
        <v>5876</v>
      </c>
      <c r="E5879" s="19">
        <f t="shared" ref="E5879:E5942" si="462">D5879/60</f>
        <v>97.933333333333337</v>
      </c>
      <c r="F5879" s="19">
        <f t="shared" si="461"/>
        <v>36.450000000000003</v>
      </c>
      <c r="G5879" s="19">
        <f t="shared" si="458"/>
        <v>1.5616975326539935</v>
      </c>
      <c r="I5879" s="19">
        <f t="shared" si="459"/>
        <v>26.778299999999998</v>
      </c>
      <c r="K5879" s="19">
        <f t="shared" si="460"/>
        <v>0.20830000000000126</v>
      </c>
      <c r="M5879" s="19">
        <v>0</v>
      </c>
    </row>
    <row r="5880" spans="1:13" x14ac:dyDescent="0.25">
      <c r="A5880" s="18">
        <v>0.83876157407407403</v>
      </c>
      <c r="B5880" s="19">
        <v>23.694299999999998</v>
      </c>
      <c r="D5880" s="19">
        <v>5877</v>
      </c>
      <c r="E5880" s="19">
        <f t="shared" si="462"/>
        <v>97.95</v>
      </c>
      <c r="F5880" s="19">
        <f t="shared" si="461"/>
        <v>36.466666666666669</v>
      </c>
      <c r="G5880" s="19">
        <f t="shared" si="458"/>
        <v>1.5618960672777495</v>
      </c>
      <c r="I5880" s="19">
        <f t="shared" si="459"/>
        <v>26.7774</v>
      </c>
      <c r="K5880" s="19">
        <f t="shared" si="460"/>
        <v>0.20740000000000336</v>
      </c>
      <c r="M5880" s="19">
        <v>0</v>
      </c>
    </row>
    <row r="5881" spans="1:13" x14ac:dyDescent="0.25">
      <c r="A5881" s="18">
        <v>0.83877314814814818</v>
      </c>
      <c r="B5881" s="19">
        <v>23.6951</v>
      </c>
      <c r="D5881" s="19">
        <v>5878</v>
      </c>
      <c r="E5881" s="19">
        <f t="shared" si="462"/>
        <v>97.966666666666669</v>
      </c>
      <c r="F5881" s="19">
        <f t="shared" si="461"/>
        <v>36.483333333333334</v>
      </c>
      <c r="G5881" s="19">
        <f t="shared" si="458"/>
        <v>1.5620945111842881</v>
      </c>
      <c r="I5881" s="19">
        <f t="shared" si="459"/>
        <v>26.776599999999998</v>
      </c>
      <c r="K5881" s="19">
        <f t="shared" si="460"/>
        <v>0.20660000000000167</v>
      </c>
      <c r="M5881" s="19">
        <v>0</v>
      </c>
    </row>
    <row r="5882" spans="1:13" x14ac:dyDescent="0.25">
      <c r="A5882" s="18">
        <v>0.83878472222222211</v>
      </c>
      <c r="B5882" s="19">
        <v>23.694099999999999</v>
      </c>
      <c r="D5882" s="19">
        <v>5879</v>
      </c>
      <c r="E5882" s="19">
        <f t="shared" si="462"/>
        <v>97.983333333333334</v>
      </c>
      <c r="F5882" s="19">
        <f t="shared" si="461"/>
        <v>36.5</v>
      </c>
      <c r="G5882" s="19">
        <f t="shared" si="458"/>
        <v>1.5622928644564746</v>
      </c>
      <c r="I5882" s="19">
        <f t="shared" si="459"/>
        <v>26.7776</v>
      </c>
      <c r="K5882" s="19">
        <f t="shared" si="460"/>
        <v>0.20760000000000289</v>
      </c>
      <c r="M5882" s="19">
        <v>0</v>
      </c>
    </row>
    <row r="5883" spans="1:13" x14ac:dyDescent="0.25">
      <c r="A5883" s="18">
        <v>0.83879629629629626</v>
      </c>
      <c r="B5883" s="19">
        <v>23.694199999999999</v>
      </c>
      <c r="D5883" s="19">
        <v>5880</v>
      </c>
      <c r="E5883" s="19">
        <f t="shared" si="462"/>
        <v>98</v>
      </c>
      <c r="F5883" s="19">
        <f t="shared" si="461"/>
        <v>36.516666666666666</v>
      </c>
      <c r="G5883" s="19">
        <f t="shared" si="458"/>
        <v>1.5624911271770616</v>
      </c>
      <c r="I5883" s="19">
        <f t="shared" si="459"/>
        <v>26.7775</v>
      </c>
      <c r="K5883" s="19">
        <f t="shared" si="460"/>
        <v>0.20750000000000313</v>
      </c>
      <c r="M5883" s="19">
        <v>0</v>
      </c>
    </row>
    <row r="5884" spans="1:13" x14ac:dyDescent="0.25">
      <c r="A5884" s="18">
        <v>0.83880787037037041</v>
      </c>
      <c r="B5884" s="19">
        <v>23.6935</v>
      </c>
      <c r="D5884" s="19">
        <v>5881</v>
      </c>
      <c r="E5884" s="19">
        <f t="shared" si="462"/>
        <v>98.016666666666666</v>
      </c>
      <c r="F5884" s="19">
        <f t="shared" si="461"/>
        <v>36.533333333333331</v>
      </c>
      <c r="G5884" s="19">
        <f t="shared" ref="G5884:G5947" si="463">LOG10(F5884)</f>
        <v>1.5626892994286878</v>
      </c>
      <c r="I5884" s="19">
        <f t="shared" si="459"/>
        <v>26.778199999999998</v>
      </c>
      <c r="K5884" s="19">
        <f t="shared" si="460"/>
        <v>0.20820000000000149</v>
      </c>
      <c r="M5884" s="19">
        <v>0</v>
      </c>
    </row>
    <row r="5885" spans="1:13" x14ac:dyDescent="0.25">
      <c r="A5885" s="18">
        <v>0.83881944444444445</v>
      </c>
      <c r="B5885" s="19">
        <v>23.694099999999999</v>
      </c>
      <c r="D5885" s="19">
        <v>5882</v>
      </c>
      <c r="E5885" s="19">
        <f t="shared" si="462"/>
        <v>98.033333333333331</v>
      </c>
      <c r="F5885" s="19">
        <f t="shared" si="461"/>
        <v>36.549999999999997</v>
      </c>
      <c r="G5885" s="19">
        <f t="shared" si="463"/>
        <v>1.5628873812938793</v>
      </c>
      <c r="I5885" s="19">
        <f t="shared" si="459"/>
        <v>26.7776</v>
      </c>
      <c r="K5885" s="19">
        <f t="shared" si="460"/>
        <v>0.20760000000000289</v>
      </c>
      <c r="M5885" s="19">
        <v>0</v>
      </c>
    </row>
    <row r="5886" spans="1:13" x14ac:dyDescent="0.25">
      <c r="A5886" s="18">
        <v>0.83883101851851849</v>
      </c>
      <c r="B5886" s="19">
        <v>23.6936</v>
      </c>
      <c r="D5886" s="19">
        <v>5883</v>
      </c>
      <c r="E5886" s="19">
        <f t="shared" si="462"/>
        <v>98.05</v>
      </c>
      <c r="F5886" s="19">
        <f t="shared" si="461"/>
        <v>36.566666666666663</v>
      </c>
      <c r="G5886" s="19">
        <f t="shared" si="463"/>
        <v>1.5630853728550487</v>
      </c>
      <c r="I5886" s="19">
        <f t="shared" si="459"/>
        <v>26.778099999999998</v>
      </c>
      <c r="K5886" s="19">
        <f t="shared" si="460"/>
        <v>0.20810000000000173</v>
      </c>
      <c r="M5886" s="19">
        <v>0</v>
      </c>
    </row>
    <row r="5887" spans="1:13" x14ac:dyDescent="0.25">
      <c r="A5887" s="18">
        <v>0.83884259259259253</v>
      </c>
      <c r="B5887" s="19">
        <v>23.694199999999999</v>
      </c>
      <c r="D5887" s="19">
        <v>5884</v>
      </c>
      <c r="E5887" s="19">
        <f t="shared" si="462"/>
        <v>98.066666666666663</v>
      </c>
      <c r="F5887" s="19">
        <f t="shared" si="461"/>
        <v>36.583333333333329</v>
      </c>
      <c r="G5887" s="19">
        <f t="shared" si="463"/>
        <v>1.5632832741944964</v>
      </c>
      <c r="I5887" s="19">
        <f t="shared" si="459"/>
        <v>26.7775</v>
      </c>
      <c r="K5887" s="19">
        <f t="shared" si="460"/>
        <v>0.20750000000000313</v>
      </c>
      <c r="M5887" s="19">
        <v>0</v>
      </c>
    </row>
    <row r="5888" spans="1:13" x14ac:dyDescent="0.25">
      <c r="A5888" s="18">
        <v>0.83885416666666668</v>
      </c>
      <c r="B5888" s="19">
        <v>23.694299999999998</v>
      </c>
      <c r="D5888" s="19">
        <v>5885</v>
      </c>
      <c r="E5888" s="19">
        <f t="shared" si="462"/>
        <v>98.083333333333329</v>
      </c>
      <c r="F5888" s="19">
        <f t="shared" si="461"/>
        <v>36.599999999999994</v>
      </c>
      <c r="G5888" s="19">
        <f t="shared" si="463"/>
        <v>1.5634810853944106</v>
      </c>
      <c r="I5888" s="19">
        <f t="shared" si="459"/>
        <v>26.7774</v>
      </c>
      <c r="K5888" s="19">
        <f t="shared" si="460"/>
        <v>0.20740000000000336</v>
      </c>
      <c r="M5888" s="19">
        <v>0</v>
      </c>
    </row>
    <row r="5889" spans="1:13" x14ac:dyDescent="0.25">
      <c r="A5889" s="18">
        <v>0.83886574074074083</v>
      </c>
      <c r="B5889" s="19">
        <v>23.6951</v>
      </c>
      <c r="D5889" s="19">
        <v>5886</v>
      </c>
      <c r="E5889" s="19">
        <f t="shared" si="462"/>
        <v>98.1</v>
      </c>
      <c r="F5889" s="19">
        <f t="shared" si="461"/>
        <v>36.61666666666666</v>
      </c>
      <c r="G5889" s="19">
        <f t="shared" si="463"/>
        <v>1.5636788065368665</v>
      </c>
      <c r="I5889" s="19">
        <f t="shared" si="459"/>
        <v>26.776599999999998</v>
      </c>
      <c r="K5889" s="19">
        <f t="shared" si="460"/>
        <v>0.20660000000000167</v>
      </c>
      <c r="M5889" s="19">
        <v>0</v>
      </c>
    </row>
    <row r="5890" spans="1:13" x14ac:dyDescent="0.25">
      <c r="A5890" s="18">
        <v>0.83887731481481476</v>
      </c>
      <c r="B5890" s="19">
        <v>23.695799999999998</v>
      </c>
      <c r="D5890" s="19">
        <v>5887</v>
      </c>
      <c r="E5890" s="19">
        <f t="shared" si="462"/>
        <v>98.11666666666666</v>
      </c>
      <c r="F5890" s="19">
        <f t="shared" si="461"/>
        <v>36.633333333333326</v>
      </c>
      <c r="G5890" s="19">
        <f t="shared" si="463"/>
        <v>1.5638764377038281</v>
      </c>
      <c r="I5890" s="19">
        <f t="shared" si="459"/>
        <v>26.7759</v>
      </c>
      <c r="K5890" s="19">
        <f t="shared" si="460"/>
        <v>0.2059000000000033</v>
      </c>
      <c r="M5890" s="19">
        <v>0</v>
      </c>
    </row>
    <row r="5891" spans="1:13" x14ac:dyDescent="0.25">
      <c r="A5891" s="18">
        <v>0.83888888888888891</v>
      </c>
      <c r="B5891" s="19">
        <v>23.694299999999998</v>
      </c>
      <c r="D5891" s="19">
        <v>5888</v>
      </c>
      <c r="E5891" s="19">
        <f t="shared" si="462"/>
        <v>98.13333333333334</v>
      </c>
      <c r="F5891" s="19">
        <f t="shared" si="461"/>
        <v>36.650000000000006</v>
      </c>
      <c r="G5891" s="19">
        <f t="shared" si="463"/>
        <v>1.5640739789771467</v>
      </c>
      <c r="I5891" s="19">
        <f t="shared" si="459"/>
        <v>26.7774</v>
      </c>
      <c r="K5891" s="19">
        <f t="shared" si="460"/>
        <v>0.20740000000000336</v>
      </c>
      <c r="M5891" s="19">
        <v>0</v>
      </c>
    </row>
    <row r="5892" spans="1:13" x14ac:dyDescent="0.25">
      <c r="A5892" s="18">
        <v>0.83890046296296295</v>
      </c>
      <c r="B5892" s="19">
        <v>23.695599999999999</v>
      </c>
      <c r="D5892" s="19">
        <v>5889</v>
      </c>
      <c r="E5892" s="19">
        <f t="shared" si="462"/>
        <v>98.15</v>
      </c>
      <c r="F5892" s="19">
        <f t="shared" si="461"/>
        <v>36.666666666666671</v>
      </c>
      <c r="G5892" s="19">
        <f t="shared" si="463"/>
        <v>1.5642714304385628</v>
      </c>
      <c r="I5892" s="19">
        <f t="shared" ref="I5892:I5955" si="464">$H$2+$B$2-B5892</f>
        <v>26.7761</v>
      </c>
      <c r="K5892" s="19">
        <f t="shared" si="460"/>
        <v>0.20610000000000284</v>
      </c>
      <c r="M5892" s="19">
        <v>0</v>
      </c>
    </row>
    <row r="5893" spans="1:13" x14ac:dyDescent="0.25">
      <c r="A5893" s="18">
        <v>0.83891203703703709</v>
      </c>
      <c r="B5893" s="19">
        <v>23.6951</v>
      </c>
      <c r="D5893" s="19">
        <v>5890</v>
      </c>
      <c r="E5893" s="19">
        <f t="shared" si="462"/>
        <v>98.166666666666671</v>
      </c>
      <c r="F5893" s="19">
        <f t="shared" si="461"/>
        <v>36.683333333333337</v>
      </c>
      <c r="G5893" s="19">
        <f t="shared" si="463"/>
        <v>1.5644687921697045</v>
      </c>
      <c r="I5893" s="19">
        <f t="shared" si="464"/>
        <v>26.776599999999998</v>
      </c>
      <c r="K5893" s="19">
        <f t="shared" ref="K5893:K5956" si="465">I5893-$I$2</f>
        <v>0.20660000000000167</v>
      </c>
      <c r="M5893" s="19">
        <v>0</v>
      </c>
    </row>
    <row r="5894" spans="1:13" x14ac:dyDescent="0.25">
      <c r="A5894" s="18">
        <v>0.83892361111111102</v>
      </c>
      <c r="B5894" s="19">
        <v>23.695499999999999</v>
      </c>
      <c r="D5894" s="19">
        <v>5891</v>
      </c>
      <c r="E5894" s="19">
        <f t="shared" si="462"/>
        <v>98.183333333333337</v>
      </c>
      <c r="F5894" s="19">
        <f t="shared" si="461"/>
        <v>36.700000000000003</v>
      </c>
      <c r="G5894" s="19">
        <f t="shared" si="463"/>
        <v>1.5646660642520893</v>
      </c>
      <c r="I5894" s="19">
        <f t="shared" si="464"/>
        <v>26.776199999999999</v>
      </c>
      <c r="K5894" s="19">
        <f t="shared" si="465"/>
        <v>0.2062000000000026</v>
      </c>
      <c r="M5894" s="19">
        <v>0</v>
      </c>
    </row>
    <row r="5895" spans="1:13" x14ac:dyDescent="0.25">
      <c r="A5895" s="18">
        <v>0.83893518518518517</v>
      </c>
      <c r="B5895" s="19">
        <v>23.695799999999998</v>
      </c>
      <c r="D5895" s="19">
        <v>5892</v>
      </c>
      <c r="E5895" s="19">
        <f t="shared" si="462"/>
        <v>98.2</v>
      </c>
      <c r="F5895" s="19">
        <f t="shared" si="461"/>
        <v>36.716666666666669</v>
      </c>
      <c r="G5895" s="19">
        <f t="shared" si="463"/>
        <v>1.564863246767124</v>
      </c>
      <c r="I5895" s="19">
        <f t="shared" si="464"/>
        <v>26.7759</v>
      </c>
      <c r="K5895" s="19">
        <f t="shared" si="465"/>
        <v>0.2059000000000033</v>
      </c>
      <c r="M5895" s="19">
        <v>0</v>
      </c>
    </row>
    <row r="5896" spans="1:13" x14ac:dyDescent="0.25">
      <c r="A5896" s="18">
        <v>0.83894675925925932</v>
      </c>
      <c r="B5896" s="19">
        <v>23.696300000000001</v>
      </c>
      <c r="D5896" s="19">
        <v>5893</v>
      </c>
      <c r="E5896" s="19">
        <f t="shared" si="462"/>
        <v>98.216666666666669</v>
      </c>
      <c r="F5896" s="19">
        <f t="shared" si="461"/>
        <v>36.733333333333334</v>
      </c>
      <c r="G5896" s="19">
        <f t="shared" si="463"/>
        <v>1.5650603397961038</v>
      </c>
      <c r="I5896" s="19">
        <f t="shared" si="464"/>
        <v>26.775399999999998</v>
      </c>
      <c r="K5896" s="19">
        <f t="shared" si="465"/>
        <v>0.20540000000000092</v>
      </c>
      <c r="M5896" s="19">
        <v>0</v>
      </c>
    </row>
    <row r="5897" spans="1:13" x14ac:dyDescent="0.25">
      <c r="A5897" s="18">
        <v>0.83895833333333336</v>
      </c>
      <c r="B5897" s="19">
        <v>23.695499999999999</v>
      </c>
      <c r="D5897" s="19">
        <v>5894</v>
      </c>
      <c r="E5897" s="19">
        <f t="shared" si="462"/>
        <v>98.233333333333334</v>
      </c>
      <c r="F5897" s="19">
        <f t="shared" si="461"/>
        <v>36.75</v>
      </c>
      <c r="G5897" s="19">
        <f t="shared" si="463"/>
        <v>1.5652573434202137</v>
      </c>
      <c r="I5897" s="19">
        <f t="shared" si="464"/>
        <v>26.776199999999999</v>
      </c>
      <c r="K5897" s="19">
        <f t="shared" si="465"/>
        <v>0.2062000000000026</v>
      </c>
      <c r="M5897" s="19">
        <v>0</v>
      </c>
    </row>
    <row r="5898" spans="1:13" x14ac:dyDescent="0.25">
      <c r="A5898" s="18">
        <v>0.8389699074074074</v>
      </c>
      <c r="B5898" s="19">
        <v>23.696000000000002</v>
      </c>
      <c r="D5898" s="19">
        <v>5895</v>
      </c>
      <c r="E5898" s="19">
        <f t="shared" si="462"/>
        <v>98.25</v>
      </c>
      <c r="F5898" s="19">
        <f t="shared" si="461"/>
        <v>36.766666666666666</v>
      </c>
      <c r="G5898" s="19">
        <f t="shared" si="463"/>
        <v>1.5654542577205282</v>
      </c>
      <c r="I5898" s="19">
        <f t="shared" si="464"/>
        <v>26.775699999999997</v>
      </c>
      <c r="K5898" s="19">
        <f t="shared" si="465"/>
        <v>0.20570000000000022</v>
      </c>
      <c r="M5898" s="19">
        <v>0</v>
      </c>
    </row>
    <row r="5899" spans="1:13" x14ac:dyDescent="0.25">
      <c r="A5899" s="18">
        <v>0.83898148148148144</v>
      </c>
      <c r="B5899" s="19">
        <v>23.6953</v>
      </c>
      <c r="D5899" s="19">
        <v>5896</v>
      </c>
      <c r="E5899" s="19">
        <f t="shared" si="462"/>
        <v>98.266666666666666</v>
      </c>
      <c r="F5899" s="19">
        <f t="shared" si="461"/>
        <v>36.783333333333331</v>
      </c>
      <c r="G5899" s="19">
        <f t="shared" si="463"/>
        <v>1.5656510827780115</v>
      </c>
      <c r="I5899" s="19">
        <f t="shared" si="464"/>
        <v>26.776399999999999</v>
      </c>
      <c r="K5899" s="19">
        <f t="shared" si="465"/>
        <v>0.20640000000000214</v>
      </c>
      <c r="M5899" s="19">
        <v>0</v>
      </c>
    </row>
    <row r="5900" spans="1:13" x14ac:dyDescent="0.25">
      <c r="A5900" s="18">
        <v>0.83899305555555559</v>
      </c>
      <c r="B5900" s="19">
        <v>23.695900000000002</v>
      </c>
      <c r="D5900" s="19">
        <v>5897</v>
      </c>
      <c r="E5900" s="19">
        <f t="shared" si="462"/>
        <v>98.283333333333331</v>
      </c>
      <c r="F5900" s="19">
        <f t="shared" si="461"/>
        <v>36.799999999999997</v>
      </c>
      <c r="G5900" s="19">
        <f t="shared" si="463"/>
        <v>1.5658478186735176</v>
      </c>
      <c r="I5900" s="19">
        <f t="shared" si="464"/>
        <v>26.775799999999997</v>
      </c>
      <c r="K5900" s="19">
        <f t="shared" si="465"/>
        <v>0.20579999999999998</v>
      </c>
      <c r="M5900" s="19">
        <v>0</v>
      </c>
    </row>
    <row r="5901" spans="1:13" x14ac:dyDescent="0.25">
      <c r="A5901" s="18">
        <v>0.83900462962962974</v>
      </c>
      <c r="B5901" s="19">
        <v>23.695599999999999</v>
      </c>
      <c r="D5901" s="19">
        <v>5898</v>
      </c>
      <c r="E5901" s="19">
        <f t="shared" si="462"/>
        <v>98.3</v>
      </c>
      <c r="F5901" s="19">
        <f t="shared" si="461"/>
        <v>36.816666666666663</v>
      </c>
      <c r="G5901" s="19">
        <f t="shared" si="463"/>
        <v>1.5660444654877912</v>
      </c>
      <c r="I5901" s="19">
        <f t="shared" si="464"/>
        <v>26.7761</v>
      </c>
      <c r="K5901" s="19">
        <f t="shared" si="465"/>
        <v>0.20610000000000284</v>
      </c>
      <c r="M5901" s="19">
        <v>0</v>
      </c>
    </row>
    <row r="5902" spans="1:13" x14ac:dyDescent="0.25">
      <c r="A5902" s="18">
        <v>0.83901620370370367</v>
      </c>
      <c r="B5902" s="19">
        <v>23.6966</v>
      </c>
      <c r="D5902" s="19">
        <v>5899</v>
      </c>
      <c r="E5902" s="19">
        <f t="shared" si="462"/>
        <v>98.316666666666663</v>
      </c>
      <c r="F5902" s="19">
        <f t="shared" si="461"/>
        <v>36.833333333333329</v>
      </c>
      <c r="G5902" s="19">
        <f t="shared" si="463"/>
        <v>1.566241023301467</v>
      </c>
      <c r="I5902" s="19">
        <f t="shared" si="464"/>
        <v>26.775099999999998</v>
      </c>
      <c r="K5902" s="19">
        <f t="shared" si="465"/>
        <v>0.20510000000000161</v>
      </c>
      <c r="M5902" s="19">
        <v>0</v>
      </c>
    </row>
    <row r="5903" spans="1:13" x14ac:dyDescent="0.25">
      <c r="A5903" s="18">
        <v>0.83902777777777782</v>
      </c>
      <c r="B5903" s="19">
        <v>23.698</v>
      </c>
      <c r="D5903" s="19">
        <v>5900</v>
      </c>
      <c r="E5903" s="19">
        <f t="shared" si="462"/>
        <v>98.333333333333329</v>
      </c>
      <c r="F5903" s="19">
        <f t="shared" si="461"/>
        <v>36.849999999999994</v>
      </c>
      <c r="G5903" s="19">
        <f t="shared" si="463"/>
        <v>1.5664374921950701</v>
      </c>
      <c r="I5903" s="19">
        <f t="shared" si="464"/>
        <v>26.773699999999998</v>
      </c>
      <c r="K5903" s="19">
        <f t="shared" si="465"/>
        <v>0.20370000000000132</v>
      </c>
      <c r="M5903" s="19">
        <v>0</v>
      </c>
    </row>
    <row r="5904" spans="1:13" x14ac:dyDescent="0.25">
      <c r="A5904" s="18">
        <v>0.83903935185185186</v>
      </c>
      <c r="B5904" s="19">
        <v>23.6968</v>
      </c>
      <c r="D5904" s="19">
        <v>5901</v>
      </c>
      <c r="E5904" s="19">
        <f t="shared" si="462"/>
        <v>98.35</v>
      </c>
      <c r="F5904" s="19">
        <f t="shared" si="461"/>
        <v>36.86666666666666</v>
      </c>
      <c r="G5904" s="19">
        <f t="shared" si="463"/>
        <v>1.566633872249017</v>
      </c>
      <c r="I5904" s="19">
        <f t="shared" si="464"/>
        <v>26.774899999999999</v>
      </c>
      <c r="K5904" s="19">
        <f t="shared" si="465"/>
        <v>0.20490000000000208</v>
      </c>
      <c r="M5904" s="19">
        <v>0</v>
      </c>
    </row>
    <row r="5905" spans="1:13" x14ac:dyDescent="0.25">
      <c r="A5905" s="18">
        <v>0.83905092592592589</v>
      </c>
      <c r="B5905" s="19">
        <v>23.696300000000001</v>
      </c>
      <c r="D5905" s="19">
        <v>5902</v>
      </c>
      <c r="E5905" s="19">
        <f t="shared" si="462"/>
        <v>98.36666666666666</v>
      </c>
      <c r="F5905" s="19">
        <f t="shared" si="461"/>
        <v>36.883333333333326</v>
      </c>
      <c r="G5905" s="19">
        <f t="shared" si="463"/>
        <v>1.5668301635436142</v>
      </c>
      <c r="I5905" s="19">
        <f t="shared" si="464"/>
        <v>26.775399999999998</v>
      </c>
      <c r="K5905" s="19">
        <f t="shared" si="465"/>
        <v>0.20540000000000092</v>
      </c>
      <c r="M5905" s="19">
        <v>0</v>
      </c>
    </row>
    <row r="5906" spans="1:13" x14ac:dyDescent="0.25">
      <c r="A5906" s="18">
        <v>0.83906249999999993</v>
      </c>
      <c r="B5906" s="19">
        <v>23.696200000000001</v>
      </c>
      <c r="D5906" s="19">
        <v>5903</v>
      </c>
      <c r="E5906" s="19">
        <f t="shared" si="462"/>
        <v>98.38333333333334</v>
      </c>
      <c r="F5906" s="19">
        <f t="shared" si="461"/>
        <v>36.900000000000006</v>
      </c>
      <c r="G5906" s="19">
        <f t="shared" si="463"/>
        <v>1.5670263661590604</v>
      </c>
      <c r="I5906" s="19">
        <f t="shared" si="464"/>
        <v>26.775499999999997</v>
      </c>
      <c r="K5906" s="19">
        <f t="shared" si="465"/>
        <v>0.20550000000000068</v>
      </c>
      <c r="M5906" s="19">
        <v>0</v>
      </c>
    </row>
    <row r="5907" spans="1:13" x14ac:dyDescent="0.25">
      <c r="A5907" s="18">
        <v>0.83907407407407408</v>
      </c>
      <c r="B5907" s="19">
        <v>23.6968</v>
      </c>
      <c r="D5907" s="19">
        <v>5904</v>
      </c>
      <c r="E5907" s="19">
        <f t="shared" si="462"/>
        <v>98.4</v>
      </c>
      <c r="F5907" s="19">
        <f t="shared" si="461"/>
        <v>36.916666666666671</v>
      </c>
      <c r="G5907" s="19">
        <f t="shared" si="463"/>
        <v>1.5672224801754449</v>
      </c>
      <c r="I5907" s="19">
        <f t="shared" si="464"/>
        <v>26.774899999999999</v>
      </c>
      <c r="K5907" s="19">
        <f t="shared" si="465"/>
        <v>0.20490000000000208</v>
      </c>
      <c r="M5907" s="19">
        <v>0</v>
      </c>
    </row>
    <row r="5908" spans="1:13" x14ac:dyDescent="0.25">
      <c r="A5908" s="18">
        <v>0.83908564814814823</v>
      </c>
      <c r="B5908" s="19">
        <v>23.697299999999998</v>
      </c>
      <c r="D5908" s="19">
        <v>5905</v>
      </c>
      <c r="E5908" s="19">
        <f t="shared" si="462"/>
        <v>98.416666666666671</v>
      </c>
      <c r="F5908" s="19">
        <f t="shared" si="461"/>
        <v>36.933333333333337</v>
      </c>
      <c r="G5908" s="19">
        <f t="shared" si="463"/>
        <v>1.5674185056727485</v>
      </c>
      <c r="I5908" s="19">
        <f t="shared" si="464"/>
        <v>26.7744</v>
      </c>
      <c r="K5908" s="19">
        <f t="shared" si="465"/>
        <v>0.20440000000000325</v>
      </c>
      <c r="M5908" s="19">
        <v>0</v>
      </c>
    </row>
    <row r="5909" spans="1:13" x14ac:dyDescent="0.25">
      <c r="A5909" s="18">
        <v>0.83909722222222216</v>
      </c>
      <c r="B5909" s="19">
        <v>23.697399999999998</v>
      </c>
      <c r="D5909" s="19">
        <v>5906</v>
      </c>
      <c r="E5909" s="19">
        <f t="shared" si="462"/>
        <v>98.433333333333337</v>
      </c>
      <c r="F5909" s="19">
        <f t="shared" si="461"/>
        <v>36.950000000000003</v>
      </c>
      <c r="G5909" s="19">
        <f t="shared" si="463"/>
        <v>1.5676144427308445</v>
      </c>
      <c r="I5909" s="19">
        <f t="shared" si="464"/>
        <v>26.7743</v>
      </c>
      <c r="K5909" s="19">
        <f t="shared" si="465"/>
        <v>0.20430000000000348</v>
      </c>
      <c r="M5909" s="19">
        <v>0</v>
      </c>
    </row>
    <row r="5910" spans="1:13" x14ac:dyDescent="0.25">
      <c r="A5910" s="18">
        <v>0.83910879629629631</v>
      </c>
      <c r="B5910" s="19">
        <v>23.697099999999999</v>
      </c>
      <c r="D5910" s="19">
        <v>5907</v>
      </c>
      <c r="E5910" s="19">
        <f t="shared" si="462"/>
        <v>98.45</v>
      </c>
      <c r="F5910" s="19">
        <f t="shared" si="461"/>
        <v>36.966666666666669</v>
      </c>
      <c r="G5910" s="19">
        <f t="shared" si="463"/>
        <v>1.5678102914294976</v>
      </c>
      <c r="I5910" s="19">
        <f t="shared" si="464"/>
        <v>26.7746</v>
      </c>
      <c r="K5910" s="19">
        <f t="shared" si="465"/>
        <v>0.20460000000000278</v>
      </c>
      <c r="M5910" s="19">
        <v>0</v>
      </c>
    </row>
    <row r="5911" spans="1:13" x14ac:dyDescent="0.25">
      <c r="A5911" s="18">
        <v>0.83912037037037035</v>
      </c>
      <c r="B5911" s="19">
        <v>23.6981</v>
      </c>
      <c r="D5911" s="19">
        <v>5908</v>
      </c>
      <c r="E5911" s="19">
        <f t="shared" si="462"/>
        <v>98.466666666666669</v>
      </c>
      <c r="F5911" s="19">
        <f t="shared" si="461"/>
        <v>36.983333333333334</v>
      </c>
      <c r="G5911" s="19">
        <f t="shared" si="463"/>
        <v>1.5680060518483647</v>
      </c>
      <c r="I5911" s="19">
        <f t="shared" si="464"/>
        <v>26.773599999999998</v>
      </c>
      <c r="K5911" s="19">
        <f t="shared" si="465"/>
        <v>0.20360000000000156</v>
      </c>
      <c r="M5911" s="19">
        <v>0</v>
      </c>
    </row>
    <row r="5912" spans="1:13" x14ac:dyDescent="0.25">
      <c r="A5912" s="18">
        <v>0.8391319444444445</v>
      </c>
      <c r="B5912" s="19">
        <v>23.6968</v>
      </c>
      <c r="D5912" s="19">
        <v>5909</v>
      </c>
      <c r="E5912" s="19">
        <f t="shared" si="462"/>
        <v>98.483333333333334</v>
      </c>
      <c r="F5912" s="19">
        <f t="shared" si="461"/>
        <v>37</v>
      </c>
      <c r="G5912" s="19">
        <f t="shared" si="463"/>
        <v>1.568201724066995</v>
      </c>
      <c r="I5912" s="19">
        <f t="shared" si="464"/>
        <v>26.774899999999999</v>
      </c>
      <c r="K5912" s="19">
        <f t="shared" si="465"/>
        <v>0.20490000000000208</v>
      </c>
      <c r="M5912" s="19">
        <v>0</v>
      </c>
    </row>
    <row r="5913" spans="1:13" x14ac:dyDescent="0.25">
      <c r="A5913" s="18">
        <v>0.83914351851851843</v>
      </c>
      <c r="B5913" s="19">
        <v>23.697500000000002</v>
      </c>
      <c r="D5913" s="19">
        <v>5910</v>
      </c>
      <c r="E5913" s="19">
        <f t="shared" si="462"/>
        <v>98.5</v>
      </c>
      <c r="F5913" s="19">
        <f t="shared" si="461"/>
        <v>37.016666666666666</v>
      </c>
      <c r="G5913" s="19">
        <f t="shared" si="463"/>
        <v>1.5683973081648304</v>
      </c>
      <c r="I5913" s="19">
        <f t="shared" si="464"/>
        <v>26.774199999999997</v>
      </c>
      <c r="K5913" s="19">
        <f t="shared" si="465"/>
        <v>0.20420000000000016</v>
      </c>
      <c r="M5913" s="19">
        <v>0</v>
      </c>
    </row>
    <row r="5914" spans="1:13" x14ac:dyDescent="0.25">
      <c r="A5914" s="18">
        <v>0.83915509259259258</v>
      </c>
      <c r="B5914" s="19">
        <v>23.697099999999999</v>
      </c>
      <c r="D5914" s="19">
        <v>5911</v>
      </c>
      <c r="E5914" s="19">
        <f t="shared" si="462"/>
        <v>98.516666666666666</v>
      </c>
      <c r="F5914" s="19">
        <f t="shared" si="461"/>
        <v>37.033333333333331</v>
      </c>
      <c r="G5914" s="19">
        <f t="shared" si="463"/>
        <v>1.5685928042212052</v>
      </c>
      <c r="I5914" s="19">
        <f t="shared" si="464"/>
        <v>26.7746</v>
      </c>
      <c r="K5914" s="19">
        <f t="shared" si="465"/>
        <v>0.20460000000000278</v>
      </c>
      <c r="M5914" s="19">
        <v>0</v>
      </c>
    </row>
    <row r="5915" spans="1:13" x14ac:dyDescent="0.25">
      <c r="A5915" s="18">
        <v>0.83916666666666673</v>
      </c>
      <c r="B5915" s="19">
        <v>23.698</v>
      </c>
      <c r="D5915" s="19">
        <v>5912</v>
      </c>
      <c r="E5915" s="19">
        <f t="shared" si="462"/>
        <v>98.533333333333331</v>
      </c>
      <c r="F5915" s="19">
        <f t="shared" si="461"/>
        <v>37.049999999999997</v>
      </c>
      <c r="G5915" s="19">
        <f t="shared" si="463"/>
        <v>1.5687882123153469</v>
      </c>
      <c r="I5915" s="19">
        <f t="shared" si="464"/>
        <v>26.773699999999998</v>
      </c>
      <c r="K5915" s="19">
        <f t="shared" si="465"/>
        <v>0.20370000000000132</v>
      </c>
      <c r="M5915" s="19">
        <v>0</v>
      </c>
    </row>
    <row r="5916" spans="1:13" x14ac:dyDescent="0.25">
      <c r="A5916" s="18">
        <v>0.83917824074074077</v>
      </c>
      <c r="B5916" s="19">
        <v>23.6982</v>
      </c>
      <c r="D5916" s="19">
        <v>5913</v>
      </c>
      <c r="E5916" s="19">
        <f t="shared" si="462"/>
        <v>98.55</v>
      </c>
      <c r="F5916" s="19">
        <f t="shared" si="461"/>
        <v>37.066666666666663</v>
      </c>
      <c r="G5916" s="19">
        <f t="shared" si="463"/>
        <v>1.5689835325263761</v>
      </c>
      <c r="I5916" s="19">
        <f t="shared" si="464"/>
        <v>26.773499999999999</v>
      </c>
      <c r="K5916" s="19">
        <f t="shared" si="465"/>
        <v>0.20350000000000179</v>
      </c>
      <c r="M5916" s="19">
        <v>0</v>
      </c>
    </row>
    <row r="5917" spans="1:13" x14ac:dyDescent="0.25">
      <c r="A5917" s="18">
        <v>0.83918981481481481</v>
      </c>
      <c r="B5917" s="19">
        <v>23.698799999999999</v>
      </c>
      <c r="D5917" s="19">
        <v>5914</v>
      </c>
      <c r="E5917" s="19">
        <f t="shared" si="462"/>
        <v>98.566666666666663</v>
      </c>
      <c r="F5917" s="19">
        <f t="shared" si="461"/>
        <v>37.083333333333329</v>
      </c>
      <c r="G5917" s="19">
        <f t="shared" si="463"/>
        <v>1.5691787649333067</v>
      </c>
      <c r="I5917" s="19">
        <f t="shared" si="464"/>
        <v>26.7729</v>
      </c>
      <c r="K5917" s="19">
        <f t="shared" si="465"/>
        <v>0.20290000000000319</v>
      </c>
      <c r="M5917" s="19">
        <v>0</v>
      </c>
    </row>
    <row r="5918" spans="1:13" x14ac:dyDescent="0.25">
      <c r="A5918" s="18">
        <v>0.83920138888888884</v>
      </c>
      <c r="B5918" s="19">
        <v>23.6997</v>
      </c>
      <c r="D5918" s="19">
        <v>5915</v>
      </c>
      <c r="E5918" s="19">
        <f t="shared" si="462"/>
        <v>98.583333333333329</v>
      </c>
      <c r="F5918" s="19">
        <f t="shared" si="461"/>
        <v>37.099999999999994</v>
      </c>
      <c r="G5918" s="19">
        <f t="shared" si="463"/>
        <v>1.5693739096150459</v>
      </c>
      <c r="I5918" s="19">
        <f t="shared" si="464"/>
        <v>26.771999999999998</v>
      </c>
      <c r="K5918" s="19">
        <f t="shared" si="465"/>
        <v>0.20200000000000173</v>
      </c>
      <c r="M5918" s="19">
        <v>0</v>
      </c>
    </row>
    <row r="5919" spans="1:13" x14ac:dyDescent="0.25">
      <c r="A5919" s="18">
        <v>0.83921296296296299</v>
      </c>
      <c r="B5919" s="19">
        <v>23.698599999999999</v>
      </c>
      <c r="D5919" s="19">
        <v>5916</v>
      </c>
      <c r="E5919" s="19">
        <f t="shared" si="462"/>
        <v>98.6</v>
      </c>
      <c r="F5919" s="19">
        <f t="shared" si="461"/>
        <v>37.11666666666666</v>
      </c>
      <c r="G5919" s="19">
        <f t="shared" si="463"/>
        <v>1.5695689666503945</v>
      </c>
      <c r="I5919" s="19">
        <f t="shared" si="464"/>
        <v>26.773099999999999</v>
      </c>
      <c r="K5919" s="19">
        <f t="shared" si="465"/>
        <v>0.20310000000000272</v>
      </c>
      <c r="M5919" s="19">
        <v>0</v>
      </c>
    </row>
    <row r="5920" spans="1:13" x14ac:dyDescent="0.25">
      <c r="A5920" s="18">
        <v>0.83922453703703714</v>
      </c>
      <c r="B5920" s="19">
        <v>23.698</v>
      </c>
      <c r="D5920" s="19">
        <v>5917</v>
      </c>
      <c r="E5920" s="19">
        <f t="shared" si="462"/>
        <v>98.61666666666666</v>
      </c>
      <c r="F5920" s="19">
        <f t="shared" si="461"/>
        <v>37.133333333333326</v>
      </c>
      <c r="G5920" s="19">
        <f t="shared" si="463"/>
        <v>1.5697639361180475</v>
      </c>
      <c r="I5920" s="19">
        <f t="shared" si="464"/>
        <v>26.773699999999998</v>
      </c>
      <c r="K5920" s="19">
        <f t="shared" si="465"/>
        <v>0.20370000000000132</v>
      </c>
      <c r="M5920" s="19">
        <v>0</v>
      </c>
    </row>
    <row r="5921" spans="1:13" x14ac:dyDescent="0.25">
      <c r="A5921" s="18">
        <v>0.83923611111111107</v>
      </c>
      <c r="B5921" s="19">
        <v>23.698799999999999</v>
      </c>
      <c r="D5921" s="19">
        <v>5918</v>
      </c>
      <c r="E5921" s="19">
        <f t="shared" si="462"/>
        <v>98.63333333333334</v>
      </c>
      <c r="F5921" s="19">
        <f t="shared" si="461"/>
        <v>37.150000000000006</v>
      </c>
      <c r="G5921" s="19">
        <f t="shared" si="463"/>
        <v>1.5699588180965942</v>
      </c>
      <c r="I5921" s="19">
        <f t="shared" si="464"/>
        <v>26.7729</v>
      </c>
      <c r="K5921" s="19">
        <f t="shared" si="465"/>
        <v>0.20290000000000319</v>
      </c>
      <c r="M5921" s="19">
        <v>0</v>
      </c>
    </row>
    <row r="5922" spans="1:13" x14ac:dyDescent="0.25">
      <c r="A5922" s="18">
        <v>0.83924768518518522</v>
      </c>
      <c r="B5922" s="19">
        <v>23.6981</v>
      </c>
      <c r="D5922" s="19">
        <v>5919</v>
      </c>
      <c r="E5922" s="19">
        <f t="shared" si="462"/>
        <v>98.65</v>
      </c>
      <c r="F5922" s="19">
        <f t="shared" si="461"/>
        <v>37.166666666666671</v>
      </c>
      <c r="G5922" s="19">
        <f t="shared" si="463"/>
        <v>1.570153612664517</v>
      </c>
      <c r="I5922" s="19">
        <f t="shared" si="464"/>
        <v>26.773599999999998</v>
      </c>
      <c r="K5922" s="19">
        <f t="shared" si="465"/>
        <v>0.20360000000000156</v>
      </c>
      <c r="M5922" s="19">
        <v>0</v>
      </c>
    </row>
    <row r="5923" spans="1:13" x14ac:dyDescent="0.25">
      <c r="A5923" s="18">
        <v>0.83925925925925926</v>
      </c>
      <c r="B5923" s="19">
        <v>23.699000000000002</v>
      </c>
      <c r="D5923" s="19">
        <v>5920</v>
      </c>
      <c r="E5923" s="19">
        <f t="shared" si="462"/>
        <v>98.666666666666671</v>
      </c>
      <c r="F5923" s="19">
        <f t="shared" si="461"/>
        <v>37.183333333333337</v>
      </c>
      <c r="G5923" s="19">
        <f t="shared" si="463"/>
        <v>1.5703483199001942</v>
      </c>
      <c r="I5923" s="19">
        <f t="shared" si="464"/>
        <v>26.772699999999997</v>
      </c>
      <c r="K5923" s="19">
        <f t="shared" si="465"/>
        <v>0.2027000000000001</v>
      </c>
      <c r="M5923" s="19">
        <v>0</v>
      </c>
    </row>
    <row r="5924" spans="1:13" x14ac:dyDescent="0.25">
      <c r="A5924" s="18">
        <v>0.8392708333333333</v>
      </c>
      <c r="B5924" s="19">
        <v>23.698499999999999</v>
      </c>
      <c r="D5924" s="19">
        <v>5921</v>
      </c>
      <c r="E5924" s="19">
        <f t="shared" si="462"/>
        <v>98.683333333333337</v>
      </c>
      <c r="F5924" s="19">
        <f t="shared" si="461"/>
        <v>37.200000000000003</v>
      </c>
      <c r="G5924" s="19">
        <f t="shared" si="463"/>
        <v>1.5705429398818975</v>
      </c>
      <c r="I5924" s="19">
        <f t="shared" si="464"/>
        <v>26.773199999999999</v>
      </c>
      <c r="K5924" s="19">
        <f t="shared" si="465"/>
        <v>0.20320000000000249</v>
      </c>
      <c r="M5924" s="19">
        <v>0</v>
      </c>
    </row>
    <row r="5925" spans="1:13" x14ac:dyDescent="0.25">
      <c r="A5925" s="18">
        <v>0.83928240740740734</v>
      </c>
      <c r="B5925" s="19">
        <v>23.698699999999999</v>
      </c>
      <c r="D5925" s="19">
        <v>5922</v>
      </c>
      <c r="E5925" s="19">
        <f t="shared" si="462"/>
        <v>98.7</v>
      </c>
      <c r="F5925" s="19">
        <f t="shared" si="461"/>
        <v>37.216666666666669</v>
      </c>
      <c r="G5925" s="19">
        <f t="shared" si="463"/>
        <v>1.5707374726877943</v>
      </c>
      <c r="I5925" s="19">
        <f t="shared" si="464"/>
        <v>26.773</v>
      </c>
      <c r="K5925" s="19">
        <f t="shared" si="465"/>
        <v>0.20300000000000296</v>
      </c>
      <c r="M5925" s="19">
        <v>0</v>
      </c>
    </row>
    <row r="5926" spans="1:13" x14ac:dyDescent="0.25">
      <c r="A5926" s="18">
        <v>0.83929398148148149</v>
      </c>
      <c r="B5926" s="19">
        <v>23.698699999999999</v>
      </c>
      <c r="D5926" s="19">
        <v>5923</v>
      </c>
      <c r="E5926" s="19">
        <f t="shared" si="462"/>
        <v>98.716666666666669</v>
      </c>
      <c r="F5926" s="19">
        <f t="shared" si="461"/>
        <v>37.233333333333334</v>
      </c>
      <c r="G5926" s="19">
        <f t="shared" si="463"/>
        <v>1.5709319183959467</v>
      </c>
      <c r="I5926" s="19">
        <f t="shared" si="464"/>
        <v>26.773</v>
      </c>
      <c r="K5926" s="19">
        <f t="shared" si="465"/>
        <v>0.20300000000000296</v>
      </c>
      <c r="M5926" s="19">
        <v>0</v>
      </c>
    </row>
    <row r="5927" spans="1:13" x14ac:dyDescent="0.25">
      <c r="A5927" s="18">
        <v>0.83930555555555564</v>
      </c>
      <c r="B5927" s="19">
        <v>23.6983</v>
      </c>
      <c r="D5927" s="19">
        <v>5924</v>
      </c>
      <c r="E5927" s="19">
        <f t="shared" si="462"/>
        <v>98.733333333333334</v>
      </c>
      <c r="F5927" s="19">
        <f t="shared" si="461"/>
        <v>37.25</v>
      </c>
      <c r="G5927" s="19">
        <f t="shared" si="463"/>
        <v>1.5711262770843117</v>
      </c>
      <c r="I5927" s="19">
        <f t="shared" si="464"/>
        <v>26.773399999999999</v>
      </c>
      <c r="K5927" s="19">
        <f t="shared" si="465"/>
        <v>0.20340000000000202</v>
      </c>
      <c r="M5927" s="19">
        <v>0</v>
      </c>
    </row>
    <row r="5928" spans="1:13" x14ac:dyDescent="0.25">
      <c r="A5928" s="18">
        <v>0.83931712962962957</v>
      </c>
      <c r="B5928" s="19">
        <v>23.699200000000001</v>
      </c>
      <c r="D5928" s="19">
        <v>5925</v>
      </c>
      <c r="E5928" s="19">
        <f t="shared" si="462"/>
        <v>98.75</v>
      </c>
      <c r="F5928" s="19">
        <f t="shared" si="461"/>
        <v>37.266666666666666</v>
      </c>
      <c r="G5928" s="19">
        <f t="shared" si="463"/>
        <v>1.571320548830742</v>
      </c>
      <c r="I5928" s="19">
        <f t="shared" si="464"/>
        <v>26.772499999999997</v>
      </c>
      <c r="K5928" s="19">
        <f t="shared" si="465"/>
        <v>0.20250000000000057</v>
      </c>
      <c r="M5928" s="19">
        <v>0</v>
      </c>
    </row>
    <row r="5929" spans="1:13" x14ac:dyDescent="0.25">
      <c r="A5929" s="18">
        <v>0.83932870370370372</v>
      </c>
      <c r="B5929" s="19">
        <v>23.6995</v>
      </c>
      <c r="D5929" s="19">
        <v>5926</v>
      </c>
      <c r="E5929" s="19">
        <f t="shared" si="462"/>
        <v>98.766666666666666</v>
      </c>
      <c r="F5929" s="19">
        <f t="shared" si="461"/>
        <v>37.283333333333331</v>
      </c>
      <c r="G5929" s="19">
        <f t="shared" si="463"/>
        <v>1.571514733712986</v>
      </c>
      <c r="I5929" s="19">
        <f t="shared" si="464"/>
        <v>26.772199999999998</v>
      </c>
      <c r="K5929" s="19">
        <f t="shared" si="465"/>
        <v>0.20220000000000127</v>
      </c>
      <c r="M5929" s="19">
        <v>0</v>
      </c>
    </row>
    <row r="5930" spans="1:13" x14ac:dyDescent="0.25">
      <c r="A5930" s="18">
        <v>0.83934027777777775</v>
      </c>
      <c r="B5930" s="19">
        <v>23.699100000000001</v>
      </c>
      <c r="D5930" s="19">
        <v>5927</v>
      </c>
      <c r="E5930" s="19">
        <f t="shared" si="462"/>
        <v>98.783333333333331</v>
      </c>
      <c r="F5930" s="19">
        <f t="shared" si="461"/>
        <v>37.299999999999997</v>
      </c>
      <c r="G5930" s="19">
        <f t="shared" si="463"/>
        <v>1.5717088318086876</v>
      </c>
      <c r="I5930" s="19">
        <f t="shared" si="464"/>
        <v>26.772599999999997</v>
      </c>
      <c r="K5930" s="19">
        <f t="shared" si="465"/>
        <v>0.20260000000000034</v>
      </c>
      <c r="M5930" s="19">
        <v>0</v>
      </c>
    </row>
    <row r="5931" spans="1:13" x14ac:dyDescent="0.25">
      <c r="A5931" s="18">
        <v>0.8393518518518519</v>
      </c>
      <c r="B5931" s="19">
        <v>23.7</v>
      </c>
      <c r="D5931" s="19">
        <v>5928</v>
      </c>
      <c r="E5931" s="19">
        <f t="shared" si="462"/>
        <v>98.8</v>
      </c>
      <c r="F5931" s="19">
        <f t="shared" si="461"/>
        <v>37.316666666666663</v>
      </c>
      <c r="G5931" s="19">
        <f t="shared" si="463"/>
        <v>1.5719028431953865</v>
      </c>
      <c r="I5931" s="19">
        <f t="shared" si="464"/>
        <v>26.771699999999999</v>
      </c>
      <c r="K5931" s="19">
        <f t="shared" si="465"/>
        <v>0.20170000000000243</v>
      </c>
      <c r="M5931" s="19">
        <v>0</v>
      </c>
    </row>
    <row r="5932" spans="1:13" x14ac:dyDescent="0.25">
      <c r="A5932" s="18">
        <v>0.83936342592592583</v>
      </c>
      <c r="B5932" s="19">
        <v>23.698899999999998</v>
      </c>
      <c r="D5932" s="19">
        <v>5929</v>
      </c>
      <c r="E5932" s="19">
        <f t="shared" si="462"/>
        <v>98.816666666666663</v>
      </c>
      <c r="F5932" s="19">
        <f t="shared" si="461"/>
        <v>37.333333333333329</v>
      </c>
      <c r="G5932" s="19">
        <f t="shared" si="463"/>
        <v>1.5720967679505191</v>
      </c>
      <c r="I5932" s="19">
        <f t="shared" si="464"/>
        <v>26.7728</v>
      </c>
      <c r="K5932" s="19">
        <f t="shared" si="465"/>
        <v>0.20280000000000342</v>
      </c>
      <c r="M5932" s="19">
        <v>0</v>
      </c>
    </row>
    <row r="5933" spans="1:13" x14ac:dyDescent="0.25">
      <c r="A5933" s="18">
        <v>0.83937499999999998</v>
      </c>
      <c r="B5933" s="19">
        <v>23.699300000000001</v>
      </c>
      <c r="D5933" s="19">
        <v>5930</v>
      </c>
      <c r="E5933" s="19">
        <f t="shared" si="462"/>
        <v>98.833333333333329</v>
      </c>
      <c r="F5933" s="19">
        <f t="shared" si="461"/>
        <v>37.349999999999994</v>
      </c>
      <c r="G5933" s="19">
        <f t="shared" si="463"/>
        <v>1.5722906061514175</v>
      </c>
      <c r="I5933" s="19">
        <f t="shared" si="464"/>
        <v>26.772399999999998</v>
      </c>
      <c r="K5933" s="19">
        <f t="shared" si="465"/>
        <v>0.2024000000000008</v>
      </c>
      <c r="M5933" s="19">
        <v>0</v>
      </c>
    </row>
    <row r="5934" spans="1:13" x14ac:dyDescent="0.25">
      <c r="A5934" s="18">
        <v>0.83938657407407413</v>
      </c>
      <c r="B5934" s="19">
        <v>23.6982</v>
      </c>
      <c r="D5934" s="19">
        <v>5931</v>
      </c>
      <c r="E5934" s="19">
        <f t="shared" si="462"/>
        <v>98.85</v>
      </c>
      <c r="F5934" s="19">
        <f t="shared" ref="F5934:F5997" si="466">E5934-$E$3692</f>
        <v>37.36666666666666</v>
      </c>
      <c r="G5934" s="19">
        <f t="shared" si="463"/>
        <v>1.5724843578753107</v>
      </c>
      <c r="I5934" s="19">
        <f t="shared" si="464"/>
        <v>26.773499999999999</v>
      </c>
      <c r="K5934" s="19">
        <f t="shared" si="465"/>
        <v>0.20350000000000179</v>
      </c>
      <c r="M5934" s="19">
        <v>0</v>
      </c>
    </row>
    <row r="5935" spans="1:13" x14ac:dyDescent="0.25">
      <c r="A5935" s="18">
        <v>0.83939814814814817</v>
      </c>
      <c r="B5935" s="19">
        <v>23.700099999999999</v>
      </c>
      <c r="D5935" s="19">
        <v>5932</v>
      </c>
      <c r="E5935" s="19">
        <f t="shared" si="462"/>
        <v>98.86666666666666</v>
      </c>
      <c r="F5935" s="19">
        <f t="shared" si="466"/>
        <v>37.383333333333326</v>
      </c>
      <c r="G5935" s="19">
        <f t="shared" si="463"/>
        <v>1.572678023199324</v>
      </c>
      <c r="I5935" s="19">
        <f t="shared" si="464"/>
        <v>26.771599999999999</v>
      </c>
      <c r="K5935" s="19">
        <f t="shared" si="465"/>
        <v>0.20160000000000267</v>
      </c>
      <c r="M5935" s="19">
        <v>0</v>
      </c>
    </row>
    <row r="5936" spans="1:13" x14ac:dyDescent="0.25">
      <c r="A5936" s="18">
        <v>0.83940972222222221</v>
      </c>
      <c r="B5936" s="19">
        <v>23.700199999999999</v>
      </c>
      <c r="D5936" s="19">
        <v>5933</v>
      </c>
      <c r="E5936" s="19">
        <f t="shared" si="462"/>
        <v>98.88333333333334</v>
      </c>
      <c r="F5936" s="19">
        <f t="shared" si="466"/>
        <v>37.400000000000006</v>
      </c>
      <c r="G5936" s="19">
        <f t="shared" si="463"/>
        <v>1.5728716022004803</v>
      </c>
      <c r="I5936" s="19">
        <f t="shared" si="464"/>
        <v>26.7715</v>
      </c>
      <c r="K5936" s="19">
        <f t="shared" si="465"/>
        <v>0.2015000000000029</v>
      </c>
      <c r="M5936" s="19">
        <v>0</v>
      </c>
    </row>
    <row r="5937" spans="1:13" x14ac:dyDescent="0.25">
      <c r="A5937" s="18">
        <v>0.83942129629629625</v>
      </c>
      <c r="B5937" s="19">
        <v>23.6998</v>
      </c>
      <c r="D5937" s="19">
        <v>5934</v>
      </c>
      <c r="E5937" s="19">
        <f t="shared" si="462"/>
        <v>98.9</v>
      </c>
      <c r="F5937" s="19">
        <f t="shared" si="466"/>
        <v>37.416666666666671</v>
      </c>
      <c r="G5937" s="19">
        <f t="shared" si="463"/>
        <v>1.5730650949556984</v>
      </c>
      <c r="I5937" s="19">
        <f t="shared" si="464"/>
        <v>26.771899999999999</v>
      </c>
      <c r="K5937" s="19">
        <f t="shared" si="465"/>
        <v>0.20190000000000197</v>
      </c>
      <c r="M5937" s="19">
        <v>0</v>
      </c>
    </row>
    <row r="5938" spans="1:13" x14ac:dyDescent="0.25">
      <c r="A5938" s="18">
        <v>0.8394328703703704</v>
      </c>
      <c r="B5938" s="19">
        <v>23.7</v>
      </c>
      <c r="D5938" s="19">
        <v>5935</v>
      </c>
      <c r="E5938" s="19">
        <f t="shared" si="462"/>
        <v>98.916666666666671</v>
      </c>
      <c r="F5938" s="19">
        <f t="shared" si="466"/>
        <v>37.433333333333337</v>
      </c>
      <c r="G5938" s="19">
        <f t="shared" si="463"/>
        <v>1.5732585015417955</v>
      </c>
      <c r="I5938" s="19">
        <f t="shared" si="464"/>
        <v>26.771699999999999</v>
      </c>
      <c r="K5938" s="19">
        <f t="shared" si="465"/>
        <v>0.20170000000000243</v>
      </c>
      <c r="M5938" s="19">
        <v>0</v>
      </c>
    </row>
    <row r="5939" spans="1:13" x14ac:dyDescent="0.25">
      <c r="A5939" s="18">
        <v>0.83944444444444455</v>
      </c>
      <c r="B5939" s="19">
        <v>23.700500000000002</v>
      </c>
      <c r="D5939" s="19">
        <v>5936</v>
      </c>
      <c r="E5939" s="19">
        <f t="shared" si="462"/>
        <v>98.933333333333337</v>
      </c>
      <c r="F5939" s="19">
        <f t="shared" si="466"/>
        <v>37.450000000000003</v>
      </c>
      <c r="G5939" s="19">
        <f t="shared" si="463"/>
        <v>1.5734518220354854</v>
      </c>
      <c r="I5939" s="19">
        <f t="shared" si="464"/>
        <v>26.771199999999997</v>
      </c>
      <c r="K5939" s="19">
        <f t="shared" si="465"/>
        <v>0.20120000000000005</v>
      </c>
      <c r="M5939" s="19">
        <v>0</v>
      </c>
    </row>
    <row r="5940" spans="1:13" x14ac:dyDescent="0.25">
      <c r="A5940" s="18">
        <v>0.83945601851851848</v>
      </c>
      <c r="B5940" s="19">
        <v>23.700500000000002</v>
      </c>
      <c r="D5940" s="19">
        <v>5937</v>
      </c>
      <c r="E5940" s="19">
        <f t="shared" si="462"/>
        <v>98.95</v>
      </c>
      <c r="F5940" s="19">
        <f t="shared" si="466"/>
        <v>37.466666666666669</v>
      </c>
      <c r="G5940" s="19">
        <f t="shared" si="463"/>
        <v>1.5736450565133799</v>
      </c>
      <c r="I5940" s="19">
        <f t="shared" si="464"/>
        <v>26.771199999999997</v>
      </c>
      <c r="K5940" s="19">
        <f t="shared" si="465"/>
        <v>0.20120000000000005</v>
      </c>
      <c r="M5940" s="19">
        <v>0</v>
      </c>
    </row>
    <row r="5941" spans="1:13" x14ac:dyDescent="0.25">
      <c r="A5941" s="18">
        <v>0.83946759259259263</v>
      </c>
      <c r="B5941" s="19">
        <v>23.700600000000001</v>
      </c>
      <c r="D5941" s="19">
        <v>5938</v>
      </c>
      <c r="E5941" s="19">
        <f t="shared" si="462"/>
        <v>98.966666666666669</v>
      </c>
      <c r="F5941" s="19">
        <f t="shared" si="466"/>
        <v>37.483333333333334</v>
      </c>
      <c r="G5941" s="19">
        <f t="shared" si="463"/>
        <v>1.5738382050519886</v>
      </c>
      <c r="I5941" s="19">
        <f t="shared" si="464"/>
        <v>26.771099999999997</v>
      </c>
      <c r="K5941" s="19">
        <f t="shared" si="465"/>
        <v>0.20110000000000028</v>
      </c>
      <c r="M5941" s="19">
        <v>0</v>
      </c>
    </row>
    <row r="5942" spans="1:13" x14ac:dyDescent="0.25">
      <c r="A5942" s="18">
        <v>0.83947916666666667</v>
      </c>
      <c r="B5942" s="19">
        <v>23.6995</v>
      </c>
      <c r="D5942" s="19">
        <v>5939</v>
      </c>
      <c r="E5942" s="19">
        <f t="shared" si="462"/>
        <v>98.983333333333334</v>
      </c>
      <c r="F5942" s="19">
        <f t="shared" si="466"/>
        <v>37.5</v>
      </c>
      <c r="G5942" s="19">
        <f t="shared" si="463"/>
        <v>1.5740312677277188</v>
      </c>
      <c r="I5942" s="19">
        <f t="shared" si="464"/>
        <v>26.772199999999998</v>
      </c>
      <c r="K5942" s="19">
        <f t="shared" si="465"/>
        <v>0.20220000000000127</v>
      </c>
      <c r="M5942" s="19">
        <v>0</v>
      </c>
    </row>
    <row r="5943" spans="1:13" x14ac:dyDescent="0.25">
      <c r="A5943" s="18">
        <v>0.8394907407407407</v>
      </c>
      <c r="B5943" s="19">
        <v>23.7</v>
      </c>
      <c r="D5943" s="19">
        <v>5940</v>
      </c>
      <c r="E5943" s="19">
        <f t="shared" ref="E5943:E6006" si="467">D5943/60</f>
        <v>99</v>
      </c>
      <c r="F5943" s="19">
        <f t="shared" si="466"/>
        <v>37.516666666666666</v>
      </c>
      <c r="G5943" s="19">
        <f t="shared" si="463"/>
        <v>1.5742242446168764</v>
      </c>
      <c r="I5943" s="19">
        <f t="shared" si="464"/>
        <v>26.771699999999999</v>
      </c>
      <c r="K5943" s="19">
        <f t="shared" si="465"/>
        <v>0.20170000000000243</v>
      </c>
      <c r="M5943" s="19">
        <v>0</v>
      </c>
    </row>
    <row r="5944" spans="1:13" x14ac:dyDescent="0.25">
      <c r="A5944" s="18">
        <v>0.83950231481481474</v>
      </c>
      <c r="B5944" s="19">
        <v>23.7011</v>
      </c>
      <c r="D5944" s="19">
        <v>5941</v>
      </c>
      <c r="E5944" s="19">
        <f t="shared" si="467"/>
        <v>99.016666666666666</v>
      </c>
      <c r="F5944" s="19">
        <f t="shared" si="466"/>
        <v>37.533333333333331</v>
      </c>
      <c r="G5944" s="19">
        <f t="shared" si="463"/>
        <v>1.5744171357956649</v>
      </c>
      <c r="I5944" s="19">
        <f t="shared" si="464"/>
        <v>26.770599999999998</v>
      </c>
      <c r="K5944" s="19">
        <f t="shared" si="465"/>
        <v>0.20060000000000144</v>
      </c>
      <c r="M5944" s="19">
        <v>0</v>
      </c>
    </row>
    <row r="5945" spans="1:13" x14ac:dyDescent="0.25">
      <c r="A5945" s="18">
        <v>0.83951388888888889</v>
      </c>
      <c r="B5945" s="19">
        <v>23.700700000000001</v>
      </c>
      <c r="D5945" s="19">
        <v>5942</v>
      </c>
      <c r="E5945" s="19">
        <f t="shared" si="467"/>
        <v>99.033333333333331</v>
      </c>
      <c r="F5945" s="19">
        <f t="shared" si="466"/>
        <v>37.549999999999997</v>
      </c>
      <c r="G5945" s="19">
        <f t="shared" si="463"/>
        <v>1.5746099413401871</v>
      </c>
      <c r="I5945" s="19">
        <f t="shared" si="464"/>
        <v>26.770999999999997</v>
      </c>
      <c r="K5945" s="19">
        <f t="shared" si="465"/>
        <v>0.20100000000000051</v>
      </c>
      <c r="M5945" s="19">
        <v>0</v>
      </c>
    </row>
    <row r="5946" spans="1:13" x14ac:dyDescent="0.25">
      <c r="A5946" s="18">
        <v>0.83952546296296304</v>
      </c>
      <c r="B5946" s="19">
        <v>23.7012</v>
      </c>
      <c r="D5946" s="19">
        <v>5943</v>
      </c>
      <c r="E5946" s="19">
        <f t="shared" si="467"/>
        <v>99.05</v>
      </c>
      <c r="F5946" s="19">
        <f t="shared" si="466"/>
        <v>37.566666666666663</v>
      </c>
      <c r="G5946" s="19">
        <f t="shared" si="463"/>
        <v>1.5748026613264441</v>
      </c>
      <c r="I5946" s="19">
        <f t="shared" si="464"/>
        <v>26.770499999999998</v>
      </c>
      <c r="K5946" s="19">
        <f t="shared" si="465"/>
        <v>0.20050000000000168</v>
      </c>
      <c r="M5946" s="19">
        <v>0</v>
      </c>
    </row>
    <row r="5947" spans="1:13" x14ac:dyDescent="0.25">
      <c r="A5947" s="18">
        <v>0.83953703703703697</v>
      </c>
      <c r="B5947" s="19">
        <v>23.700700000000001</v>
      </c>
      <c r="D5947" s="19">
        <v>5944</v>
      </c>
      <c r="E5947" s="19">
        <f t="shared" si="467"/>
        <v>99.066666666666663</v>
      </c>
      <c r="F5947" s="19">
        <f t="shared" si="466"/>
        <v>37.583333333333329</v>
      </c>
      <c r="G5947" s="19">
        <f t="shared" si="463"/>
        <v>1.5749952958303357</v>
      </c>
      <c r="I5947" s="19">
        <f t="shared" si="464"/>
        <v>26.770999999999997</v>
      </c>
      <c r="K5947" s="19">
        <f t="shared" si="465"/>
        <v>0.20100000000000051</v>
      </c>
      <c r="M5947" s="19">
        <v>0</v>
      </c>
    </row>
    <row r="5948" spans="1:13" x14ac:dyDescent="0.25">
      <c r="A5948" s="18">
        <v>0.83954861111111112</v>
      </c>
      <c r="B5948" s="19">
        <v>23.7014</v>
      </c>
      <c r="D5948" s="19">
        <v>5945</v>
      </c>
      <c r="E5948" s="19">
        <f t="shared" si="467"/>
        <v>99.083333333333329</v>
      </c>
      <c r="F5948" s="19">
        <f t="shared" si="466"/>
        <v>37.599999999999994</v>
      </c>
      <c r="G5948" s="19">
        <f t="shared" ref="G5948:G6011" si="468">LOG10(F5948)</f>
        <v>1.5751878449276611</v>
      </c>
      <c r="I5948" s="19">
        <f t="shared" si="464"/>
        <v>26.770299999999999</v>
      </c>
      <c r="K5948" s="19">
        <f t="shared" si="465"/>
        <v>0.20030000000000214</v>
      </c>
      <c r="M5948" s="19">
        <v>0</v>
      </c>
    </row>
    <row r="5949" spans="1:13" x14ac:dyDescent="0.25">
      <c r="A5949" s="18">
        <v>0.83956018518518516</v>
      </c>
      <c r="B5949" s="19">
        <v>23.701599999999999</v>
      </c>
      <c r="D5949" s="19">
        <v>5946</v>
      </c>
      <c r="E5949" s="19">
        <f t="shared" si="467"/>
        <v>99.1</v>
      </c>
      <c r="F5949" s="19">
        <f t="shared" si="466"/>
        <v>37.61666666666666</v>
      </c>
      <c r="G5949" s="19">
        <f t="shared" si="468"/>
        <v>1.5753803086941183</v>
      </c>
      <c r="I5949" s="19">
        <f t="shared" si="464"/>
        <v>26.770099999999999</v>
      </c>
      <c r="K5949" s="19">
        <f t="shared" si="465"/>
        <v>0.20010000000000261</v>
      </c>
      <c r="M5949" s="19">
        <v>0</v>
      </c>
    </row>
    <row r="5950" spans="1:13" x14ac:dyDescent="0.25">
      <c r="A5950" s="18">
        <v>0.83957175925925931</v>
      </c>
      <c r="B5950" s="19">
        <v>23.7014</v>
      </c>
      <c r="D5950" s="19">
        <v>5947</v>
      </c>
      <c r="E5950" s="19">
        <f t="shared" si="467"/>
        <v>99.11666666666666</v>
      </c>
      <c r="F5950" s="19">
        <f t="shared" si="466"/>
        <v>37.633333333333326</v>
      </c>
      <c r="G5950" s="19">
        <f t="shared" si="468"/>
        <v>1.5755726872053053</v>
      </c>
      <c r="I5950" s="19">
        <f t="shared" si="464"/>
        <v>26.770299999999999</v>
      </c>
      <c r="K5950" s="19">
        <f t="shared" si="465"/>
        <v>0.20030000000000214</v>
      </c>
      <c r="M5950" s="19">
        <v>0</v>
      </c>
    </row>
    <row r="5951" spans="1:13" x14ac:dyDescent="0.25">
      <c r="A5951" s="18">
        <v>0.83958333333333324</v>
      </c>
      <c r="B5951" s="19">
        <v>23.701699999999999</v>
      </c>
      <c r="D5951" s="19">
        <v>5948</v>
      </c>
      <c r="E5951" s="19">
        <f t="shared" si="467"/>
        <v>99.13333333333334</v>
      </c>
      <c r="F5951" s="19">
        <f t="shared" si="466"/>
        <v>37.650000000000006</v>
      </c>
      <c r="G5951" s="19">
        <f t="shared" si="468"/>
        <v>1.5757649805367195</v>
      </c>
      <c r="I5951" s="19">
        <f t="shared" si="464"/>
        <v>26.77</v>
      </c>
      <c r="K5951" s="19">
        <f t="shared" si="465"/>
        <v>0.20000000000000284</v>
      </c>
      <c r="M5951" s="19">
        <v>0</v>
      </c>
    </row>
    <row r="5952" spans="1:13" x14ac:dyDescent="0.25">
      <c r="A5952" s="18">
        <v>0.83959490740740739</v>
      </c>
      <c r="B5952" s="19">
        <v>23.7013</v>
      </c>
      <c r="D5952" s="19">
        <v>5949</v>
      </c>
      <c r="E5952" s="19">
        <f t="shared" si="467"/>
        <v>99.15</v>
      </c>
      <c r="F5952" s="19">
        <f t="shared" si="466"/>
        <v>37.666666666666671</v>
      </c>
      <c r="G5952" s="19">
        <f t="shared" si="468"/>
        <v>1.5759571887637573</v>
      </c>
      <c r="I5952" s="19">
        <f t="shared" si="464"/>
        <v>26.770399999999999</v>
      </c>
      <c r="K5952" s="19">
        <f t="shared" si="465"/>
        <v>0.20040000000000191</v>
      </c>
      <c r="M5952" s="19">
        <v>0</v>
      </c>
    </row>
    <row r="5953" spans="1:13" x14ac:dyDescent="0.25">
      <c r="A5953" s="18">
        <v>0.83960648148148154</v>
      </c>
      <c r="B5953" s="19">
        <v>23.702500000000001</v>
      </c>
      <c r="D5953" s="19">
        <v>5950</v>
      </c>
      <c r="E5953" s="19">
        <f t="shared" si="467"/>
        <v>99.166666666666671</v>
      </c>
      <c r="F5953" s="19">
        <f t="shared" si="466"/>
        <v>37.683333333333337</v>
      </c>
      <c r="G5953" s="19">
        <f t="shared" si="468"/>
        <v>1.576149311961716</v>
      </c>
      <c r="I5953" s="19">
        <f t="shared" si="464"/>
        <v>26.769199999999998</v>
      </c>
      <c r="K5953" s="19">
        <f t="shared" si="465"/>
        <v>0.19920000000000115</v>
      </c>
      <c r="M5953" s="19">
        <v>0</v>
      </c>
    </row>
    <row r="5954" spans="1:13" x14ac:dyDescent="0.25">
      <c r="A5954" s="18">
        <v>0.83961805555555558</v>
      </c>
      <c r="B5954" s="19">
        <v>23.7011</v>
      </c>
      <c r="D5954" s="19">
        <v>5951</v>
      </c>
      <c r="E5954" s="19">
        <f t="shared" si="467"/>
        <v>99.183333333333337</v>
      </c>
      <c r="F5954" s="19">
        <f t="shared" si="466"/>
        <v>37.700000000000003</v>
      </c>
      <c r="G5954" s="19">
        <f t="shared" si="468"/>
        <v>1.5763413502057928</v>
      </c>
      <c r="I5954" s="19">
        <f t="shared" si="464"/>
        <v>26.770599999999998</v>
      </c>
      <c r="K5954" s="19">
        <f t="shared" si="465"/>
        <v>0.20060000000000144</v>
      </c>
      <c r="M5954" s="19">
        <v>0</v>
      </c>
    </row>
    <row r="5955" spans="1:13" x14ac:dyDescent="0.25">
      <c r="A5955" s="18">
        <v>0.83962962962962961</v>
      </c>
      <c r="B5955" s="19">
        <v>23.7012</v>
      </c>
      <c r="D5955" s="19">
        <v>5952</v>
      </c>
      <c r="E5955" s="19">
        <f t="shared" si="467"/>
        <v>99.2</v>
      </c>
      <c r="F5955" s="19">
        <f t="shared" si="466"/>
        <v>37.716666666666669</v>
      </c>
      <c r="G5955" s="19">
        <f t="shared" si="468"/>
        <v>1.5765333035710849</v>
      </c>
      <c r="I5955" s="19">
        <f t="shared" si="464"/>
        <v>26.770499999999998</v>
      </c>
      <c r="K5955" s="19">
        <f t="shared" si="465"/>
        <v>0.20050000000000168</v>
      </c>
      <c r="M5955" s="19">
        <v>0</v>
      </c>
    </row>
    <row r="5956" spans="1:13" x14ac:dyDescent="0.25">
      <c r="A5956" s="18">
        <v>0.83964120370370365</v>
      </c>
      <c r="B5956" s="19">
        <v>23.701899999999998</v>
      </c>
      <c r="D5956" s="19">
        <v>5953</v>
      </c>
      <c r="E5956" s="19">
        <f t="shared" si="467"/>
        <v>99.216666666666669</v>
      </c>
      <c r="F5956" s="19">
        <f t="shared" si="466"/>
        <v>37.733333333333334</v>
      </c>
      <c r="G5956" s="19">
        <f t="shared" si="468"/>
        <v>1.5767251721325901</v>
      </c>
      <c r="I5956" s="19">
        <f t="shared" ref="I5956:I6019" si="469">$H$2+$B$2-B5956</f>
        <v>26.7698</v>
      </c>
      <c r="K5956" s="19">
        <f t="shared" si="465"/>
        <v>0.19980000000000331</v>
      </c>
      <c r="M5956" s="19">
        <v>0</v>
      </c>
    </row>
    <row r="5957" spans="1:13" x14ac:dyDescent="0.25">
      <c r="A5957" s="18">
        <v>0.8396527777777778</v>
      </c>
      <c r="B5957" s="19">
        <v>23.700500000000002</v>
      </c>
      <c r="D5957" s="19">
        <v>5954</v>
      </c>
      <c r="E5957" s="19">
        <f t="shared" si="467"/>
        <v>99.233333333333334</v>
      </c>
      <c r="F5957" s="19">
        <f t="shared" si="466"/>
        <v>37.75</v>
      </c>
      <c r="G5957" s="19">
        <f t="shared" si="468"/>
        <v>1.576916955965207</v>
      </c>
      <c r="I5957" s="19">
        <f t="shared" si="469"/>
        <v>26.771199999999997</v>
      </c>
      <c r="K5957" s="19">
        <f t="shared" ref="K5957:K6020" si="470">I5957-$I$2</f>
        <v>0.20120000000000005</v>
      </c>
      <c r="M5957" s="19">
        <v>0</v>
      </c>
    </row>
    <row r="5958" spans="1:13" x14ac:dyDescent="0.25">
      <c r="A5958" s="18">
        <v>0.83966435185185195</v>
      </c>
      <c r="B5958" s="19">
        <v>23.702100000000002</v>
      </c>
      <c r="D5958" s="19">
        <v>5955</v>
      </c>
      <c r="E5958" s="19">
        <f t="shared" si="467"/>
        <v>99.25</v>
      </c>
      <c r="F5958" s="19">
        <f t="shared" si="466"/>
        <v>37.766666666666666</v>
      </c>
      <c r="G5958" s="19">
        <f t="shared" si="468"/>
        <v>1.5771086551437348</v>
      </c>
      <c r="I5958" s="19">
        <f t="shared" si="469"/>
        <v>26.769599999999997</v>
      </c>
      <c r="K5958" s="19">
        <f t="shared" si="470"/>
        <v>0.19960000000000022</v>
      </c>
      <c r="M5958" s="19">
        <v>0</v>
      </c>
    </row>
    <row r="5959" spans="1:13" x14ac:dyDescent="0.25">
      <c r="A5959" s="18">
        <v>0.83967592592592588</v>
      </c>
      <c r="B5959" s="19">
        <v>23.7026</v>
      </c>
      <c r="D5959" s="19">
        <v>5956</v>
      </c>
      <c r="E5959" s="19">
        <f t="shared" si="467"/>
        <v>99.266666666666666</v>
      </c>
      <c r="F5959" s="19">
        <f t="shared" si="466"/>
        <v>37.783333333333331</v>
      </c>
      <c r="G5959" s="19">
        <f t="shared" si="468"/>
        <v>1.5773002697428737</v>
      </c>
      <c r="I5959" s="19">
        <f t="shared" si="469"/>
        <v>26.769099999999998</v>
      </c>
      <c r="K5959" s="19">
        <f t="shared" si="470"/>
        <v>0.19910000000000139</v>
      </c>
      <c r="M5959" s="19">
        <v>0</v>
      </c>
    </row>
    <row r="5960" spans="1:13" x14ac:dyDescent="0.25">
      <c r="A5960" s="18">
        <v>0.83968750000000003</v>
      </c>
      <c r="B5960" s="19">
        <v>23.702100000000002</v>
      </c>
      <c r="D5960" s="19">
        <v>5957</v>
      </c>
      <c r="E5960" s="19">
        <f t="shared" si="467"/>
        <v>99.283333333333331</v>
      </c>
      <c r="F5960" s="19">
        <f t="shared" si="466"/>
        <v>37.799999999999997</v>
      </c>
      <c r="G5960" s="19">
        <f t="shared" si="468"/>
        <v>1.5774917998372253</v>
      </c>
      <c r="I5960" s="19">
        <f t="shared" si="469"/>
        <v>26.769599999999997</v>
      </c>
      <c r="K5960" s="19">
        <f t="shared" si="470"/>
        <v>0.19960000000000022</v>
      </c>
      <c r="M5960" s="19">
        <v>0</v>
      </c>
    </row>
    <row r="5961" spans="1:13" x14ac:dyDescent="0.25">
      <c r="A5961" s="18">
        <v>0.83969907407407407</v>
      </c>
      <c r="B5961" s="19">
        <v>23.702500000000001</v>
      </c>
      <c r="D5961" s="19">
        <v>5958</v>
      </c>
      <c r="E5961" s="19">
        <f t="shared" si="467"/>
        <v>99.3</v>
      </c>
      <c r="F5961" s="19">
        <f t="shared" si="466"/>
        <v>37.816666666666663</v>
      </c>
      <c r="G5961" s="19">
        <f t="shared" si="468"/>
        <v>1.5776832455012924</v>
      </c>
      <c r="I5961" s="19">
        <f t="shared" si="469"/>
        <v>26.769199999999998</v>
      </c>
      <c r="K5961" s="19">
        <f t="shared" si="470"/>
        <v>0.19920000000000115</v>
      </c>
      <c r="M5961" s="19">
        <v>0</v>
      </c>
    </row>
    <row r="5962" spans="1:13" x14ac:dyDescent="0.25">
      <c r="A5962" s="18">
        <v>0.83971064814814822</v>
      </c>
      <c r="B5962" s="19">
        <v>23.702200000000001</v>
      </c>
      <c r="D5962" s="19">
        <v>5959</v>
      </c>
      <c r="E5962" s="19">
        <f t="shared" si="467"/>
        <v>99.316666666666663</v>
      </c>
      <c r="F5962" s="19">
        <f t="shared" si="466"/>
        <v>37.833333333333329</v>
      </c>
      <c r="G5962" s="19">
        <f t="shared" si="468"/>
        <v>1.5778746068094791</v>
      </c>
      <c r="I5962" s="19">
        <f t="shared" si="469"/>
        <v>26.769499999999997</v>
      </c>
      <c r="K5962" s="19">
        <f t="shared" si="470"/>
        <v>0.19950000000000045</v>
      </c>
      <c r="M5962" s="19">
        <v>0</v>
      </c>
    </row>
    <row r="5963" spans="1:13" x14ac:dyDescent="0.25">
      <c r="A5963" s="18">
        <v>0.83972222222222215</v>
      </c>
      <c r="B5963" s="19">
        <v>23.703099999999999</v>
      </c>
      <c r="D5963" s="19">
        <v>5960</v>
      </c>
      <c r="E5963" s="19">
        <f t="shared" si="467"/>
        <v>99.333333333333329</v>
      </c>
      <c r="F5963" s="19">
        <f t="shared" si="466"/>
        <v>37.849999999999994</v>
      </c>
      <c r="G5963" s="19">
        <f t="shared" si="468"/>
        <v>1.5780658838360915</v>
      </c>
      <c r="I5963" s="19">
        <f t="shared" si="469"/>
        <v>26.768599999999999</v>
      </c>
      <c r="K5963" s="19">
        <f t="shared" si="470"/>
        <v>0.19860000000000255</v>
      </c>
      <c r="M5963" s="19">
        <v>0</v>
      </c>
    </row>
    <row r="5964" spans="1:13" x14ac:dyDescent="0.25">
      <c r="A5964" s="18">
        <v>0.8397337962962963</v>
      </c>
      <c r="B5964" s="19">
        <v>23.703099999999999</v>
      </c>
      <c r="D5964" s="19">
        <v>5961</v>
      </c>
      <c r="E5964" s="19">
        <f t="shared" si="467"/>
        <v>99.35</v>
      </c>
      <c r="F5964" s="19">
        <f t="shared" si="466"/>
        <v>37.86666666666666</v>
      </c>
      <c r="G5964" s="19">
        <f t="shared" si="468"/>
        <v>1.5782570766553377</v>
      </c>
      <c r="I5964" s="19">
        <f t="shared" si="469"/>
        <v>26.768599999999999</v>
      </c>
      <c r="K5964" s="19">
        <f t="shared" si="470"/>
        <v>0.19860000000000255</v>
      </c>
      <c r="M5964" s="19">
        <v>0</v>
      </c>
    </row>
    <row r="5965" spans="1:13" x14ac:dyDescent="0.25">
      <c r="A5965" s="18">
        <v>0.83974537037037045</v>
      </c>
      <c r="B5965" s="19">
        <v>23.7027</v>
      </c>
      <c r="D5965" s="19">
        <v>5962</v>
      </c>
      <c r="E5965" s="19">
        <f t="shared" si="467"/>
        <v>99.36666666666666</v>
      </c>
      <c r="F5965" s="19">
        <f t="shared" si="466"/>
        <v>37.883333333333326</v>
      </c>
      <c r="G5965" s="19">
        <f t="shared" si="468"/>
        <v>1.578448185341327</v>
      </c>
      <c r="I5965" s="19">
        <f t="shared" si="469"/>
        <v>26.768999999999998</v>
      </c>
      <c r="K5965" s="19">
        <f t="shared" si="470"/>
        <v>0.19900000000000162</v>
      </c>
      <c r="M5965" s="19">
        <v>0</v>
      </c>
    </row>
    <row r="5966" spans="1:13" x14ac:dyDescent="0.25">
      <c r="A5966" s="18">
        <v>0.83975694444444438</v>
      </c>
      <c r="B5966" s="19">
        <v>23.702100000000002</v>
      </c>
      <c r="D5966" s="19">
        <v>5963</v>
      </c>
      <c r="E5966" s="19">
        <f t="shared" si="467"/>
        <v>99.38333333333334</v>
      </c>
      <c r="F5966" s="19">
        <f t="shared" si="466"/>
        <v>37.900000000000006</v>
      </c>
      <c r="G5966" s="19">
        <f t="shared" si="468"/>
        <v>1.5786392099680724</v>
      </c>
      <c r="I5966" s="19">
        <f t="shared" si="469"/>
        <v>26.769599999999997</v>
      </c>
      <c r="K5966" s="19">
        <f t="shared" si="470"/>
        <v>0.19960000000000022</v>
      </c>
      <c r="M5966" s="19">
        <v>0</v>
      </c>
    </row>
    <row r="5967" spans="1:13" x14ac:dyDescent="0.25">
      <c r="A5967" s="18">
        <v>0.83976851851851853</v>
      </c>
      <c r="B5967" s="19">
        <v>23.703399999999998</v>
      </c>
      <c r="D5967" s="19">
        <v>5964</v>
      </c>
      <c r="E5967" s="19">
        <f t="shared" si="467"/>
        <v>99.4</v>
      </c>
      <c r="F5967" s="19">
        <f t="shared" si="466"/>
        <v>37.916666666666671</v>
      </c>
      <c r="G5967" s="19">
        <f t="shared" si="468"/>
        <v>1.5788301506094877</v>
      </c>
      <c r="I5967" s="19">
        <f t="shared" si="469"/>
        <v>26.7683</v>
      </c>
      <c r="K5967" s="19">
        <f t="shared" si="470"/>
        <v>0.19830000000000325</v>
      </c>
      <c r="M5967" s="19">
        <v>0</v>
      </c>
    </row>
    <row r="5968" spans="1:13" x14ac:dyDescent="0.25">
      <c r="A5968" s="18">
        <v>0.83978009259259256</v>
      </c>
      <c r="B5968" s="19">
        <v>23.703299999999999</v>
      </c>
      <c r="D5968" s="19">
        <v>5965</v>
      </c>
      <c r="E5968" s="19">
        <f t="shared" si="467"/>
        <v>99.416666666666671</v>
      </c>
      <c r="F5968" s="19">
        <f t="shared" si="466"/>
        <v>37.933333333333337</v>
      </c>
      <c r="G5968" s="19">
        <f t="shared" si="468"/>
        <v>1.57902100733939</v>
      </c>
      <c r="I5968" s="19">
        <f t="shared" si="469"/>
        <v>26.7684</v>
      </c>
      <c r="K5968" s="19">
        <f t="shared" si="470"/>
        <v>0.19840000000000302</v>
      </c>
      <c r="M5968" s="19">
        <v>0</v>
      </c>
    </row>
    <row r="5969" spans="1:13" x14ac:dyDescent="0.25">
      <c r="A5969" s="18">
        <v>0.83979166666666671</v>
      </c>
      <c r="B5969" s="19">
        <v>23.703800000000001</v>
      </c>
      <c r="D5969" s="19">
        <v>5966</v>
      </c>
      <c r="E5969" s="19">
        <f t="shared" si="467"/>
        <v>99.433333333333337</v>
      </c>
      <c r="F5969" s="19">
        <f t="shared" si="466"/>
        <v>37.950000000000003</v>
      </c>
      <c r="G5969" s="19">
        <f t="shared" si="468"/>
        <v>1.5792117802314991</v>
      </c>
      <c r="I5969" s="19">
        <f t="shared" si="469"/>
        <v>26.767899999999997</v>
      </c>
      <c r="K5969" s="19">
        <f t="shared" si="470"/>
        <v>0.19790000000000063</v>
      </c>
      <c r="M5969" s="19">
        <v>0</v>
      </c>
    </row>
    <row r="5970" spans="1:13" x14ac:dyDescent="0.25">
      <c r="A5970" s="18">
        <v>0.83980324074074064</v>
      </c>
      <c r="B5970" s="19">
        <v>23.703600000000002</v>
      </c>
      <c r="D5970" s="19">
        <v>5967</v>
      </c>
      <c r="E5970" s="19">
        <f t="shared" si="467"/>
        <v>99.45</v>
      </c>
      <c r="F5970" s="19">
        <f t="shared" si="466"/>
        <v>37.966666666666669</v>
      </c>
      <c r="G5970" s="19">
        <f t="shared" si="468"/>
        <v>1.579402469359438</v>
      </c>
      <c r="I5970" s="19">
        <f t="shared" si="469"/>
        <v>26.768099999999997</v>
      </c>
      <c r="K5970" s="19">
        <f t="shared" si="470"/>
        <v>0.19810000000000016</v>
      </c>
      <c r="M5970" s="19">
        <v>0</v>
      </c>
    </row>
    <row r="5971" spans="1:13" x14ac:dyDescent="0.25">
      <c r="A5971" s="18">
        <v>0.83981481481481479</v>
      </c>
      <c r="B5971" s="19">
        <v>23.7027</v>
      </c>
      <c r="D5971" s="19">
        <v>5968</v>
      </c>
      <c r="E5971" s="19">
        <f t="shared" si="467"/>
        <v>99.466666666666669</v>
      </c>
      <c r="F5971" s="19">
        <f t="shared" si="466"/>
        <v>37.983333333333334</v>
      </c>
      <c r="G5971" s="19">
        <f t="shared" si="468"/>
        <v>1.5795930747967319</v>
      </c>
      <c r="I5971" s="19">
        <f t="shared" si="469"/>
        <v>26.768999999999998</v>
      </c>
      <c r="K5971" s="19">
        <f t="shared" si="470"/>
        <v>0.19900000000000162</v>
      </c>
      <c r="M5971" s="19">
        <v>0</v>
      </c>
    </row>
    <row r="5972" spans="1:13" x14ac:dyDescent="0.25">
      <c r="A5972" s="18">
        <v>0.83982638888888894</v>
      </c>
      <c r="B5972" s="19">
        <v>23.703800000000001</v>
      </c>
      <c r="D5972" s="19">
        <v>5969</v>
      </c>
      <c r="E5972" s="19">
        <f t="shared" si="467"/>
        <v>99.483333333333334</v>
      </c>
      <c r="F5972" s="19">
        <f t="shared" si="466"/>
        <v>38</v>
      </c>
      <c r="G5972" s="19">
        <f t="shared" si="468"/>
        <v>1.5797835966168101</v>
      </c>
      <c r="I5972" s="19">
        <f t="shared" si="469"/>
        <v>26.767899999999997</v>
      </c>
      <c r="K5972" s="19">
        <f t="shared" si="470"/>
        <v>0.19790000000000063</v>
      </c>
      <c r="M5972" s="19">
        <v>0</v>
      </c>
    </row>
    <row r="5973" spans="1:13" x14ac:dyDescent="0.25">
      <c r="A5973" s="18">
        <v>0.83983796296296298</v>
      </c>
      <c r="B5973" s="19">
        <v>23.703700000000001</v>
      </c>
      <c r="D5973" s="19">
        <v>5970</v>
      </c>
      <c r="E5973" s="19">
        <f t="shared" si="467"/>
        <v>99.5</v>
      </c>
      <c r="F5973" s="19">
        <f t="shared" si="466"/>
        <v>38.016666666666666</v>
      </c>
      <c r="G5973" s="19">
        <f t="shared" si="468"/>
        <v>1.5799740348930049</v>
      </c>
      <c r="I5973" s="19">
        <f t="shared" si="469"/>
        <v>26.767999999999997</v>
      </c>
      <c r="K5973" s="19">
        <f t="shared" si="470"/>
        <v>0.1980000000000004</v>
      </c>
      <c r="M5973" s="19">
        <v>0</v>
      </c>
    </row>
    <row r="5974" spans="1:13" x14ac:dyDescent="0.25">
      <c r="A5974" s="18">
        <v>0.83984953703703702</v>
      </c>
      <c r="B5974" s="19">
        <v>23.7042</v>
      </c>
      <c r="D5974" s="19">
        <v>5971</v>
      </c>
      <c r="E5974" s="19">
        <f t="shared" si="467"/>
        <v>99.516666666666666</v>
      </c>
      <c r="F5974" s="19">
        <f t="shared" si="466"/>
        <v>38.033333333333331</v>
      </c>
      <c r="G5974" s="19">
        <f t="shared" si="468"/>
        <v>1.5801643896985522</v>
      </c>
      <c r="I5974" s="19">
        <f t="shared" si="469"/>
        <v>26.767499999999998</v>
      </c>
      <c r="K5974" s="19">
        <f t="shared" si="470"/>
        <v>0.19750000000000156</v>
      </c>
      <c r="M5974" s="19">
        <v>0</v>
      </c>
    </row>
    <row r="5975" spans="1:13" x14ac:dyDescent="0.25">
      <c r="A5975" s="18">
        <v>0.83986111111111106</v>
      </c>
      <c r="B5975" s="19">
        <v>23.704699999999999</v>
      </c>
      <c r="D5975" s="19">
        <v>5972</v>
      </c>
      <c r="E5975" s="19">
        <f t="shared" si="467"/>
        <v>99.533333333333331</v>
      </c>
      <c r="F5975" s="19">
        <f t="shared" si="466"/>
        <v>38.049999999999997</v>
      </c>
      <c r="G5975" s="19">
        <f t="shared" si="468"/>
        <v>1.5803546611065915</v>
      </c>
      <c r="I5975" s="19">
        <f t="shared" si="469"/>
        <v>26.766999999999999</v>
      </c>
      <c r="K5975" s="19">
        <f t="shared" si="470"/>
        <v>0.19700000000000273</v>
      </c>
      <c r="M5975" s="19">
        <v>0</v>
      </c>
    </row>
    <row r="5976" spans="1:13" x14ac:dyDescent="0.25">
      <c r="A5976" s="18">
        <v>0.83987268518518521</v>
      </c>
      <c r="B5976" s="19">
        <v>23.7042</v>
      </c>
      <c r="D5976" s="19">
        <v>5973</v>
      </c>
      <c r="E5976" s="19">
        <f t="shared" si="467"/>
        <v>99.55</v>
      </c>
      <c r="F5976" s="19">
        <f t="shared" si="466"/>
        <v>38.066666666666663</v>
      </c>
      <c r="G5976" s="19">
        <f t="shared" si="468"/>
        <v>1.5805448491901668</v>
      </c>
      <c r="I5976" s="19">
        <f t="shared" si="469"/>
        <v>26.767499999999998</v>
      </c>
      <c r="K5976" s="19">
        <f t="shared" si="470"/>
        <v>0.19750000000000156</v>
      </c>
      <c r="M5976" s="19">
        <v>0</v>
      </c>
    </row>
    <row r="5977" spans="1:13" x14ac:dyDescent="0.25">
      <c r="A5977" s="18">
        <v>0.83988425925925936</v>
      </c>
      <c r="B5977" s="19">
        <v>23.703800000000001</v>
      </c>
      <c r="D5977" s="19">
        <v>5974</v>
      </c>
      <c r="E5977" s="19">
        <f t="shared" si="467"/>
        <v>99.566666666666663</v>
      </c>
      <c r="F5977" s="19">
        <f t="shared" si="466"/>
        <v>38.083333333333329</v>
      </c>
      <c r="G5977" s="19">
        <f t="shared" si="468"/>
        <v>1.5807349540222253</v>
      </c>
      <c r="I5977" s="19">
        <f t="shared" si="469"/>
        <v>26.767899999999997</v>
      </c>
      <c r="K5977" s="19">
        <f t="shared" si="470"/>
        <v>0.19790000000000063</v>
      </c>
      <c r="M5977" s="19">
        <v>0</v>
      </c>
    </row>
    <row r="5978" spans="1:13" x14ac:dyDescent="0.25">
      <c r="A5978" s="18">
        <v>0.83989583333333329</v>
      </c>
      <c r="B5978" s="19">
        <v>23.703299999999999</v>
      </c>
      <c r="D5978" s="19">
        <v>5975</v>
      </c>
      <c r="E5978" s="19">
        <f t="shared" si="467"/>
        <v>99.583333333333329</v>
      </c>
      <c r="F5978" s="19">
        <f t="shared" si="466"/>
        <v>38.099999999999994</v>
      </c>
      <c r="G5978" s="19">
        <f t="shared" si="468"/>
        <v>1.5809249756756192</v>
      </c>
      <c r="I5978" s="19">
        <f t="shared" si="469"/>
        <v>26.7684</v>
      </c>
      <c r="K5978" s="19">
        <f t="shared" si="470"/>
        <v>0.19840000000000302</v>
      </c>
      <c r="M5978" s="19">
        <v>0</v>
      </c>
    </row>
    <row r="5979" spans="1:13" x14ac:dyDescent="0.25">
      <c r="A5979" s="18">
        <v>0.83990740740740744</v>
      </c>
      <c r="B5979" s="19">
        <v>23.703600000000002</v>
      </c>
      <c r="D5979" s="19">
        <v>5976</v>
      </c>
      <c r="E5979" s="19">
        <f t="shared" si="467"/>
        <v>99.6</v>
      </c>
      <c r="F5979" s="19">
        <f t="shared" si="466"/>
        <v>38.11666666666666</v>
      </c>
      <c r="G5979" s="19">
        <f t="shared" si="468"/>
        <v>1.5811149142231047</v>
      </c>
      <c r="I5979" s="19">
        <f t="shared" si="469"/>
        <v>26.768099999999997</v>
      </c>
      <c r="K5979" s="19">
        <f t="shared" si="470"/>
        <v>0.19810000000000016</v>
      </c>
      <c r="M5979" s="19">
        <v>0</v>
      </c>
    </row>
    <row r="5980" spans="1:13" x14ac:dyDescent="0.25">
      <c r="A5980" s="18">
        <v>0.83991898148148147</v>
      </c>
      <c r="B5980" s="19">
        <v>23.7042</v>
      </c>
      <c r="D5980" s="19">
        <v>5977</v>
      </c>
      <c r="E5980" s="19">
        <f t="shared" si="467"/>
        <v>99.61666666666666</v>
      </c>
      <c r="F5980" s="19">
        <f t="shared" si="466"/>
        <v>38.133333333333326</v>
      </c>
      <c r="G5980" s="19">
        <f t="shared" si="468"/>
        <v>1.5813047697373428</v>
      </c>
      <c r="I5980" s="19">
        <f t="shared" si="469"/>
        <v>26.767499999999998</v>
      </c>
      <c r="K5980" s="19">
        <f t="shared" si="470"/>
        <v>0.19750000000000156</v>
      </c>
      <c r="M5980" s="19">
        <v>0</v>
      </c>
    </row>
    <row r="5981" spans="1:13" x14ac:dyDescent="0.25">
      <c r="A5981" s="18">
        <v>0.83993055555555562</v>
      </c>
      <c r="B5981" s="19">
        <v>23.705400000000001</v>
      </c>
      <c r="D5981" s="19">
        <v>5978</v>
      </c>
      <c r="E5981" s="19">
        <f t="shared" si="467"/>
        <v>99.63333333333334</v>
      </c>
      <c r="F5981" s="19">
        <f t="shared" si="466"/>
        <v>38.150000000000006</v>
      </c>
      <c r="G5981" s="19">
        <f t="shared" si="468"/>
        <v>1.5814945422908993</v>
      </c>
      <c r="I5981" s="19">
        <f t="shared" si="469"/>
        <v>26.766299999999998</v>
      </c>
      <c r="K5981" s="19">
        <f t="shared" si="470"/>
        <v>0.19630000000000081</v>
      </c>
      <c r="M5981" s="19">
        <v>0</v>
      </c>
    </row>
    <row r="5982" spans="1:13" x14ac:dyDescent="0.25">
      <c r="A5982" s="18">
        <v>0.83994212962962955</v>
      </c>
      <c r="B5982" s="19">
        <v>23.704699999999999</v>
      </c>
      <c r="D5982" s="19">
        <v>5979</v>
      </c>
      <c r="E5982" s="19">
        <f t="shared" si="467"/>
        <v>99.65</v>
      </c>
      <c r="F5982" s="19">
        <f t="shared" si="466"/>
        <v>38.166666666666671</v>
      </c>
      <c r="G5982" s="19">
        <f t="shared" si="468"/>
        <v>1.5816842319562445</v>
      </c>
      <c r="I5982" s="19">
        <f t="shared" si="469"/>
        <v>26.766999999999999</v>
      </c>
      <c r="K5982" s="19">
        <f t="shared" si="470"/>
        <v>0.19700000000000273</v>
      </c>
      <c r="M5982" s="19">
        <v>0</v>
      </c>
    </row>
    <row r="5983" spans="1:13" x14ac:dyDescent="0.25">
      <c r="A5983" s="18">
        <v>0.8399537037037037</v>
      </c>
      <c r="B5983" s="19">
        <v>23.704899999999999</v>
      </c>
      <c r="D5983" s="19">
        <v>5980</v>
      </c>
      <c r="E5983" s="19">
        <f t="shared" si="467"/>
        <v>99.666666666666671</v>
      </c>
      <c r="F5983" s="19">
        <f t="shared" si="466"/>
        <v>38.183333333333337</v>
      </c>
      <c r="G5983" s="19">
        <f t="shared" si="468"/>
        <v>1.5818738388057538</v>
      </c>
      <c r="I5983" s="19">
        <f t="shared" si="469"/>
        <v>26.7668</v>
      </c>
      <c r="K5983" s="19">
        <f t="shared" si="470"/>
        <v>0.19680000000000319</v>
      </c>
      <c r="M5983" s="19">
        <v>0</v>
      </c>
    </row>
    <row r="5984" spans="1:13" x14ac:dyDescent="0.25">
      <c r="A5984" s="18">
        <v>0.83996527777777785</v>
      </c>
      <c r="B5984" s="19">
        <v>23.704799999999999</v>
      </c>
      <c r="D5984" s="19">
        <v>5981</v>
      </c>
      <c r="E5984" s="19">
        <f t="shared" si="467"/>
        <v>99.683333333333337</v>
      </c>
      <c r="F5984" s="19">
        <f t="shared" si="466"/>
        <v>38.200000000000003</v>
      </c>
      <c r="G5984" s="19">
        <f t="shared" si="468"/>
        <v>1.5820633629117087</v>
      </c>
      <c r="I5984" s="19">
        <f t="shared" si="469"/>
        <v>26.7669</v>
      </c>
      <c r="K5984" s="19">
        <f t="shared" si="470"/>
        <v>0.19690000000000296</v>
      </c>
      <c r="M5984" s="19">
        <v>0</v>
      </c>
    </row>
    <row r="5985" spans="1:13" x14ac:dyDescent="0.25">
      <c r="A5985" s="18">
        <v>0.83997685185185178</v>
      </c>
      <c r="B5985" s="19">
        <v>23.705200000000001</v>
      </c>
      <c r="D5985" s="19">
        <v>5982</v>
      </c>
      <c r="E5985" s="19">
        <f t="shared" si="467"/>
        <v>99.7</v>
      </c>
      <c r="F5985" s="19">
        <f t="shared" si="466"/>
        <v>38.216666666666669</v>
      </c>
      <c r="G5985" s="19">
        <f t="shared" si="468"/>
        <v>1.5822528043462953</v>
      </c>
      <c r="I5985" s="19">
        <f t="shared" si="469"/>
        <v>26.766499999999997</v>
      </c>
      <c r="K5985" s="19">
        <f t="shared" si="470"/>
        <v>0.19650000000000034</v>
      </c>
      <c r="M5985" s="19">
        <v>0</v>
      </c>
    </row>
    <row r="5986" spans="1:13" x14ac:dyDescent="0.25">
      <c r="A5986" s="18">
        <v>0.83998842592592593</v>
      </c>
      <c r="B5986" s="19">
        <v>23.705400000000001</v>
      </c>
      <c r="D5986" s="19">
        <v>5983</v>
      </c>
      <c r="E5986" s="19">
        <f t="shared" si="467"/>
        <v>99.716666666666669</v>
      </c>
      <c r="F5986" s="19">
        <f t="shared" si="466"/>
        <v>38.233333333333334</v>
      </c>
      <c r="G5986" s="19">
        <f t="shared" si="468"/>
        <v>1.5824421631816052</v>
      </c>
      <c r="I5986" s="19">
        <f t="shared" si="469"/>
        <v>26.766299999999998</v>
      </c>
      <c r="K5986" s="19">
        <f t="shared" si="470"/>
        <v>0.19630000000000081</v>
      </c>
      <c r="M5986" s="19">
        <v>0</v>
      </c>
    </row>
    <row r="5987" spans="1:13" x14ac:dyDescent="0.25">
      <c r="A5987" s="18">
        <v>0.84</v>
      </c>
      <c r="B5987" s="19">
        <v>23.705100000000002</v>
      </c>
      <c r="D5987" s="19">
        <v>5984</v>
      </c>
      <c r="E5987" s="19">
        <f t="shared" si="467"/>
        <v>99.733333333333334</v>
      </c>
      <c r="F5987" s="19">
        <f t="shared" si="466"/>
        <v>38.25</v>
      </c>
      <c r="G5987" s="19">
        <f t="shared" si="468"/>
        <v>1.5826314394896364</v>
      </c>
      <c r="I5987" s="19">
        <f t="shared" si="469"/>
        <v>26.766599999999997</v>
      </c>
      <c r="K5987" s="19">
        <f t="shared" si="470"/>
        <v>0.19660000000000011</v>
      </c>
      <c r="M5987" s="19">
        <v>0</v>
      </c>
    </row>
    <row r="5988" spans="1:13" x14ac:dyDescent="0.25">
      <c r="A5988" s="18">
        <v>0.84001157407407412</v>
      </c>
      <c r="B5988" s="19">
        <v>23.7058</v>
      </c>
      <c r="D5988" s="19">
        <v>5985</v>
      </c>
      <c r="E5988" s="19">
        <f t="shared" si="467"/>
        <v>99.75</v>
      </c>
      <c r="F5988" s="19">
        <f t="shared" si="466"/>
        <v>38.266666666666666</v>
      </c>
      <c r="G5988" s="19">
        <f t="shared" si="468"/>
        <v>1.5828206333422923</v>
      </c>
      <c r="I5988" s="19">
        <f t="shared" si="469"/>
        <v>26.765899999999998</v>
      </c>
      <c r="K5988" s="19">
        <f t="shared" si="470"/>
        <v>0.19590000000000174</v>
      </c>
      <c r="M5988" s="19">
        <v>0</v>
      </c>
    </row>
    <row r="5989" spans="1:13" x14ac:dyDescent="0.25">
      <c r="A5989" s="18">
        <v>0.84002314814814805</v>
      </c>
      <c r="B5989" s="19">
        <v>23.704599999999999</v>
      </c>
      <c r="D5989" s="19">
        <v>5986</v>
      </c>
      <c r="E5989" s="19">
        <f t="shared" si="467"/>
        <v>99.766666666666666</v>
      </c>
      <c r="F5989" s="19">
        <f t="shared" si="466"/>
        <v>38.283333333333331</v>
      </c>
      <c r="G5989" s="19">
        <f t="shared" si="468"/>
        <v>1.5830097448113825</v>
      </c>
      <c r="I5989" s="19">
        <f t="shared" si="469"/>
        <v>26.767099999999999</v>
      </c>
      <c r="K5989" s="19">
        <f t="shared" si="470"/>
        <v>0.1971000000000025</v>
      </c>
      <c r="M5989" s="19">
        <v>0</v>
      </c>
    </row>
    <row r="5990" spans="1:13" x14ac:dyDescent="0.25">
      <c r="A5990" s="18">
        <v>0.8400347222222222</v>
      </c>
      <c r="B5990" s="19">
        <v>23.7057</v>
      </c>
      <c r="D5990" s="19">
        <v>5987</v>
      </c>
      <c r="E5990" s="19">
        <f t="shared" si="467"/>
        <v>99.783333333333331</v>
      </c>
      <c r="F5990" s="19">
        <f t="shared" si="466"/>
        <v>38.299999999999997</v>
      </c>
      <c r="G5990" s="19">
        <f t="shared" si="468"/>
        <v>1.5831987739686226</v>
      </c>
      <c r="I5990" s="19">
        <f t="shared" si="469"/>
        <v>26.765999999999998</v>
      </c>
      <c r="K5990" s="19">
        <f t="shared" si="470"/>
        <v>0.19600000000000151</v>
      </c>
      <c r="M5990" s="19">
        <v>0</v>
      </c>
    </row>
    <row r="5991" spans="1:13" x14ac:dyDescent="0.25">
      <c r="A5991" s="18">
        <v>0.84004629629629635</v>
      </c>
      <c r="B5991" s="19">
        <v>23.7058</v>
      </c>
      <c r="D5991" s="19">
        <v>5988</v>
      </c>
      <c r="E5991" s="19">
        <f t="shared" si="467"/>
        <v>99.8</v>
      </c>
      <c r="F5991" s="19">
        <f t="shared" si="466"/>
        <v>38.316666666666663</v>
      </c>
      <c r="G5991" s="19">
        <f t="shared" si="468"/>
        <v>1.5833877208856353</v>
      </c>
      <c r="I5991" s="19">
        <f t="shared" si="469"/>
        <v>26.765899999999998</v>
      </c>
      <c r="K5991" s="19">
        <f t="shared" si="470"/>
        <v>0.19590000000000174</v>
      </c>
      <c r="M5991" s="19">
        <v>0</v>
      </c>
    </row>
    <row r="5992" spans="1:13" x14ac:dyDescent="0.25">
      <c r="A5992" s="18">
        <v>0.84005787037037039</v>
      </c>
      <c r="B5992" s="19">
        <v>23.705300000000001</v>
      </c>
      <c r="D5992" s="19">
        <v>5989</v>
      </c>
      <c r="E5992" s="19">
        <f t="shared" si="467"/>
        <v>99.816666666666663</v>
      </c>
      <c r="F5992" s="19">
        <f t="shared" si="466"/>
        <v>38.333333333333329</v>
      </c>
      <c r="G5992" s="19">
        <f t="shared" si="468"/>
        <v>1.5835765856339492</v>
      </c>
      <c r="I5992" s="19">
        <f t="shared" si="469"/>
        <v>26.766399999999997</v>
      </c>
      <c r="K5992" s="19">
        <f t="shared" si="470"/>
        <v>0.19640000000000057</v>
      </c>
      <c r="M5992" s="19">
        <v>0</v>
      </c>
    </row>
    <row r="5993" spans="1:13" x14ac:dyDescent="0.25">
      <c r="A5993" s="18">
        <v>0.84006944444444442</v>
      </c>
      <c r="B5993" s="19">
        <v>23.705300000000001</v>
      </c>
      <c r="D5993" s="19">
        <v>5990</v>
      </c>
      <c r="E5993" s="19">
        <f t="shared" si="467"/>
        <v>99.833333333333329</v>
      </c>
      <c r="F5993" s="19">
        <f t="shared" si="466"/>
        <v>38.349999999999994</v>
      </c>
      <c r="G5993" s="19">
        <f t="shared" si="468"/>
        <v>1.5837653682849997</v>
      </c>
      <c r="I5993" s="19">
        <f t="shared" si="469"/>
        <v>26.766399999999997</v>
      </c>
      <c r="K5993" s="19">
        <f t="shared" si="470"/>
        <v>0.19640000000000057</v>
      </c>
      <c r="M5993" s="19">
        <v>0</v>
      </c>
    </row>
    <row r="5994" spans="1:13" x14ac:dyDescent="0.25">
      <c r="A5994" s="18">
        <v>0.84008101851851846</v>
      </c>
      <c r="B5994" s="19">
        <v>23.706</v>
      </c>
      <c r="D5994" s="19">
        <v>5991</v>
      </c>
      <c r="E5994" s="19">
        <f t="shared" si="467"/>
        <v>99.85</v>
      </c>
      <c r="F5994" s="19">
        <f t="shared" si="466"/>
        <v>38.36666666666666</v>
      </c>
      <c r="G5994" s="19">
        <f t="shared" si="468"/>
        <v>1.5839540689101292</v>
      </c>
      <c r="I5994" s="19">
        <f t="shared" si="469"/>
        <v>26.765699999999999</v>
      </c>
      <c r="K5994" s="19">
        <f t="shared" si="470"/>
        <v>0.19570000000000221</v>
      </c>
      <c r="M5994" s="19">
        <v>0</v>
      </c>
    </row>
    <row r="5995" spans="1:13" x14ac:dyDescent="0.25">
      <c r="A5995" s="18">
        <v>0.84009259259259261</v>
      </c>
      <c r="B5995" s="19">
        <v>23.7056</v>
      </c>
      <c r="D5995" s="19">
        <v>5992</v>
      </c>
      <c r="E5995" s="19">
        <f t="shared" si="467"/>
        <v>99.86666666666666</v>
      </c>
      <c r="F5995" s="19">
        <f t="shared" si="466"/>
        <v>38.383333333333326</v>
      </c>
      <c r="G5995" s="19">
        <f t="shared" si="468"/>
        <v>1.5841426875805875</v>
      </c>
      <c r="I5995" s="19">
        <f t="shared" si="469"/>
        <v>26.766099999999998</v>
      </c>
      <c r="K5995" s="19">
        <f t="shared" si="470"/>
        <v>0.19610000000000127</v>
      </c>
      <c r="M5995" s="19">
        <v>0</v>
      </c>
    </row>
    <row r="5996" spans="1:13" x14ac:dyDescent="0.25">
      <c r="A5996" s="18">
        <v>0.84010416666666676</v>
      </c>
      <c r="B5996" s="19">
        <v>23.706600000000002</v>
      </c>
      <c r="D5996" s="19">
        <v>5993</v>
      </c>
      <c r="E5996" s="19">
        <f t="shared" si="467"/>
        <v>99.88333333333334</v>
      </c>
      <c r="F5996" s="19">
        <f t="shared" si="466"/>
        <v>38.400000000000006</v>
      </c>
      <c r="G5996" s="19">
        <f t="shared" si="468"/>
        <v>1.5843312243675309</v>
      </c>
      <c r="I5996" s="19">
        <f t="shared" si="469"/>
        <v>26.765099999999997</v>
      </c>
      <c r="K5996" s="19">
        <f t="shared" si="470"/>
        <v>0.19510000000000005</v>
      </c>
      <c r="M5996" s="19">
        <v>0</v>
      </c>
    </row>
    <row r="5997" spans="1:13" x14ac:dyDescent="0.25">
      <c r="A5997" s="18">
        <v>0.84011574074074069</v>
      </c>
      <c r="B5997" s="19">
        <v>23.706299999999999</v>
      </c>
      <c r="D5997" s="19">
        <v>5994</v>
      </c>
      <c r="E5997" s="19">
        <f t="shared" si="467"/>
        <v>99.9</v>
      </c>
      <c r="F5997" s="19">
        <f t="shared" si="466"/>
        <v>38.416666666666671</v>
      </c>
      <c r="G5997" s="19">
        <f t="shared" si="468"/>
        <v>1.5845196793420233</v>
      </c>
      <c r="I5997" s="19">
        <f t="shared" si="469"/>
        <v>26.7654</v>
      </c>
      <c r="K5997" s="19">
        <f t="shared" si="470"/>
        <v>0.1954000000000029</v>
      </c>
      <c r="M5997" s="19">
        <v>0</v>
      </c>
    </row>
    <row r="5998" spans="1:13" x14ac:dyDescent="0.25">
      <c r="A5998" s="18">
        <v>0.84012731481481484</v>
      </c>
      <c r="B5998" s="19">
        <v>23.706099999999999</v>
      </c>
      <c r="D5998" s="19">
        <v>5995</v>
      </c>
      <c r="E5998" s="19">
        <f t="shared" si="467"/>
        <v>99.916666666666671</v>
      </c>
      <c r="F5998" s="19">
        <f t="shared" ref="F5998:F6061" si="471">E5998-$E$3692</f>
        <v>38.433333333333337</v>
      </c>
      <c r="G5998" s="19">
        <f t="shared" si="468"/>
        <v>1.5847080525750366</v>
      </c>
      <c r="I5998" s="19">
        <f t="shared" si="469"/>
        <v>26.765599999999999</v>
      </c>
      <c r="K5998" s="19">
        <f t="shared" si="470"/>
        <v>0.19560000000000244</v>
      </c>
      <c r="M5998" s="19">
        <v>0</v>
      </c>
    </row>
    <row r="5999" spans="1:13" x14ac:dyDescent="0.25">
      <c r="A5999" s="18">
        <v>0.84013888888888888</v>
      </c>
      <c r="B5999" s="19">
        <v>23.706600000000002</v>
      </c>
      <c r="D5999" s="19">
        <v>5996</v>
      </c>
      <c r="E5999" s="19">
        <f t="shared" si="467"/>
        <v>99.933333333333337</v>
      </c>
      <c r="F5999" s="19">
        <f t="shared" si="471"/>
        <v>38.450000000000003</v>
      </c>
      <c r="G5999" s="19">
        <f t="shared" si="468"/>
        <v>1.58489634413745</v>
      </c>
      <c r="I5999" s="19">
        <f t="shared" si="469"/>
        <v>26.765099999999997</v>
      </c>
      <c r="K5999" s="19">
        <f t="shared" si="470"/>
        <v>0.19510000000000005</v>
      </c>
      <c r="M5999" s="19">
        <v>0</v>
      </c>
    </row>
    <row r="6000" spans="1:13" x14ac:dyDescent="0.25">
      <c r="A6000" s="18">
        <v>0.84015046296296303</v>
      </c>
      <c r="B6000" s="19">
        <v>23.706399999999999</v>
      </c>
      <c r="D6000" s="19">
        <v>5997</v>
      </c>
      <c r="E6000" s="19">
        <f t="shared" si="467"/>
        <v>99.95</v>
      </c>
      <c r="F6000" s="19">
        <f t="shared" si="471"/>
        <v>38.466666666666669</v>
      </c>
      <c r="G6000" s="19">
        <f t="shared" si="468"/>
        <v>1.5850845541000502</v>
      </c>
      <c r="I6000" s="19">
        <f t="shared" si="469"/>
        <v>26.7653</v>
      </c>
      <c r="K6000" s="19">
        <f t="shared" si="470"/>
        <v>0.19530000000000314</v>
      </c>
      <c r="M6000" s="19">
        <v>0</v>
      </c>
    </row>
    <row r="6001" spans="1:13" x14ac:dyDescent="0.25">
      <c r="A6001" s="18">
        <v>0.84016203703703696</v>
      </c>
      <c r="B6001" s="19">
        <v>23.706499999999998</v>
      </c>
      <c r="D6001" s="19">
        <v>5998</v>
      </c>
      <c r="E6001" s="19">
        <f t="shared" si="467"/>
        <v>99.966666666666669</v>
      </c>
      <c r="F6001" s="19">
        <f t="shared" si="471"/>
        <v>38.483333333333334</v>
      </c>
      <c r="G6001" s="19">
        <f t="shared" si="468"/>
        <v>1.5852726825335328</v>
      </c>
      <c r="I6001" s="19">
        <f t="shared" si="469"/>
        <v>26.7652</v>
      </c>
      <c r="K6001" s="19">
        <f t="shared" si="470"/>
        <v>0.19520000000000337</v>
      </c>
      <c r="M6001" s="19">
        <v>0</v>
      </c>
    </row>
    <row r="6002" spans="1:13" x14ac:dyDescent="0.25">
      <c r="A6002" s="18">
        <v>0.84017361111111111</v>
      </c>
      <c r="B6002" s="19">
        <v>23.706800000000001</v>
      </c>
      <c r="D6002" s="19">
        <v>5999</v>
      </c>
      <c r="E6002" s="19">
        <f t="shared" si="467"/>
        <v>99.983333333333334</v>
      </c>
      <c r="F6002" s="19">
        <f t="shared" si="471"/>
        <v>38.5</v>
      </c>
      <c r="G6002" s="19">
        <f t="shared" si="468"/>
        <v>1.5854607295085006</v>
      </c>
      <c r="I6002" s="19">
        <f t="shared" si="469"/>
        <v>26.764899999999997</v>
      </c>
      <c r="K6002" s="19">
        <f t="shared" si="470"/>
        <v>0.19490000000000052</v>
      </c>
      <c r="M6002" s="19">
        <v>0</v>
      </c>
    </row>
    <row r="6003" spans="1:13" x14ac:dyDescent="0.25">
      <c r="A6003" s="18">
        <v>0.84018518518518526</v>
      </c>
      <c r="B6003" s="19">
        <v>23.706199999999999</v>
      </c>
      <c r="D6003" s="19">
        <v>6000</v>
      </c>
      <c r="E6003" s="19">
        <f t="shared" si="467"/>
        <v>100</v>
      </c>
      <c r="F6003" s="19">
        <f t="shared" si="471"/>
        <v>38.516666666666666</v>
      </c>
      <c r="G6003" s="19">
        <f t="shared" si="468"/>
        <v>1.5856486950954656</v>
      </c>
      <c r="I6003" s="19">
        <f t="shared" si="469"/>
        <v>26.765499999999999</v>
      </c>
      <c r="K6003" s="19">
        <f t="shared" si="470"/>
        <v>0.19550000000000267</v>
      </c>
      <c r="M6003" s="19">
        <v>0</v>
      </c>
    </row>
    <row r="6004" spans="1:13" x14ac:dyDescent="0.25">
      <c r="A6004" s="18">
        <v>0.8401967592592593</v>
      </c>
      <c r="B6004" s="19">
        <v>23.7072</v>
      </c>
      <c r="D6004" s="19">
        <v>6001</v>
      </c>
      <c r="E6004" s="19">
        <f t="shared" si="467"/>
        <v>100.01666666666667</v>
      </c>
      <c r="F6004" s="19">
        <f t="shared" si="471"/>
        <v>38.533333333333331</v>
      </c>
      <c r="G6004" s="19">
        <f t="shared" si="468"/>
        <v>1.5858365793648479</v>
      </c>
      <c r="I6004" s="19">
        <f t="shared" si="469"/>
        <v>26.764499999999998</v>
      </c>
      <c r="K6004" s="19">
        <f t="shared" si="470"/>
        <v>0.19450000000000145</v>
      </c>
      <c r="M6004" s="19">
        <v>0</v>
      </c>
    </row>
    <row r="6005" spans="1:13" x14ac:dyDescent="0.25">
      <c r="A6005" s="18">
        <v>0.84020833333333333</v>
      </c>
      <c r="B6005" s="19">
        <v>23.707599999999999</v>
      </c>
      <c r="D6005" s="19">
        <v>6002</v>
      </c>
      <c r="E6005" s="19">
        <f t="shared" si="467"/>
        <v>100.03333333333333</v>
      </c>
      <c r="F6005" s="19">
        <f t="shared" si="471"/>
        <v>38.549999999999997</v>
      </c>
      <c r="G6005" s="19">
        <f t="shared" si="468"/>
        <v>1.5860243823869757</v>
      </c>
      <c r="I6005" s="19">
        <f t="shared" si="469"/>
        <v>26.764099999999999</v>
      </c>
      <c r="K6005" s="19">
        <f t="shared" si="470"/>
        <v>0.19410000000000238</v>
      </c>
      <c r="M6005" s="19">
        <v>0</v>
      </c>
    </row>
    <row r="6006" spans="1:13" x14ac:dyDescent="0.25">
      <c r="A6006" s="18">
        <v>0.84021990740740737</v>
      </c>
      <c r="B6006" s="19">
        <v>23.706900000000001</v>
      </c>
      <c r="D6006" s="19">
        <v>6003</v>
      </c>
      <c r="E6006" s="19">
        <f t="shared" si="467"/>
        <v>100.05</v>
      </c>
      <c r="F6006" s="19">
        <f t="shared" si="471"/>
        <v>38.566666666666663</v>
      </c>
      <c r="G6006" s="19">
        <f t="shared" si="468"/>
        <v>1.5862121042320871</v>
      </c>
      <c r="I6006" s="19">
        <f t="shared" si="469"/>
        <v>26.764799999999997</v>
      </c>
      <c r="K6006" s="19">
        <f t="shared" si="470"/>
        <v>0.19480000000000075</v>
      </c>
      <c r="M6006" s="19">
        <v>0</v>
      </c>
    </row>
    <row r="6007" spans="1:13" x14ac:dyDescent="0.25">
      <c r="A6007" s="18">
        <v>0.84023148148148152</v>
      </c>
      <c r="B6007" s="19">
        <v>23.708100000000002</v>
      </c>
      <c r="D6007" s="19">
        <v>6004</v>
      </c>
      <c r="E6007" s="19">
        <f t="shared" ref="E6007:E6070" si="472">D6007/60</f>
        <v>100.06666666666666</v>
      </c>
      <c r="F6007" s="19">
        <f t="shared" si="471"/>
        <v>38.583333333333329</v>
      </c>
      <c r="G6007" s="19">
        <f t="shared" si="468"/>
        <v>1.5863997449703282</v>
      </c>
      <c r="I6007" s="19">
        <f t="shared" si="469"/>
        <v>26.763599999999997</v>
      </c>
      <c r="K6007" s="19">
        <f t="shared" si="470"/>
        <v>0.19359999999999999</v>
      </c>
      <c r="M6007" s="19">
        <v>0</v>
      </c>
    </row>
    <row r="6008" spans="1:13" x14ac:dyDescent="0.25">
      <c r="A6008" s="18">
        <v>0.84024305555555545</v>
      </c>
      <c r="B6008" s="19">
        <v>23.707000000000001</v>
      </c>
      <c r="D6008" s="19">
        <v>6005</v>
      </c>
      <c r="E6008" s="19">
        <f t="shared" si="472"/>
        <v>100.08333333333333</v>
      </c>
      <c r="F6008" s="19">
        <f t="shared" si="471"/>
        <v>38.599999999999994</v>
      </c>
      <c r="G6008" s="19">
        <f t="shared" si="468"/>
        <v>1.5865873046717549</v>
      </c>
      <c r="I6008" s="19">
        <f t="shared" si="469"/>
        <v>26.764699999999998</v>
      </c>
      <c r="K6008" s="19">
        <f t="shared" si="470"/>
        <v>0.19470000000000098</v>
      </c>
      <c r="M6008" s="19">
        <v>0</v>
      </c>
    </row>
    <row r="6009" spans="1:13" x14ac:dyDescent="0.25">
      <c r="A6009" s="18">
        <v>0.8402546296296296</v>
      </c>
      <c r="B6009" s="19">
        <v>23.706299999999999</v>
      </c>
      <c r="D6009" s="19">
        <v>6006</v>
      </c>
      <c r="E6009" s="19">
        <f t="shared" si="472"/>
        <v>100.1</v>
      </c>
      <c r="F6009" s="19">
        <f t="shared" si="471"/>
        <v>38.61666666666666</v>
      </c>
      <c r="G6009" s="19">
        <f t="shared" si="468"/>
        <v>1.5867747834063319</v>
      </c>
      <c r="I6009" s="19">
        <f t="shared" si="469"/>
        <v>26.7654</v>
      </c>
      <c r="K6009" s="19">
        <f t="shared" si="470"/>
        <v>0.1954000000000029</v>
      </c>
      <c r="M6009" s="19">
        <v>0</v>
      </c>
    </row>
    <row r="6010" spans="1:13" x14ac:dyDescent="0.25">
      <c r="A6010" s="18">
        <v>0.84026620370370375</v>
      </c>
      <c r="B6010" s="19">
        <v>23.708500000000001</v>
      </c>
      <c r="D6010" s="19">
        <v>6007</v>
      </c>
      <c r="E6010" s="19">
        <f t="shared" si="472"/>
        <v>100.11666666666666</v>
      </c>
      <c r="F6010" s="19">
        <f t="shared" si="471"/>
        <v>38.633333333333326</v>
      </c>
      <c r="G6010" s="19">
        <f t="shared" si="468"/>
        <v>1.5869621812439334</v>
      </c>
      <c r="I6010" s="19">
        <f t="shared" si="469"/>
        <v>26.763199999999998</v>
      </c>
      <c r="K6010" s="19">
        <f t="shared" si="470"/>
        <v>0.19320000000000093</v>
      </c>
      <c r="M6010" s="19">
        <v>0</v>
      </c>
    </row>
    <row r="6011" spans="1:13" x14ac:dyDescent="0.25">
      <c r="A6011" s="18">
        <v>0.84027777777777779</v>
      </c>
      <c r="B6011" s="19">
        <v>23.707899999999999</v>
      </c>
      <c r="D6011" s="19">
        <v>6008</v>
      </c>
      <c r="E6011" s="19">
        <f t="shared" si="472"/>
        <v>100.13333333333334</v>
      </c>
      <c r="F6011" s="19">
        <f t="shared" si="471"/>
        <v>38.650000000000006</v>
      </c>
      <c r="G6011" s="19">
        <f t="shared" si="468"/>
        <v>1.5871494982543437</v>
      </c>
      <c r="I6011" s="19">
        <f t="shared" si="469"/>
        <v>26.7638</v>
      </c>
      <c r="K6011" s="19">
        <f t="shared" si="470"/>
        <v>0.19380000000000308</v>
      </c>
      <c r="M6011" s="19">
        <v>0</v>
      </c>
    </row>
    <row r="6012" spans="1:13" x14ac:dyDescent="0.25">
      <c r="A6012" s="18">
        <v>0.84028935185185183</v>
      </c>
      <c r="B6012" s="19">
        <v>23.707599999999999</v>
      </c>
      <c r="D6012" s="19">
        <v>6009</v>
      </c>
      <c r="E6012" s="19">
        <f t="shared" si="472"/>
        <v>100.15</v>
      </c>
      <c r="F6012" s="19">
        <f t="shared" si="471"/>
        <v>38.666666666666671</v>
      </c>
      <c r="G6012" s="19">
        <f t="shared" ref="G6012:G6075" si="473">LOG10(F6012)</f>
        <v>1.587336734507256</v>
      </c>
      <c r="I6012" s="19">
        <f t="shared" si="469"/>
        <v>26.764099999999999</v>
      </c>
      <c r="K6012" s="19">
        <f t="shared" si="470"/>
        <v>0.19410000000000238</v>
      </c>
      <c r="M6012" s="19">
        <v>0</v>
      </c>
    </row>
    <row r="6013" spans="1:13" x14ac:dyDescent="0.25">
      <c r="A6013" s="18">
        <v>0.84030092592592587</v>
      </c>
      <c r="B6013" s="19">
        <v>23.707899999999999</v>
      </c>
      <c r="D6013" s="19">
        <v>6010</v>
      </c>
      <c r="E6013" s="19">
        <f t="shared" si="472"/>
        <v>100.16666666666667</v>
      </c>
      <c r="F6013" s="19">
        <f t="shared" si="471"/>
        <v>38.683333333333337</v>
      </c>
      <c r="G6013" s="19">
        <f t="shared" si="473"/>
        <v>1.5875238900722741</v>
      </c>
      <c r="I6013" s="19">
        <f t="shared" si="469"/>
        <v>26.7638</v>
      </c>
      <c r="K6013" s="19">
        <f t="shared" si="470"/>
        <v>0.19380000000000308</v>
      </c>
      <c r="M6013" s="19">
        <v>0</v>
      </c>
    </row>
    <row r="6014" spans="1:13" x14ac:dyDescent="0.25">
      <c r="A6014" s="18">
        <v>0.84031250000000002</v>
      </c>
      <c r="B6014" s="19">
        <v>23.708200000000001</v>
      </c>
      <c r="D6014" s="19">
        <v>6011</v>
      </c>
      <c r="E6014" s="19">
        <f t="shared" si="472"/>
        <v>100.18333333333334</v>
      </c>
      <c r="F6014" s="19">
        <f t="shared" si="471"/>
        <v>38.700000000000003</v>
      </c>
      <c r="G6014" s="19">
        <f t="shared" si="473"/>
        <v>1.5877109650189114</v>
      </c>
      <c r="I6014" s="19">
        <f t="shared" si="469"/>
        <v>26.763499999999997</v>
      </c>
      <c r="K6014" s="19">
        <f t="shared" si="470"/>
        <v>0.19350000000000023</v>
      </c>
      <c r="M6014" s="19">
        <v>0</v>
      </c>
    </row>
    <row r="6015" spans="1:13" x14ac:dyDescent="0.25">
      <c r="A6015" s="18">
        <v>0.84032407407407417</v>
      </c>
      <c r="B6015" s="19">
        <v>23.708500000000001</v>
      </c>
      <c r="D6015" s="19">
        <v>6012</v>
      </c>
      <c r="E6015" s="19">
        <f t="shared" si="472"/>
        <v>100.2</v>
      </c>
      <c r="F6015" s="19">
        <f t="shared" si="471"/>
        <v>38.716666666666669</v>
      </c>
      <c r="G6015" s="19">
        <f t="shared" si="473"/>
        <v>1.5878979594165918</v>
      </c>
      <c r="I6015" s="19">
        <f t="shared" si="469"/>
        <v>26.763199999999998</v>
      </c>
      <c r="K6015" s="19">
        <f t="shared" si="470"/>
        <v>0.19320000000000093</v>
      </c>
      <c r="M6015" s="19">
        <v>0</v>
      </c>
    </row>
    <row r="6016" spans="1:13" x14ac:dyDescent="0.25">
      <c r="A6016" s="18">
        <v>0.8403356481481481</v>
      </c>
      <c r="B6016" s="19">
        <v>23.708300000000001</v>
      </c>
      <c r="D6016" s="19">
        <v>6013</v>
      </c>
      <c r="E6016" s="19">
        <f t="shared" si="472"/>
        <v>100.21666666666667</v>
      </c>
      <c r="F6016" s="19">
        <f t="shared" si="471"/>
        <v>38.733333333333334</v>
      </c>
      <c r="G6016" s="19">
        <f t="shared" si="473"/>
        <v>1.5880848733346495</v>
      </c>
      <c r="I6016" s="19">
        <f t="shared" si="469"/>
        <v>26.763399999999997</v>
      </c>
      <c r="K6016" s="19">
        <f t="shared" si="470"/>
        <v>0.19340000000000046</v>
      </c>
      <c r="M6016" s="19">
        <v>0</v>
      </c>
    </row>
    <row r="6017" spans="1:13" x14ac:dyDescent="0.25">
      <c r="A6017" s="18">
        <v>0.84034722222222225</v>
      </c>
      <c r="B6017" s="19">
        <v>23.708400000000001</v>
      </c>
      <c r="D6017" s="19">
        <v>6014</v>
      </c>
      <c r="E6017" s="19">
        <f t="shared" si="472"/>
        <v>100.23333333333333</v>
      </c>
      <c r="F6017" s="19">
        <f t="shared" si="471"/>
        <v>38.75</v>
      </c>
      <c r="G6017" s="19">
        <f t="shared" si="473"/>
        <v>1.5882717068423291</v>
      </c>
      <c r="I6017" s="19">
        <f t="shared" si="469"/>
        <v>26.763299999999997</v>
      </c>
      <c r="K6017" s="19">
        <f t="shared" si="470"/>
        <v>0.19330000000000069</v>
      </c>
      <c r="M6017" s="19">
        <v>0</v>
      </c>
    </row>
    <row r="6018" spans="1:13" x14ac:dyDescent="0.25">
      <c r="A6018" s="18">
        <v>0.84035879629629628</v>
      </c>
      <c r="B6018" s="19">
        <v>23.707999999999998</v>
      </c>
      <c r="D6018" s="19">
        <v>6015</v>
      </c>
      <c r="E6018" s="19">
        <f t="shared" si="472"/>
        <v>100.25</v>
      </c>
      <c r="F6018" s="19">
        <f t="shared" si="471"/>
        <v>38.766666666666666</v>
      </c>
      <c r="G6018" s="19">
        <f t="shared" si="473"/>
        <v>1.5884584600087859</v>
      </c>
      <c r="I6018" s="19">
        <f t="shared" si="469"/>
        <v>26.7637</v>
      </c>
      <c r="K6018" s="19">
        <f t="shared" si="470"/>
        <v>0.19370000000000331</v>
      </c>
      <c r="M6018" s="19">
        <v>0</v>
      </c>
    </row>
    <row r="6019" spans="1:13" x14ac:dyDescent="0.25">
      <c r="A6019" s="18">
        <v>0.84037037037037043</v>
      </c>
      <c r="B6019" s="19">
        <v>23.709399999999999</v>
      </c>
      <c r="D6019" s="19">
        <v>6016</v>
      </c>
      <c r="E6019" s="19">
        <f t="shared" si="472"/>
        <v>100.26666666666667</v>
      </c>
      <c r="F6019" s="19">
        <f t="shared" si="471"/>
        <v>38.783333333333331</v>
      </c>
      <c r="G6019" s="19">
        <f t="shared" si="473"/>
        <v>1.5886451329030862</v>
      </c>
      <c r="I6019" s="19">
        <f t="shared" si="469"/>
        <v>26.7623</v>
      </c>
      <c r="K6019" s="19">
        <f t="shared" si="470"/>
        <v>0.19230000000000302</v>
      </c>
      <c r="M6019" s="19">
        <v>0</v>
      </c>
    </row>
    <row r="6020" spans="1:13" x14ac:dyDescent="0.25">
      <c r="A6020" s="18">
        <v>0.84038194444444436</v>
      </c>
      <c r="B6020" s="19">
        <v>23.7089</v>
      </c>
      <c r="D6020" s="19">
        <v>6017</v>
      </c>
      <c r="E6020" s="19">
        <f t="shared" si="472"/>
        <v>100.28333333333333</v>
      </c>
      <c r="F6020" s="19">
        <f t="shared" si="471"/>
        <v>38.799999999999997</v>
      </c>
      <c r="G6020" s="19">
        <f t="shared" si="473"/>
        <v>1.5888317255942073</v>
      </c>
      <c r="I6020" s="19">
        <f t="shared" ref="I6020:I6083" si="474">$H$2+$B$2-B6020</f>
        <v>26.762799999999999</v>
      </c>
      <c r="K6020" s="19">
        <f t="shared" si="470"/>
        <v>0.19280000000000186</v>
      </c>
      <c r="M6020" s="19">
        <v>0</v>
      </c>
    </row>
    <row r="6021" spans="1:13" x14ac:dyDescent="0.25">
      <c r="A6021" s="18">
        <v>0.84039351851851851</v>
      </c>
      <c r="B6021" s="19">
        <v>23.7088</v>
      </c>
      <c r="D6021" s="19">
        <v>6018</v>
      </c>
      <c r="E6021" s="19">
        <f t="shared" si="472"/>
        <v>100.3</v>
      </c>
      <c r="F6021" s="19">
        <f t="shared" si="471"/>
        <v>38.816666666666663</v>
      </c>
      <c r="G6021" s="19">
        <f t="shared" si="473"/>
        <v>1.5890182381510369</v>
      </c>
      <c r="I6021" s="19">
        <f t="shared" si="474"/>
        <v>26.762899999999998</v>
      </c>
      <c r="K6021" s="19">
        <f t="shared" ref="K6021:K6084" si="475">I6021-$I$2</f>
        <v>0.19290000000000163</v>
      </c>
      <c r="M6021" s="19">
        <v>0</v>
      </c>
    </row>
    <row r="6022" spans="1:13" x14ac:dyDescent="0.25">
      <c r="A6022" s="18">
        <v>0.84040509259259266</v>
      </c>
      <c r="B6022" s="19">
        <v>23.709800000000001</v>
      </c>
      <c r="D6022" s="19">
        <v>6019</v>
      </c>
      <c r="E6022" s="19">
        <f t="shared" si="472"/>
        <v>100.31666666666666</v>
      </c>
      <c r="F6022" s="19">
        <f t="shared" si="471"/>
        <v>38.833333333333329</v>
      </c>
      <c r="G6022" s="19">
        <f t="shared" si="473"/>
        <v>1.5892046706423753</v>
      </c>
      <c r="I6022" s="19">
        <f t="shared" si="474"/>
        <v>26.761899999999997</v>
      </c>
      <c r="K6022" s="19">
        <f t="shared" si="475"/>
        <v>0.1919000000000004</v>
      </c>
      <c r="M6022" s="19">
        <v>0</v>
      </c>
    </row>
    <row r="6023" spans="1:13" x14ac:dyDescent="0.25">
      <c r="A6023" s="18">
        <v>0.8404166666666667</v>
      </c>
      <c r="B6023" s="19">
        <v>23.709499999999998</v>
      </c>
      <c r="D6023" s="19">
        <v>6020</v>
      </c>
      <c r="E6023" s="19">
        <f t="shared" si="472"/>
        <v>100.33333333333333</v>
      </c>
      <c r="F6023" s="19">
        <f t="shared" si="471"/>
        <v>38.849999999999994</v>
      </c>
      <c r="G6023" s="19">
        <f t="shared" si="473"/>
        <v>1.589391023136933</v>
      </c>
      <c r="I6023" s="19">
        <f t="shared" si="474"/>
        <v>26.7622</v>
      </c>
      <c r="K6023" s="19">
        <f t="shared" si="475"/>
        <v>0.19220000000000326</v>
      </c>
      <c r="M6023" s="19">
        <v>0</v>
      </c>
    </row>
    <row r="6024" spans="1:13" x14ac:dyDescent="0.25">
      <c r="A6024" s="18">
        <v>0.84042824074074074</v>
      </c>
      <c r="B6024" s="19">
        <v>23.709499999999998</v>
      </c>
      <c r="D6024" s="19">
        <v>6021</v>
      </c>
      <c r="E6024" s="19">
        <f t="shared" si="472"/>
        <v>100.35</v>
      </c>
      <c r="F6024" s="19">
        <f t="shared" si="471"/>
        <v>38.86666666666666</v>
      </c>
      <c r="G6024" s="19">
        <f t="shared" si="473"/>
        <v>1.5895772957033327</v>
      </c>
      <c r="I6024" s="19">
        <f t="shared" si="474"/>
        <v>26.7622</v>
      </c>
      <c r="K6024" s="19">
        <f t="shared" si="475"/>
        <v>0.19220000000000326</v>
      </c>
      <c r="M6024" s="19">
        <v>0</v>
      </c>
    </row>
    <row r="6025" spans="1:13" x14ac:dyDescent="0.25">
      <c r="A6025" s="18">
        <v>0.84043981481481478</v>
      </c>
      <c r="B6025" s="19">
        <v>23.709199999999999</v>
      </c>
      <c r="D6025" s="19">
        <v>6022</v>
      </c>
      <c r="E6025" s="19">
        <f t="shared" si="472"/>
        <v>100.36666666666666</v>
      </c>
      <c r="F6025" s="19">
        <f t="shared" si="471"/>
        <v>38.883333333333326</v>
      </c>
      <c r="G6025" s="19">
        <f t="shared" si="473"/>
        <v>1.5897634884101088</v>
      </c>
      <c r="I6025" s="19">
        <f t="shared" si="474"/>
        <v>26.762499999999999</v>
      </c>
      <c r="K6025" s="19">
        <f t="shared" si="475"/>
        <v>0.19250000000000256</v>
      </c>
      <c r="M6025" s="19">
        <v>0</v>
      </c>
    </row>
    <row r="6026" spans="1:13" x14ac:dyDescent="0.25">
      <c r="A6026" s="18">
        <v>0.84045138888888893</v>
      </c>
      <c r="B6026" s="19">
        <v>23.709199999999999</v>
      </c>
      <c r="D6026" s="19">
        <v>6023</v>
      </c>
      <c r="E6026" s="19">
        <f t="shared" si="472"/>
        <v>100.38333333333334</v>
      </c>
      <c r="F6026" s="19">
        <f t="shared" si="471"/>
        <v>38.900000000000006</v>
      </c>
      <c r="G6026" s="19">
        <f t="shared" si="473"/>
        <v>1.5899496013257077</v>
      </c>
      <c r="I6026" s="19">
        <f t="shared" si="474"/>
        <v>26.762499999999999</v>
      </c>
      <c r="K6026" s="19">
        <f t="shared" si="475"/>
        <v>0.19250000000000256</v>
      </c>
      <c r="M6026" s="19">
        <v>0</v>
      </c>
    </row>
    <row r="6027" spans="1:13" x14ac:dyDescent="0.25">
      <c r="A6027" s="18">
        <v>0.84046296296296286</v>
      </c>
      <c r="B6027" s="19">
        <v>23.709700000000002</v>
      </c>
      <c r="D6027" s="19">
        <v>6024</v>
      </c>
      <c r="E6027" s="19">
        <f t="shared" si="472"/>
        <v>100.4</v>
      </c>
      <c r="F6027" s="19">
        <f t="shared" si="471"/>
        <v>38.916666666666671</v>
      </c>
      <c r="G6027" s="19">
        <f t="shared" si="473"/>
        <v>1.5901356345184874</v>
      </c>
      <c r="I6027" s="19">
        <f t="shared" si="474"/>
        <v>26.761999999999997</v>
      </c>
      <c r="K6027" s="19">
        <f t="shared" si="475"/>
        <v>0.19200000000000017</v>
      </c>
      <c r="M6027" s="19">
        <v>0</v>
      </c>
    </row>
    <row r="6028" spans="1:13" x14ac:dyDescent="0.25">
      <c r="A6028" s="18">
        <v>0.84047453703703701</v>
      </c>
      <c r="B6028" s="19">
        <v>23.709399999999999</v>
      </c>
      <c r="D6028" s="19">
        <v>6025</v>
      </c>
      <c r="E6028" s="19">
        <f t="shared" si="472"/>
        <v>100.41666666666667</v>
      </c>
      <c r="F6028" s="19">
        <f t="shared" si="471"/>
        <v>38.933333333333337</v>
      </c>
      <c r="G6028" s="19">
        <f t="shared" si="473"/>
        <v>1.5903215880567183</v>
      </c>
      <c r="I6028" s="19">
        <f t="shared" si="474"/>
        <v>26.7623</v>
      </c>
      <c r="K6028" s="19">
        <f t="shared" si="475"/>
        <v>0.19230000000000302</v>
      </c>
      <c r="M6028" s="19">
        <v>0</v>
      </c>
    </row>
    <row r="6029" spans="1:13" x14ac:dyDescent="0.25">
      <c r="A6029" s="18">
        <v>0.84048611111111116</v>
      </c>
      <c r="B6029" s="19">
        <v>23.7104</v>
      </c>
      <c r="D6029" s="19">
        <v>6026</v>
      </c>
      <c r="E6029" s="19">
        <f t="shared" si="472"/>
        <v>100.43333333333334</v>
      </c>
      <c r="F6029" s="19">
        <f t="shared" si="471"/>
        <v>38.950000000000003</v>
      </c>
      <c r="G6029" s="19">
        <f t="shared" si="473"/>
        <v>1.5905074620085833</v>
      </c>
      <c r="I6029" s="19">
        <f t="shared" si="474"/>
        <v>26.761299999999999</v>
      </c>
      <c r="K6029" s="19">
        <f t="shared" si="475"/>
        <v>0.1913000000000018</v>
      </c>
      <c r="M6029" s="19">
        <v>0</v>
      </c>
    </row>
    <row r="6030" spans="1:13" x14ac:dyDescent="0.25">
      <c r="A6030" s="18">
        <v>0.84049768518518519</v>
      </c>
      <c r="B6030" s="19">
        <v>23.7105</v>
      </c>
      <c r="D6030" s="19">
        <v>6027</v>
      </c>
      <c r="E6030" s="19">
        <f t="shared" si="472"/>
        <v>100.45</v>
      </c>
      <c r="F6030" s="19">
        <f t="shared" si="471"/>
        <v>38.966666666666669</v>
      </c>
      <c r="G6030" s="19">
        <f t="shared" si="473"/>
        <v>1.5906932564421776</v>
      </c>
      <c r="I6030" s="19">
        <f t="shared" si="474"/>
        <v>26.761199999999999</v>
      </c>
      <c r="K6030" s="19">
        <f t="shared" si="475"/>
        <v>0.19120000000000203</v>
      </c>
      <c r="M6030" s="19">
        <v>0</v>
      </c>
    </row>
    <row r="6031" spans="1:13" x14ac:dyDescent="0.25">
      <c r="A6031" s="18">
        <v>0.84050925925925923</v>
      </c>
      <c r="B6031" s="19">
        <v>23.709700000000002</v>
      </c>
      <c r="D6031" s="19">
        <v>6028</v>
      </c>
      <c r="E6031" s="19">
        <f t="shared" si="472"/>
        <v>100.46666666666667</v>
      </c>
      <c r="F6031" s="19">
        <f t="shared" si="471"/>
        <v>38.983333333333334</v>
      </c>
      <c r="G6031" s="19">
        <f t="shared" si="473"/>
        <v>1.5908789714255094</v>
      </c>
      <c r="I6031" s="19">
        <f t="shared" si="474"/>
        <v>26.761999999999997</v>
      </c>
      <c r="K6031" s="19">
        <f t="shared" si="475"/>
        <v>0.19200000000000017</v>
      </c>
      <c r="M6031" s="19">
        <v>0</v>
      </c>
    </row>
    <row r="6032" spans="1:13" x14ac:dyDescent="0.25">
      <c r="A6032" s="18">
        <v>0.84052083333333327</v>
      </c>
      <c r="B6032" s="19">
        <v>23.710899999999999</v>
      </c>
      <c r="D6032" s="19">
        <v>6029</v>
      </c>
      <c r="E6032" s="19">
        <f t="shared" si="472"/>
        <v>100.48333333333333</v>
      </c>
      <c r="F6032" s="19">
        <f t="shared" si="471"/>
        <v>39</v>
      </c>
      <c r="G6032" s="19">
        <f t="shared" si="473"/>
        <v>1.5910646070264991</v>
      </c>
      <c r="I6032" s="19">
        <f t="shared" si="474"/>
        <v>26.7608</v>
      </c>
      <c r="K6032" s="19">
        <f t="shared" si="475"/>
        <v>0.19080000000000297</v>
      </c>
      <c r="M6032" s="19">
        <v>0</v>
      </c>
    </row>
    <row r="6033" spans="1:13" x14ac:dyDescent="0.25">
      <c r="A6033" s="18">
        <v>0.84053240740740742</v>
      </c>
      <c r="B6033" s="19">
        <v>23.711200000000002</v>
      </c>
      <c r="D6033" s="19">
        <v>6030</v>
      </c>
      <c r="E6033" s="19">
        <f t="shared" si="472"/>
        <v>100.5</v>
      </c>
      <c r="F6033" s="19">
        <f t="shared" si="471"/>
        <v>39.016666666666666</v>
      </c>
      <c r="G6033" s="19">
        <f t="shared" si="473"/>
        <v>1.5912501633129807</v>
      </c>
      <c r="I6033" s="19">
        <f t="shared" si="474"/>
        <v>26.760499999999997</v>
      </c>
      <c r="K6033" s="19">
        <f t="shared" si="475"/>
        <v>0.19050000000000011</v>
      </c>
      <c r="M6033" s="19">
        <v>0</v>
      </c>
    </row>
    <row r="6034" spans="1:13" x14ac:dyDescent="0.25">
      <c r="A6034" s="18">
        <v>0.84054398148148157</v>
      </c>
      <c r="B6034" s="19">
        <v>23.709900000000001</v>
      </c>
      <c r="D6034" s="19">
        <v>6031</v>
      </c>
      <c r="E6034" s="19">
        <f t="shared" si="472"/>
        <v>100.51666666666667</v>
      </c>
      <c r="F6034" s="19">
        <f t="shared" si="471"/>
        <v>39.033333333333331</v>
      </c>
      <c r="G6034" s="19">
        <f t="shared" si="473"/>
        <v>1.5914356403527006</v>
      </c>
      <c r="I6034" s="19">
        <f t="shared" si="474"/>
        <v>26.761799999999997</v>
      </c>
      <c r="K6034" s="19">
        <f t="shared" si="475"/>
        <v>0.19180000000000064</v>
      </c>
      <c r="M6034" s="19">
        <v>0</v>
      </c>
    </row>
    <row r="6035" spans="1:13" x14ac:dyDescent="0.25">
      <c r="A6035" s="18">
        <v>0.8405555555555555</v>
      </c>
      <c r="B6035" s="19">
        <v>23.7104</v>
      </c>
      <c r="D6035" s="19">
        <v>6032</v>
      </c>
      <c r="E6035" s="19">
        <f t="shared" si="472"/>
        <v>100.53333333333333</v>
      </c>
      <c r="F6035" s="19">
        <f t="shared" si="471"/>
        <v>39.049999999999997</v>
      </c>
      <c r="G6035" s="19">
        <f t="shared" si="473"/>
        <v>1.5916210382133191</v>
      </c>
      <c r="I6035" s="19">
        <f t="shared" si="474"/>
        <v>26.761299999999999</v>
      </c>
      <c r="K6035" s="19">
        <f t="shared" si="475"/>
        <v>0.1913000000000018</v>
      </c>
      <c r="M6035" s="19">
        <v>0</v>
      </c>
    </row>
    <row r="6036" spans="1:13" x14ac:dyDescent="0.25">
      <c r="A6036" s="18">
        <v>0.84056712962962965</v>
      </c>
      <c r="B6036" s="19">
        <v>23.710899999999999</v>
      </c>
      <c r="D6036" s="19">
        <v>6033</v>
      </c>
      <c r="E6036" s="19">
        <f t="shared" si="472"/>
        <v>100.55</v>
      </c>
      <c r="F6036" s="19">
        <f t="shared" si="471"/>
        <v>39.066666666666663</v>
      </c>
      <c r="G6036" s="19">
        <f t="shared" si="473"/>
        <v>1.5918063569624095</v>
      </c>
      <c r="I6036" s="19">
        <f t="shared" si="474"/>
        <v>26.7608</v>
      </c>
      <c r="K6036" s="19">
        <f t="shared" si="475"/>
        <v>0.19080000000000297</v>
      </c>
      <c r="M6036" s="19">
        <v>0</v>
      </c>
    </row>
    <row r="6037" spans="1:13" x14ac:dyDescent="0.25">
      <c r="A6037" s="18">
        <v>0.84057870370370369</v>
      </c>
      <c r="B6037" s="19">
        <v>23.7104</v>
      </c>
      <c r="D6037" s="19">
        <v>6034</v>
      </c>
      <c r="E6037" s="19">
        <f t="shared" si="472"/>
        <v>100.56666666666666</v>
      </c>
      <c r="F6037" s="19">
        <f t="shared" si="471"/>
        <v>39.083333333333329</v>
      </c>
      <c r="G6037" s="19">
        <f t="shared" si="473"/>
        <v>1.5919915966674585</v>
      </c>
      <c r="I6037" s="19">
        <f t="shared" si="474"/>
        <v>26.761299999999999</v>
      </c>
      <c r="K6037" s="19">
        <f t="shared" si="475"/>
        <v>0.1913000000000018</v>
      </c>
      <c r="M6037" s="19">
        <v>0</v>
      </c>
    </row>
    <row r="6038" spans="1:13" x14ac:dyDescent="0.25">
      <c r="A6038" s="18">
        <v>0.84059027777777784</v>
      </c>
      <c r="B6038" s="19">
        <v>23.7102</v>
      </c>
      <c r="D6038" s="19">
        <v>6035</v>
      </c>
      <c r="E6038" s="19">
        <f t="shared" si="472"/>
        <v>100.58333333333333</v>
      </c>
      <c r="F6038" s="19">
        <f t="shared" si="471"/>
        <v>39.099999999999994</v>
      </c>
      <c r="G6038" s="19">
        <f t="shared" si="473"/>
        <v>1.5921767573958667</v>
      </c>
      <c r="I6038" s="19">
        <f t="shared" si="474"/>
        <v>26.761499999999998</v>
      </c>
      <c r="K6038" s="19">
        <f t="shared" si="475"/>
        <v>0.19150000000000134</v>
      </c>
      <c r="M6038" s="19">
        <v>0</v>
      </c>
    </row>
    <row r="6039" spans="1:13" x14ac:dyDescent="0.25">
      <c r="A6039" s="18">
        <v>0.84060185185185177</v>
      </c>
      <c r="B6039" s="19">
        <v>23.711200000000002</v>
      </c>
      <c r="D6039" s="19">
        <v>6036</v>
      </c>
      <c r="E6039" s="19">
        <f t="shared" si="472"/>
        <v>100.6</v>
      </c>
      <c r="F6039" s="19">
        <f t="shared" si="471"/>
        <v>39.11666666666666</v>
      </c>
      <c r="G6039" s="19">
        <f t="shared" si="473"/>
        <v>1.5923618392149488</v>
      </c>
      <c r="I6039" s="19">
        <f t="shared" si="474"/>
        <v>26.760499999999997</v>
      </c>
      <c r="K6039" s="19">
        <f t="shared" si="475"/>
        <v>0.19050000000000011</v>
      </c>
      <c r="M6039" s="19">
        <v>0</v>
      </c>
    </row>
    <row r="6040" spans="1:13" x14ac:dyDescent="0.25">
      <c r="A6040" s="18">
        <v>0.84061342592592592</v>
      </c>
      <c r="B6040" s="19">
        <v>23.710799999999999</v>
      </c>
      <c r="D6040" s="19">
        <v>6037</v>
      </c>
      <c r="E6040" s="19">
        <f t="shared" si="472"/>
        <v>100.61666666666666</v>
      </c>
      <c r="F6040" s="19">
        <f t="shared" si="471"/>
        <v>39.133333333333326</v>
      </c>
      <c r="G6040" s="19">
        <f t="shared" si="473"/>
        <v>1.5925468421919331</v>
      </c>
      <c r="I6040" s="19">
        <f t="shared" si="474"/>
        <v>26.760899999999999</v>
      </c>
      <c r="K6040" s="19">
        <f t="shared" si="475"/>
        <v>0.19090000000000273</v>
      </c>
      <c r="M6040" s="19">
        <v>0</v>
      </c>
    </row>
    <row r="6041" spans="1:13" x14ac:dyDescent="0.25">
      <c r="A6041" s="18">
        <v>0.84062500000000007</v>
      </c>
      <c r="B6041" s="19">
        <v>23.7103</v>
      </c>
      <c r="D6041" s="19">
        <v>6038</v>
      </c>
      <c r="E6041" s="19">
        <f t="shared" si="472"/>
        <v>100.63333333333334</v>
      </c>
      <c r="F6041" s="19">
        <f t="shared" si="471"/>
        <v>39.150000000000006</v>
      </c>
      <c r="G6041" s="19">
        <f t="shared" si="473"/>
        <v>1.5927317663939622</v>
      </c>
      <c r="I6041" s="19">
        <f t="shared" si="474"/>
        <v>26.761399999999998</v>
      </c>
      <c r="K6041" s="19">
        <f t="shared" si="475"/>
        <v>0.19140000000000157</v>
      </c>
      <c r="M6041" s="19">
        <v>0</v>
      </c>
    </row>
    <row r="6042" spans="1:13" x14ac:dyDescent="0.25">
      <c r="A6042" s="18">
        <v>0.84063657407407411</v>
      </c>
      <c r="B6042" s="19">
        <v>23.7105</v>
      </c>
      <c r="D6042" s="19">
        <v>6039</v>
      </c>
      <c r="E6042" s="19">
        <f t="shared" si="472"/>
        <v>100.65</v>
      </c>
      <c r="F6042" s="19">
        <f t="shared" si="471"/>
        <v>39.166666666666671</v>
      </c>
      <c r="G6042" s="19">
        <f t="shared" si="473"/>
        <v>1.5929166118880926</v>
      </c>
      <c r="I6042" s="19">
        <f t="shared" si="474"/>
        <v>26.761199999999999</v>
      </c>
      <c r="K6042" s="19">
        <f t="shared" si="475"/>
        <v>0.19120000000000203</v>
      </c>
      <c r="M6042" s="19">
        <v>0</v>
      </c>
    </row>
    <row r="6043" spans="1:13" x14ac:dyDescent="0.25">
      <c r="A6043" s="18">
        <v>0.84064814814814814</v>
      </c>
      <c r="B6043" s="19">
        <v>23.7104</v>
      </c>
      <c r="D6043" s="19">
        <v>6040</v>
      </c>
      <c r="E6043" s="19">
        <f t="shared" si="472"/>
        <v>100.66666666666667</v>
      </c>
      <c r="F6043" s="19">
        <f t="shared" si="471"/>
        <v>39.183333333333337</v>
      </c>
      <c r="G6043" s="19">
        <f t="shared" si="473"/>
        <v>1.5931013787412958</v>
      </c>
      <c r="I6043" s="19">
        <f t="shared" si="474"/>
        <v>26.761299999999999</v>
      </c>
      <c r="K6043" s="19">
        <f t="shared" si="475"/>
        <v>0.1913000000000018</v>
      </c>
      <c r="M6043" s="19">
        <v>0</v>
      </c>
    </row>
    <row r="6044" spans="1:13" x14ac:dyDescent="0.25">
      <c r="A6044" s="18">
        <v>0.84065972222222218</v>
      </c>
      <c r="B6044" s="19">
        <v>23.712199999999999</v>
      </c>
      <c r="D6044" s="19">
        <v>6041</v>
      </c>
      <c r="E6044" s="19">
        <f t="shared" si="472"/>
        <v>100.68333333333334</v>
      </c>
      <c r="F6044" s="19">
        <f t="shared" si="471"/>
        <v>39.200000000000003</v>
      </c>
      <c r="G6044" s="19">
        <f t="shared" si="473"/>
        <v>1.5932860670204574</v>
      </c>
      <c r="I6044" s="19">
        <f t="shared" si="474"/>
        <v>26.759499999999999</v>
      </c>
      <c r="K6044" s="19">
        <f t="shared" si="475"/>
        <v>0.18950000000000244</v>
      </c>
      <c r="M6044" s="19">
        <v>0</v>
      </c>
    </row>
    <row r="6045" spans="1:13" x14ac:dyDescent="0.25">
      <c r="A6045" s="18">
        <v>0.84067129629629633</v>
      </c>
      <c r="B6045" s="19">
        <v>23.710599999999999</v>
      </c>
      <c r="D6045" s="19">
        <v>6042</v>
      </c>
      <c r="E6045" s="19">
        <f t="shared" si="472"/>
        <v>100.7</v>
      </c>
      <c r="F6045" s="19">
        <f t="shared" si="471"/>
        <v>39.216666666666669</v>
      </c>
      <c r="G6045" s="19">
        <f t="shared" si="473"/>
        <v>1.5934706767923776</v>
      </c>
      <c r="I6045" s="19">
        <f t="shared" si="474"/>
        <v>26.761099999999999</v>
      </c>
      <c r="K6045" s="19">
        <f t="shared" si="475"/>
        <v>0.19110000000000227</v>
      </c>
      <c r="M6045" s="19">
        <v>0</v>
      </c>
    </row>
    <row r="6046" spans="1:13" x14ac:dyDescent="0.25">
      <c r="A6046" s="18">
        <v>0.84068287037037026</v>
      </c>
      <c r="B6046" s="19">
        <v>23.711500000000001</v>
      </c>
      <c r="D6046" s="19">
        <v>6043</v>
      </c>
      <c r="E6046" s="19">
        <f t="shared" si="472"/>
        <v>100.71666666666667</v>
      </c>
      <c r="F6046" s="19">
        <f t="shared" si="471"/>
        <v>39.233333333333334</v>
      </c>
      <c r="G6046" s="19">
        <f t="shared" si="473"/>
        <v>1.5936552081237723</v>
      </c>
      <c r="I6046" s="19">
        <f t="shared" si="474"/>
        <v>26.760199999999998</v>
      </c>
      <c r="K6046" s="19">
        <f t="shared" si="475"/>
        <v>0.19020000000000081</v>
      </c>
      <c r="M6046" s="19">
        <v>0</v>
      </c>
    </row>
    <row r="6047" spans="1:13" x14ac:dyDescent="0.25">
      <c r="A6047" s="18">
        <v>0.84069444444444441</v>
      </c>
      <c r="B6047" s="19">
        <v>23.711500000000001</v>
      </c>
      <c r="D6047" s="19">
        <v>6044</v>
      </c>
      <c r="E6047" s="19">
        <f t="shared" si="472"/>
        <v>100.73333333333333</v>
      </c>
      <c r="F6047" s="19">
        <f t="shared" si="471"/>
        <v>39.25</v>
      </c>
      <c r="G6047" s="19">
        <f t="shared" si="473"/>
        <v>1.5938396610812713</v>
      </c>
      <c r="I6047" s="19">
        <f t="shared" si="474"/>
        <v>26.760199999999998</v>
      </c>
      <c r="K6047" s="19">
        <f t="shared" si="475"/>
        <v>0.19020000000000081</v>
      </c>
      <c r="M6047" s="19">
        <v>0</v>
      </c>
    </row>
    <row r="6048" spans="1:13" x14ac:dyDescent="0.25">
      <c r="A6048" s="18">
        <v>0.84070601851851856</v>
      </c>
      <c r="B6048" s="19">
        <v>23.711300000000001</v>
      </c>
      <c r="D6048" s="19">
        <v>6045</v>
      </c>
      <c r="E6048" s="19">
        <f t="shared" si="472"/>
        <v>100.75</v>
      </c>
      <c r="F6048" s="19">
        <f t="shared" si="471"/>
        <v>39.266666666666666</v>
      </c>
      <c r="G6048" s="19">
        <f t="shared" si="473"/>
        <v>1.5940240357314204</v>
      </c>
      <c r="I6048" s="19">
        <f t="shared" si="474"/>
        <v>26.760399999999997</v>
      </c>
      <c r="K6048" s="19">
        <f t="shared" si="475"/>
        <v>0.19040000000000035</v>
      </c>
      <c r="M6048" s="19">
        <v>0</v>
      </c>
    </row>
    <row r="6049" spans="1:13" x14ac:dyDescent="0.25">
      <c r="A6049" s="18">
        <v>0.8407175925925926</v>
      </c>
      <c r="B6049" s="19">
        <v>23.712199999999999</v>
      </c>
      <c r="D6049" s="19">
        <v>6046</v>
      </c>
      <c r="E6049" s="19">
        <f t="shared" si="472"/>
        <v>100.76666666666667</v>
      </c>
      <c r="F6049" s="19">
        <f t="shared" si="471"/>
        <v>39.283333333333331</v>
      </c>
      <c r="G6049" s="19">
        <f t="shared" si="473"/>
        <v>1.5942083321406801</v>
      </c>
      <c r="I6049" s="19">
        <f t="shared" si="474"/>
        <v>26.759499999999999</v>
      </c>
      <c r="K6049" s="19">
        <f t="shared" si="475"/>
        <v>0.18950000000000244</v>
      </c>
      <c r="M6049" s="19">
        <v>0</v>
      </c>
    </row>
    <row r="6050" spans="1:13" x14ac:dyDescent="0.25">
      <c r="A6050" s="18">
        <v>0.84072916666666664</v>
      </c>
      <c r="B6050" s="19">
        <v>23.711300000000001</v>
      </c>
      <c r="D6050" s="19">
        <v>6047</v>
      </c>
      <c r="E6050" s="19">
        <f t="shared" si="472"/>
        <v>100.78333333333333</v>
      </c>
      <c r="F6050" s="19">
        <f t="shared" si="471"/>
        <v>39.299999999999997</v>
      </c>
      <c r="G6050" s="19">
        <f t="shared" si="473"/>
        <v>1.5943925503754266</v>
      </c>
      <c r="I6050" s="19">
        <f t="shared" si="474"/>
        <v>26.760399999999997</v>
      </c>
      <c r="K6050" s="19">
        <f t="shared" si="475"/>
        <v>0.19040000000000035</v>
      </c>
      <c r="M6050" s="19">
        <v>0</v>
      </c>
    </row>
    <row r="6051" spans="1:13" x14ac:dyDescent="0.25">
      <c r="A6051" s="18">
        <v>0.84074074074074068</v>
      </c>
      <c r="B6051" s="19">
        <v>23.712700000000002</v>
      </c>
      <c r="D6051" s="19">
        <v>6048</v>
      </c>
      <c r="E6051" s="19">
        <f t="shared" si="472"/>
        <v>100.8</v>
      </c>
      <c r="F6051" s="19">
        <f t="shared" si="471"/>
        <v>39.316666666666663</v>
      </c>
      <c r="G6051" s="19">
        <f t="shared" si="473"/>
        <v>1.5945766905019518</v>
      </c>
      <c r="I6051" s="19">
        <f t="shared" si="474"/>
        <v>26.758999999999997</v>
      </c>
      <c r="K6051" s="19">
        <f t="shared" si="475"/>
        <v>0.18900000000000006</v>
      </c>
      <c r="M6051" s="19">
        <v>0</v>
      </c>
    </row>
    <row r="6052" spans="1:13" x14ac:dyDescent="0.25">
      <c r="A6052" s="18">
        <v>0.84075231481481483</v>
      </c>
      <c r="B6052" s="19">
        <v>23.712199999999999</v>
      </c>
      <c r="D6052" s="19">
        <v>6049</v>
      </c>
      <c r="E6052" s="19">
        <f t="shared" si="472"/>
        <v>100.81666666666666</v>
      </c>
      <c r="F6052" s="19">
        <f t="shared" si="471"/>
        <v>39.333333333333329</v>
      </c>
      <c r="G6052" s="19">
        <f t="shared" si="473"/>
        <v>1.5947607525864629</v>
      </c>
      <c r="I6052" s="19">
        <f t="shared" si="474"/>
        <v>26.759499999999999</v>
      </c>
      <c r="K6052" s="19">
        <f t="shared" si="475"/>
        <v>0.18950000000000244</v>
      </c>
      <c r="M6052" s="19">
        <v>0</v>
      </c>
    </row>
    <row r="6053" spans="1:13" x14ac:dyDescent="0.25">
      <c r="A6053" s="18">
        <v>0.84076388888888898</v>
      </c>
      <c r="B6053" s="19">
        <v>23.711200000000002</v>
      </c>
      <c r="D6053" s="19">
        <v>6050</v>
      </c>
      <c r="E6053" s="19">
        <f t="shared" si="472"/>
        <v>100.83333333333333</v>
      </c>
      <c r="F6053" s="19">
        <f t="shared" si="471"/>
        <v>39.349999999999994</v>
      </c>
      <c r="G6053" s="19">
        <f t="shared" si="473"/>
        <v>1.5949447366950833</v>
      </c>
      <c r="I6053" s="19">
        <f t="shared" si="474"/>
        <v>26.760499999999997</v>
      </c>
      <c r="K6053" s="19">
        <f t="shared" si="475"/>
        <v>0.19050000000000011</v>
      </c>
      <c r="M6053" s="19">
        <v>0</v>
      </c>
    </row>
    <row r="6054" spans="1:13" x14ac:dyDescent="0.25">
      <c r="A6054" s="18">
        <v>0.84077546296296291</v>
      </c>
      <c r="B6054" s="19">
        <v>23.712800000000001</v>
      </c>
      <c r="D6054" s="19">
        <v>6051</v>
      </c>
      <c r="E6054" s="19">
        <f t="shared" si="472"/>
        <v>100.85</v>
      </c>
      <c r="F6054" s="19">
        <f t="shared" si="471"/>
        <v>39.36666666666666</v>
      </c>
      <c r="G6054" s="19">
        <f t="shared" si="473"/>
        <v>1.5951286428938523</v>
      </c>
      <c r="I6054" s="19">
        <f t="shared" si="474"/>
        <v>26.758899999999997</v>
      </c>
      <c r="K6054" s="19">
        <f t="shared" si="475"/>
        <v>0.18890000000000029</v>
      </c>
      <c r="M6054" s="19">
        <v>0</v>
      </c>
    </row>
    <row r="6055" spans="1:13" x14ac:dyDescent="0.25">
      <c r="A6055" s="18">
        <v>0.84078703703703705</v>
      </c>
      <c r="B6055" s="19">
        <v>23.711200000000002</v>
      </c>
      <c r="D6055" s="19">
        <v>6052</v>
      </c>
      <c r="E6055" s="19">
        <f t="shared" si="472"/>
        <v>100.86666666666666</v>
      </c>
      <c r="F6055" s="19">
        <f t="shared" si="471"/>
        <v>39.383333333333326</v>
      </c>
      <c r="G6055" s="19">
        <f t="shared" si="473"/>
        <v>1.5953124712487252</v>
      </c>
      <c r="I6055" s="19">
        <f t="shared" si="474"/>
        <v>26.760499999999997</v>
      </c>
      <c r="K6055" s="19">
        <f t="shared" si="475"/>
        <v>0.19050000000000011</v>
      </c>
      <c r="M6055" s="19">
        <v>0</v>
      </c>
    </row>
    <row r="6056" spans="1:13" x14ac:dyDescent="0.25">
      <c r="A6056" s="18">
        <v>0.84079861111111109</v>
      </c>
      <c r="B6056" s="19">
        <v>23.7121</v>
      </c>
      <c r="D6056" s="19">
        <v>6053</v>
      </c>
      <c r="E6056" s="19">
        <f t="shared" si="472"/>
        <v>100.88333333333334</v>
      </c>
      <c r="F6056" s="19">
        <f t="shared" si="471"/>
        <v>39.400000000000006</v>
      </c>
      <c r="G6056" s="19">
        <f t="shared" si="473"/>
        <v>1.5954962218255742</v>
      </c>
      <c r="I6056" s="19">
        <f t="shared" si="474"/>
        <v>26.759599999999999</v>
      </c>
      <c r="K6056" s="19">
        <f t="shared" si="475"/>
        <v>0.18960000000000221</v>
      </c>
      <c r="M6056" s="19">
        <v>0</v>
      </c>
    </row>
    <row r="6057" spans="1:13" x14ac:dyDescent="0.25">
      <c r="A6057" s="18">
        <v>0.84081018518518524</v>
      </c>
      <c r="B6057" s="19">
        <v>23.712599999999998</v>
      </c>
      <c r="D6057" s="19">
        <v>6054</v>
      </c>
      <c r="E6057" s="19">
        <f t="shared" si="472"/>
        <v>100.9</v>
      </c>
      <c r="F6057" s="19">
        <f t="shared" si="471"/>
        <v>39.416666666666671</v>
      </c>
      <c r="G6057" s="19">
        <f t="shared" si="473"/>
        <v>1.5956798946901869</v>
      </c>
      <c r="I6057" s="19">
        <f t="shared" si="474"/>
        <v>26.7591</v>
      </c>
      <c r="K6057" s="19">
        <f t="shared" si="475"/>
        <v>0.18910000000000338</v>
      </c>
      <c r="M6057" s="19">
        <v>0</v>
      </c>
    </row>
    <row r="6058" spans="1:13" x14ac:dyDescent="0.25">
      <c r="A6058" s="18">
        <v>0.84082175925925917</v>
      </c>
      <c r="B6058" s="19">
        <v>23.712299999999999</v>
      </c>
      <c r="D6058" s="19">
        <v>6055</v>
      </c>
      <c r="E6058" s="19">
        <f t="shared" si="472"/>
        <v>100.91666666666667</v>
      </c>
      <c r="F6058" s="19">
        <f t="shared" si="471"/>
        <v>39.433333333333337</v>
      </c>
      <c r="G6058" s="19">
        <f t="shared" si="473"/>
        <v>1.595863489908268</v>
      </c>
      <c r="I6058" s="19">
        <f t="shared" si="474"/>
        <v>26.759399999999999</v>
      </c>
      <c r="K6058" s="19">
        <f t="shared" si="475"/>
        <v>0.18940000000000268</v>
      </c>
      <c r="M6058" s="19">
        <v>0</v>
      </c>
    </row>
    <row r="6059" spans="1:13" x14ac:dyDescent="0.25">
      <c r="A6059" s="18">
        <v>0.84083333333333332</v>
      </c>
      <c r="B6059" s="19">
        <v>23.712199999999999</v>
      </c>
      <c r="D6059" s="19">
        <v>6056</v>
      </c>
      <c r="E6059" s="19">
        <f t="shared" si="472"/>
        <v>100.93333333333334</v>
      </c>
      <c r="F6059" s="19">
        <f t="shared" si="471"/>
        <v>39.450000000000003</v>
      </c>
      <c r="G6059" s="19">
        <f t="shared" si="473"/>
        <v>1.5960470075454392</v>
      </c>
      <c r="I6059" s="19">
        <f t="shared" si="474"/>
        <v>26.759499999999999</v>
      </c>
      <c r="K6059" s="19">
        <f t="shared" si="475"/>
        <v>0.18950000000000244</v>
      </c>
      <c r="M6059" s="19">
        <v>0</v>
      </c>
    </row>
    <row r="6060" spans="1:13" x14ac:dyDescent="0.25">
      <c r="A6060" s="18">
        <v>0.84084490740740747</v>
      </c>
      <c r="B6060" s="19">
        <v>23.712299999999999</v>
      </c>
      <c r="D6060" s="19">
        <v>6057</v>
      </c>
      <c r="E6060" s="19">
        <f t="shared" si="472"/>
        <v>100.95</v>
      </c>
      <c r="F6060" s="19">
        <f t="shared" si="471"/>
        <v>39.466666666666669</v>
      </c>
      <c r="G6060" s="19">
        <f t="shared" si="473"/>
        <v>1.5962304476672386</v>
      </c>
      <c r="I6060" s="19">
        <f t="shared" si="474"/>
        <v>26.759399999999999</v>
      </c>
      <c r="K6060" s="19">
        <f t="shared" si="475"/>
        <v>0.18940000000000268</v>
      </c>
      <c r="M6060" s="19">
        <v>0</v>
      </c>
    </row>
    <row r="6061" spans="1:13" x14ac:dyDescent="0.25">
      <c r="A6061" s="18">
        <v>0.84085648148148151</v>
      </c>
      <c r="B6061" s="19">
        <v>23.712900000000001</v>
      </c>
      <c r="D6061" s="19">
        <v>6058</v>
      </c>
      <c r="E6061" s="19">
        <f t="shared" si="472"/>
        <v>100.96666666666667</v>
      </c>
      <c r="F6061" s="19">
        <f t="shared" si="471"/>
        <v>39.483333333333334</v>
      </c>
      <c r="G6061" s="19">
        <f t="shared" si="473"/>
        <v>1.5964138103391214</v>
      </c>
      <c r="I6061" s="19">
        <f t="shared" si="474"/>
        <v>26.758799999999997</v>
      </c>
      <c r="K6061" s="19">
        <f t="shared" si="475"/>
        <v>0.18880000000000052</v>
      </c>
      <c r="M6061" s="19">
        <v>0</v>
      </c>
    </row>
    <row r="6062" spans="1:13" x14ac:dyDescent="0.25">
      <c r="A6062" s="18">
        <v>0.84086805555555555</v>
      </c>
      <c r="B6062" s="19">
        <v>23.712599999999998</v>
      </c>
      <c r="D6062" s="19">
        <v>6059</v>
      </c>
      <c r="E6062" s="19">
        <f t="shared" si="472"/>
        <v>100.98333333333333</v>
      </c>
      <c r="F6062" s="19">
        <f t="shared" ref="F6062:F6102" si="476">E6062-$E$3692</f>
        <v>39.5</v>
      </c>
      <c r="G6062" s="19">
        <f t="shared" si="473"/>
        <v>1.5965970956264601</v>
      </c>
      <c r="I6062" s="19">
        <f t="shared" si="474"/>
        <v>26.7591</v>
      </c>
      <c r="K6062" s="19">
        <f t="shared" si="475"/>
        <v>0.18910000000000338</v>
      </c>
      <c r="M6062" s="19">
        <v>0</v>
      </c>
    </row>
    <row r="6063" spans="1:13" x14ac:dyDescent="0.25">
      <c r="A6063" s="18">
        <v>0.84087962962962959</v>
      </c>
      <c r="B6063" s="19">
        <v>23.7133</v>
      </c>
      <c r="D6063" s="19">
        <v>6060</v>
      </c>
      <c r="E6063" s="19">
        <f t="shared" si="472"/>
        <v>101</v>
      </c>
      <c r="F6063" s="19">
        <f t="shared" si="476"/>
        <v>39.516666666666666</v>
      </c>
      <c r="G6063" s="19">
        <f t="shared" si="473"/>
        <v>1.5967803035945445</v>
      </c>
      <c r="I6063" s="19">
        <f t="shared" si="474"/>
        <v>26.758399999999998</v>
      </c>
      <c r="K6063" s="19">
        <f t="shared" si="475"/>
        <v>0.18840000000000146</v>
      </c>
      <c r="M6063" s="19">
        <v>0</v>
      </c>
    </row>
    <row r="6064" spans="1:13" x14ac:dyDescent="0.25">
      <c r="A6064" s="18">
        <v>0.84089120370370374</v>
      </c>
      <c r="B6064" s="19">
        <v>23.712199999999999</v>
      </c>
      <c r="D6064" s="19">
        <v>6061</v>
      </c>
      <c r="E6064" s="19">
        <f t="shared" si="472"/>
        <v>101.01666666666667</v>
      </c>
      <c r="F6064" s="19">
        <f t="shared" si="476"/>
        <v>39.533333333333331</v>
      </c>
      <c r="G6064" s="19">
        <f t="shared" si="473"/>
        <v>1.5969634343085815</v>
      </c>
      <c r="I6064" s="19">
        <f t="shared" si="474"/>
        <v>26.759499999999999</v>
      </c>
      <c r="K6064" s="19">
        <f t="shared" si="475"/>
        <v>0.18950000000000244</v>
      </c>
      <c r="M6064" s="19">
        <v>0</v>
      </c>
    </row>
    <row r="6065" spans="1:13" x14ac:dyDescent="0.25">
      <c r="A6065" s="18">
        <v>0.84090277777777789</v>
      </c>
      <c r="B6065" s="19">
        <v>23.711300000000001</v>
      </c>
      <c r="D6065" s="19">
        <v>6062</v>
      </c>
      <c r="E6065" s="19">
        <f t="shared" si="472"/>
        <v>101.03333333333333</v>
      </c>
      <c r="F6065" s="19">
        <f t="shared" si="476"/>
        <v>39.549999999999997</v>
      </c>
      <c r="G6065" s="19">
        <f t="shared" si="473"/>
        <v>1.5971464878336954</v>
      </c>
      <c r="I6065" s="19">
        <f t="shared" si="474"/>
        <v>26.760399999999997</v>
      </c>
      <c r="K6065" s="19">
        <f t="shared" si="475"/>
        <v>0.19040000000000035</v>
      </c>
      <c r="M6065" s="19">
        <v>0</v>
      </c>
    </row>
    <row r="6066" spans="1:13" x14ac:dyDescent="0.25">
      <c r="A6066" s="18">
        <v>0.84091435185185182</v>
      </c>
      <c r="B6066" s="19">
        <v>23.712399999999999</v>
      </c>
      <c r="D6066" s="19">
        <v>6063</v>
      </c>
      <c r="E6066" s="19">
        <f t="shared" si="472"/>
        <v>101.05</v>
      </c>
      <c r="F6066" s="19">
        <f t="shared" si="476"/>
        <v>39.566666666666663</v>
      </c>
      <c r="G6066" s="19">
        <f t="shared" si="473"/>
        <v>1.5973294642349287</v>
      </c>
      <c r="I6066" s="19">
        <f t="shared" si="474"/>
        <v>26.7593</v>
      </c>
      <c r="K6066" s="19">
        <f t="shared" si="475"/>
        <v>0.18930000000000291</v>
      </c>
      <c r="M6066" s="19">
        <v>0</v>
      </c>
    </row>
    <row r="6067" spans="1:13" x14ac:dyDescent="0.25">
      <c r="A6067" s="18">
        <v>0.84092592592592597</v>
      </c>
      <c r="B6067" s="19">
        <v>23.712700000000002</v>
      </c>
      <c r="D6067" s="19">
        <v>6064</v>
      </c>
      <c r="E6067" s="19">
        <f t="shared" si="472"/>
        <v>101.06666666666666</v>
      </c>
      <c r="F6067" s="19">
        <f t="shared" si="476"/>
        <v>39.583333333333329</v>
      </c>
      <c r="G6067" s="19">
        <f t="shared" si="473"/>
        <v>1.5975123635772417</v>
      </c>
      <c r="I6067" s="19">
        <f t="shared" si="474"/>
        <v>26.758999999999997</v>
      </c>
      <c r="K6067" s="19">
        <f t="shared" si="475"/>
        <v>0.18900000000000006</v>
      </c>
      <c r="M6067" s="19">
        <v>0</v>
      </c>
    </row>
    <row r="6068" spans="1:13" x14ac:dyDescent="0.25">
      <c r="A6068" s="18">
        <v>0.8409375</v>
      </c>
      <c r="B6068" s="19">
        <v>23.712800000000001</v>
      </c>
      <c r="D6068" s="19">
        <v>6065</v>
      </c>
      <c r="E6068" s="19">
        <f t="shared" si="472"/>
        <v>101.08333333333333</v>
      </c>
      <c r="F6068" s="19">
        <f t="shared" si="476"/>
        <v>39.599999999999994</v>
      </c>
      <c r="G6068" s="19">
        <f t="shared" si="473"/>
        <v>1.5976951859255122</v>
      </c>
      <c r="I6068" s="19">
        <f t="shared" si="474"/>
        <v>26.758899999999997</v>
      </c>
      <c r="K6068" s="19">
        <f t="shared" si="475"/>
        <v>0.18890000000000029</v>
      </c>
      <c r="M6068" s="19">
        <v>0</v>
      </c>
    </row>
    <row r="6069" spans="1:13" x14ac:dyDescent="0.25">
      <c r="A6069" s="18">
        <v>0.84094907407407404</v>
      </c>
      <c r="B6069" s="19">
        <v>23.7136</v>
      </c>
      <c r="D6069" s="19">
        <v>6066</v>
      </c>
      <c r="E6069" s="19">
        <f t="shared" si="472"/>
        <v>101.1</v>
      </c>
      <c r="F6069" s="19">
        <f t="shared" si="476"/>
        <v>39.61666666666666</v>
      </c>
      <c r="G6069" s="19">
        <f t="shared" si="473"/>
        <v>1.5978779313445366</v>
      </c>
      <c r="I6069" s="19">
        <f t="shared" si="474"/>
        <v>26.758099999999999</v>
      </c>
      <c r="K6069" s="19">
        <f t="shared" si="475"/>
        <v>0.18810000000000215</v>
      </c>
      <c r="M6069" s="19">
        <v>0</v>
      </c>
    </row>
    <row r="6070" spans="1:13" x14ac:dyDescent="0.25">
      <c r="A6070" s="18">
        <v>0.84096064814814808</v>
      </c>
      <c r="B6070" s="19">
        <v>23.712599999999998</v>
      </c>
      <c r="D6070" s="19">
        <v>6067</v>
      </c>
      <c r="E6070" s="19">
        <f t="shared" si="472"/>
        <v>101.11666666666666</v>
      </c>
      <c r="F6070" s="19">
        <f t="shared" si="476"/>
        <v>39.633333333333326</v>
      </c>
      <c r="G6070" s="19">
        <f t="shared" si="473"/>
        <v>1.5980605998990292</v>
      </c>
      <c r="I6070" s="19">
        <f t="shared" si="474"/>
        <v>26.7591</v>
      </c>
      <c r="K6070" s="19">
        <f t="shared" si="475"/>
        <v>0.18910000000000338</v>
      </c>
      <c r="M6070" s="19">
        <v>0</v>
      </c>
    </row>
    <row r="6071" spans="1:13" x14ac:dyDescent="0.25">
      <c r="A6071" s="18">
        <v>0.84097222222222223</v>
      </c>
      <c r="B6071" s="19">
        <v>23.712900000000001</v>
      </c>
      <c r="D6071" s="19">
        <v>6068</v>
      </c>
      <c r="E6071" s="19">
        <f t="shared" ref="E6071:E6102" si="477">D6071/60</f>
        <v>101.13333333333334</v>
      </c>
      <c r="F6071" s="19">
        <f t="shared" si="476"/>
        <v>39.650000000000006</v>
      </c>
      <c r="G6071" s="19">
        <f t="shared" si="473"/>
        <v>1.5982431916536226</v>
      </c>
      <c r="I6071" s="19">
        <f t="shared" si="474"/>
        <v>26.758799999999997</v>
      </c>
      <c r="K6071" s="19">
        <f t="shared" si="475"/>
        <v>0.18880000000000052</v>
      </c>
      <c r="M6071" s="19">
        <v>0</v>
      </c>
    </row>
    <row r="6072" spans="1:13" x14ac:dyDescent="0.25">
      <c r="A6072" s="18">
        <v>0.84098379629629638</v>
      </c>
      <c r="B6072" s="19">
        <v>23.712900000000001</v>
      </c>
      <c r="D6072" s="19">
        <v>6069</v>
      </c>
      <c r="E6072" s="19">
        <f t="shared" si="477"/>
        <v>101.15</v>
      </c>
      <c r="F6072" s="19">
        <f t="shared" si="476"/>
        <v>39.666666666666671</v>
      </c>
      <c r="G6072" s="19">
        <f t="shared" si="473"/>
        <v>1.5984257066728684</v>
      </c>
      <c r="I6072" s="19">
        <f t="shared" si="474"/>
        <v>26.758799999999997</v>
      </c>
      <c r="K6072" s="19">
        <f t="shared" si="475"/>
        <v>0.18880000000000052</v>
      </c>
      <c r="M6072" s="19">
        <v>0</v>
      </c>
    </row>
    <row r="6073" spans="1:13" x14ac:dyDescent="0.25">
      <c r="A6073" s="18">
        <v>0.84099537037037031</v>
      </c>
      <c r="B6073" s="19">
        <v>23.713000000000001</v>
      </c>
      <c r="D6073" s="19">
        <v>6070</v>
      </c>
      <c r="E6073" s="19">
        <f t="shared" si="477"/>
        <v>101.16666666666667</v>
      </c>
      <c r="F6073" s="19">
        <f t="shared" si="476"/>
        <v>39.683333333333337</v>
      </c>
      <c r="G6073" s="19">
        <f t="shared" si="473"/>
        <v>1.5986081450212364</v>
      </c>
      <c r="I6073" s="19">
        <f t="shared" si="474"/>
        <v>26.758699999999997</v>
      </c>
      <c r="K6073" s="19">
        <f t="shared" si="475"/>
        <v>0.18870000000000076</v>
      </c>
      <c r="M6073" s="19">
        <v>0</v>
      </c>
    </row>
    <row r="6074" spans="1:13" x14ac:dyDescent="0.25">
      <c r="A6074" s="18">
        <v>0.84100694444444446</v>
      </c>
      <c r="B6074" s="19">
        <v>23.713200000000001</v>
      </c>
      <c r="D6074" s="19">
        <v>6071</v>
      </c>
      <c r="E6074" s="19">
        <f t="shared" si="477"/>
        <v>101.18333333333334</v>
      </c>
      <c r="F6074" s="19">
        <f t="shared" si="476"/>
        <v>39.700000000000003</v>
      </c>
      <c r="G6074" s="19">
        <f t="shared" si="473"/>
        <v>1.5987905067631152</v>
      </c>
      <c r="I6074" s="19">
        <f t="shared" si="474"/>
        <v>26.758499999999998</v>
      </c>
      <c r="K6074" s="19">
        <f t="shared" si="475"/>
        <v>0.18850000000000122</v>
      </c>
      <c r="M6074" s="19">
        <v>0</v>
      </c>
    </row>
    <row r="6075" spans="1:13" x14ac:dyDescent="0.25">
      <c r="A6075" s="18">
        <v>0.8410185185185185</v>
      </c>
      <c r="B6075" s="19">
        <v>23.7134</v>
      </c>
      <c r="D6075" s="19">
        <v>6072</v>
      </c>
      <c r="E6075" s="19">
        <f t="shared" si="477"/>
        <v>101.2</v>
      </c>
      <c r="F6075" s="19">
        <f t="shared" si="476"/>
        <v>39.716666666666669</v>
      </c>
      <c r="G6075" s="19">
        <f t="shared" si="473"/>
        <v>1.5989727919628125</v>
      </c>
      <c r="I6075" s="19">
        <f t="shared" si="474"/>
        <v>26.758299999999998</v>
      </c>
      <c r="K6075" s="19">
        <f t="shared" si="475"/>
        <v>0.18830000000000169</v>
      </c>
      <c r="M6075" s="19">
        <v>0</v>
      </c>
    </row>
    <row r="6076" spans="1:13" x14ac:dyDescent="0.25">
      <c r="A6076" s="18">
        <v>0.84103009259259265</v>
      </c>
      <c r="B6076" s="19">
        <v>23.7136</v>
      </c>
      <c r="D6076" s="19">
        <v>6073</v>
      </c>
      <c r="E6076" s="19">
        <f t="shared" si="477"/>
        <v>101.21666666666667</v>
      </c>
      <c r="F6076" s="19">
        <f t="shared" si="476"/>
        <v>39.733333333333334</v>
      </c>
      <c r="G6076" s="19">
        <f t="shared" ref="G6076:G6102" si="478">LOG10(F6076)</f>
        <v>1.5991550006845552</v>
      </c>
      <c r="I6076" s="19">
        <f t="shared" si="474"/>
        <v>26.758099999999999</v>
      </c>
      <c r="K6076" s="19">
        <f t="shared" si="475"/>
        <v>0.18810000000000215</v>
      </c>
      <c r="M6076" s="19">
        <v>0</v>
      </c>
    </row>
    <row r="6077" spans="1:13" x14ac:dyDescent="0.25">
      <c r="A6077" s="18">
        <v>0.84104166666666658</v>
      </c>
      <c r="B6077" s="19">
        <v>23.713699999999999</v>
      </c>
      <c r="D6077" s="19">
        <v>6074</v>
      </c>
      <c r="E6077" s="19">
        <f t="shared" si="477"/>
        <v>101.23333333333333</v>
      </c>
      <c r="F6077" s="19">
        <f t="shared" si="476"/>
        <v>39.75</v>
      </c>
      <c r="G6077" s="19">
        <f t="shared" si="478"/>
        <v>1.599337132992489</v>
      </c>
      <c r="I6077" s="19">
        <f t="shared" si="474"/>
        <v>26.757999999999999</v>
      </c>
      <c r="K6077" s="19">
        <f t="shared" si="475"/>
        <v>0.18800000000000239</v>
      </c>
      <c r="M6077" s="19">
        <v>0</v>
      </c>
    </row>
    <row r="6078" spans="1:13" x14ac:dyDescent="0.25">
      <c r="A6078" s="18">
        <v>0.84105324074074073</v>
      </c>
      <c r="B6078" s="19">
        <v>23.713899999999999</v>
      </c>
      <c r="D6078" s="19">
        <v>6075</v>
      </c>
      <c r="E6078" s="19">
        <f t="shared" si="477"/>
        <v>101.25</v>
      </c>
      <c r="F6078" s="19">
        <f t="shared" si="476"/>
        <v>39.766666666666666</v>
      </c>
      <c r="G6078" s="19">
        <f t="shared" si="478"/>
        <v>1.5995191889506795</v>
      </c>
      <c r="I6078" s="19">
        <f t="shared" si="474"/>
        <v>26.7578</v>
      </c>
      <c r="K6078" s="19">
        <f t="shared" si="475"/>
        <v>0.18780000000000285</v>
      </c>
      <c r="M6078" s="19">
        <v>0</v>
      </c>
    </row>
    <row r="6079" spans="1:13" x14ac:dyDescent="0.25">
      <c r="A6079" s="18">
        <v>0.84106481481481488</v>
      </c>
      <c r="B6079" s="19">
        <v>23.714700000000001</v>
      </c>
      <c r="D6079" s="19">
        <v>6076</v>
      </c>
      <c r="E6079" s="19">
        <f t="shared" si="477"/>
        <v>101.26666666666667</v>
      </c>
      <c r="F6079" s="19">
        <f t="shared" si="476"/>
        <v>39.783333333333331</v>
      </c>
      <c r="G6079" s="19">
        <f t="shared" si="478"/>
        <v>1.5997011686231108</v>
      </c>
      <c r="I6079" s="19">
        <f t="shared" si="474"/>
        <v>26.756999999999998</v>
      </c>
      <c r="K6079" s="19">
        <f t="shared" si="475"/>
        <v>0.18700000000000117</v>
      </c>
      <c r="M6079" s="19">
        <v>0</v>
      </c>
    </row>
    <row r="6080" spans="1:13" x14ac:dyDescent="0.25">
      <c r="A6080" s="18">
        <v>0.84107638888888892</v>
      </c>
      <c r="B6080" s="19">
        <v>23.713100000000001</v>
      </c>
      <c r="D6080" s="19">
        <v>6077</v>
      </c>
      <c r="E6080" s="19">
        <f t="shared" si="477"/>
        <v>101.28333333333333</v>
      </c>
      <c r="F6080" s="19">
        <f t="shared" si="476"/>
        <v>39.799999999999997</v>
      </c>
      <c r="G6080" s="19">
        <f t="shared" si="478"/>
        <v>1.5998830720736879</v>
      </c>
      <c r="I6080" s="19">
        <f t="shared" si="474"/>
        <v>26.758599999999998</v>
      </c>
      <c r="K6080" s="19">
        <f t="shared" si="475"/>
        <v>0.18860000000000099</v>
      </c>
      <c r="M6080" s="19">
        <v>0</v>
      </c>
    </row>
    <row r="6081" spans="1:13" x14ac:dyDescent="0.25">
      <c r="A6081" s="18">
        <v>0.84108796296296295</v>
      </c>
      <c r="B6081" s="19">
        <v>23.714500000000001</v>
      </c>
      <c r="D6081" s="19">
        <v>6078</v>
      </c>
      <c r="E6081" s="19">
        <f t="shared" si="477"/>
        <v>101.3</v>
      </c>
      <c r="F6081" s="19">
        <f t="shared" si="476"/>
        <v>39.816666666666663</v>
      </c>
      <c r="G6081" s="19">
        <f t="shared" si="478"/>
        <v>1.6000648993662343</v>
      </c>
      <c r="I6081" s="19">
        <f t="shared" si="474"/>
        <v>26.757199999999997</v>
      </c>
      <c r="K6081" s="19">
        <f t="shared" si="475"/>
        <v>0.1872000000000007</v>
      </c>
      <c r="M6081" s="19">
        <v>0</v>
      </c>
    </row>
    <row r="6082" spans="1:13" x14ac:dyDescent="0.25">
      <c r="A6082" s="18">
        <v>0.84109953703703699</v>
      </c>
      <c r="B6082" s="19">
        <v>23.7135</v>
      </c>
      <c r="D6082" s="19">
        <v>6079</v>
      </c>
      <c r="E6082" s="19">
        <f t="shared" si="477"/>
        <v>101.31666666666666</v>
      </c>
      <c r="F6082" s="19">
        <f t="shared" si="476"/>
        <v>39.833333333333329</v>
      </c>
      <c r="G6082" s="19">
        <f t="shared" si="478"/>
        <v>1.6002466505644941</v>
      </c>
      <c r="I6082" s="19">
        <f t="shared" si="474"/>
        <v>26.758199999999999</v>
      </c>
      <c r="K6082" s="19">
        <f t="shared" si="475"/>
        <v>0.18820000000000192</v>
      </c>
      <c r="M6082" s="19">
        <v>0</v>
      </c>
    </row>
    <row r="6083" spans="1:13" x14ac:dyDescent="0.25">
      <c r="A6083" s="18">
        <v>0.84111111111111114</v>
      </c>
      <c r="B6083" s="19">
        <v>23.7135</v>
      </c>
      <c r="D6083" s="19">
        <v>6080</v>
      </c>
      <c r="E6083" s="19">
        <f t="shared" si="477"/>
        <v>101.33333333333333</v>
      </c>
      <c r="F6083" s="19">
        <f t="shared" si="476"/>
        <v>39.849999999999994</v>
      </c>
      <c r="G6083" s="19">
        <f t="shared" si="478"/>
        <v>1.600428325732131</v>
      </c>
      <c r="I6083" s="19">
        <f t="shared" si="474"/>
        <v>26.758199999999999</v>
      </c>
      <c r="K6083" s="19">
        <f t="shared" si="475"/>
        <v>0.18820000000000192</v>
      </c>
      <c r="M6083" s="19">
        <v>0</v>
      </c>
    </row>
    <row r="6084" spans="1:13" x14ac:dyDescent="0.25">
      <c r="A6084" s="18">
        <v>0.84112268518518529</v>
      </c>
      <c r="B6084" s="19">
        <v>23.713899999999999</v>
      </c>
      <c r="D6084" s="19">
        <v>6081</v>
      </c>
      <c r="E6084" s="19">
        <f t="shared" si="477"/>
        <v>101.35</v>
      </c>
      <c r="F6084" s="19">
        <f t="shared" si="476"/>
        <v>39.86666666666666</v>
      </c>
      <c r="G6084" s="19">
        <f t="shared" si="478"/>
        <v>1.6006099249327295</v>
      </c>
      <c r="I6084" s="19">
        <f t="shared" ref="I6084:I6102" si="479">$H$2+$B$2-B6084</f>
        <v>26.7578</v>
      </c>
      <c r="K6084" s="19">
        <f t="shared" si="475"/>
        <v>0.18780000000000285</v>
      </c>
      <c r="M6084" s="19">
        <v>0</v>
      </c>
    </row>
    <row r="6085" spans="1:13" x14ac:dyDescent="0.25">
      <c r="A6085" s="18">
        <v>0.84113425925925922</v>
      </c>
      <c r="B6085" s="19">
        <v>23.714400000000001</v>
      </c>
      <c r="D6085" s="19">
        <v>6082</v>
      </c>
      <c r="E6085" s="19">
        <f t="shared" si="477"/>
        <v>101.36666666666666</v>
      </c>
      <c r="F6085" s="19">
        <f t="shared" si="476"/>
        <v>39.883333333333326</v>
      </c>
      <c r="G6085" s="19">
        <f t="shared" si="478"/>
        <v>1.6007914482297936</v>
      </c>
      <c r="I6085" s="19">
        <f t="shared" si="479"/>
        <v>26.757299999999997</v>
      </c>
      <c r="K6085" s="19">
        <f t="shared" ref="K6085:K6102" si="480">I6085-$I$2</f>
        <v>0.18730000000000047</v>
      </c>
      <c r="M6085" s="19">
        <v>0</v>
      </c>
    </row>
    <row r="6086" spans="1:13" x14ac:dyDescent="0.25">
      <c r="A6086" s="18">
        <v>0.84114583333333337</v>
      </c>
      <c r="B6086" s="19">
        <v>23.714700000000001</v>
      </c>
      <c r="D6086" s="19">
        <v>6083</v>
      </c>
      <c r="E6086" s="19">
        <f t="shared" si="477"/>
        <v>101.38333333333334</v>
      </c>
      <c r="F6086" s="19">
        <f t="shared" si="476"/>
        <v>39.900000000000006</v>
      </c>
      <c r="G6086" s="19">
        <f t="shared" si="478"/>
        <v>1.6009728956867484</v>
      </c>
      <c r="I6086" s="19">
        <f t="shared" si="479"/>
        <v>26.756999999999998</v>
      </c>
      <c r="K6086" s="19">
        <f t="shared" si="480"/>
        <v>0.18700000000000117</v>
      </c>
      <c r="M6086" s="19">
        <v>0</v>
      </c>
    </row>
    <row r="6087" spans="1:13" x14ac:dyDescent="0.25">
      <c r="A6087" s="18">
        <v>0.84115740740740741</v>
      </c>
      <c r="B6087" s="19">
        <v>23.7136</v>
      </c>
      <c r="D6087" s="19">
        <v>6084</v>
      </c>
      <c r="E6087" s="19">
        <f t="shared" si="477"/>
        <v>101.4</v>
      </c>
      <c r="F6087" s="19">
        <f t="shared" si="476"/>
        <v>39.916666666666671</v>
      </c>
      <c r="G6087" s="19">
        <f t="shared" si="478"/>
        <v>1.6011542673669386</v>
      </c>
      <c r="I6087" s="19">
        <f t="shared" si="479"/>
        <v>26.758099999999999</v>
      </c>
      <c r="K6087" s="19">
        <f t="shared" si="480"/>
        <v>0.18810000000000215</v>
      </c>
      <c r="M6087" s="19">
        <v>0</v>
      </c>
    </row>
    <row r="6088" spans="1:13" x14ac:dyDescent="0.25">
      <c r="A6088" s="18">
        <v>0.84116898148148145</v>
      </c>
      <c r="B6088" s="19">
        <v>23.7151</v>
      </c>
      <c r="D6088" s="19">
        <v>6085</v>
      </c>
      <c r="E6088" s="19">
        <f t="shared" si="477"/>
        <v>101.41666666666667</v>
      </c>
      <c r="F6088" s="19">
        <f t="shared" si="476"/>
        <v>39.933333333333337</v>
      </c>
      <c r="G6088" s="19">
        <f t="shared" si="478"/>
        <v>1.6013355633336301</v>
      </c>
      <c r="I6088" s="19">
        <f t="shared" si="479"/>
        <v>26.756599999999999</v>
      </c>
      <c r="K6088" s="19">
        <f t="shared" si="480"/>
        <v>0.1866000000000021</v>
      </c>
      <c r="M6088" s="19">
        <v>0</v>
      </c>
    </row>
    <row r="6089" spans="1:13" x14ac:dyDescent="0.25">
      <c r="A6089" s="18">
        <v>0.84118055555555549</v>
      </c>
      <c r="B6089" s="19">
        <v>23.7148</v>
      </c>
      <c r="D6089" s="19">
        <v>6086</v>
      </c>
      <c r="E6089" s="19">
        <f t="shared" si="477"/>
        <v>101.43333333333334</v>
      </c>
      <c r="F6089" s="19">
        <f t="shared" si="476"/>
        <v>39.950000000000003</v>
      </c>
      <c r="G6089" s="19">
        <f t="shared" si="478"/>
        <v>1.6015167836500102</v>
      </c>
      <c r="I6089" s="19">
        <f t="shared" si="479"/>
        <v>26.756899999999998</v>
      </c>
      <c r="K6089" s="19">
        <f t="shared" si="480"/>
        <v>0.1869000000000014</v>
      </c>
      <c r="M6089" s="19">
        <v>0</v>
      </c>
    </row>
    <row r="6090" spans="1:13" x14ac:dyDescent="0.25">
      <c r="A6090" s="18">
        <v>0.84119212962962964</v>
      </c>
      <c r="B6090" s="19">
        <v>23.714200000000002</v>
      </c>
      <c r="D6090" s="19">
        <v>6087</v>
      </c>
      <c r="E6090" s="19">
        <f t="shared" si="477"/>
        <v>101.45</v>
      </c>
      <c r="F6090" s="19">
        <f t="shared" si="476"/>
        <v>39.966666666666669</v>
      </c>
      <c r="G6090" s="19">
        <f t="shared" si="478"/>
        <v>1.6016979283791863</v>
      </c>
      <c r="I6090" s="19">
        <f t="shared" si="479"/>
        <v>26.757499999999997</v>
      </c>
      <c r="K6090" s="19">
        <f t="shared" si="480"/>
        <v>0.1875</v>
      </c>
      <c r="M6090" s="19">
        <v>0</v>
      </c>
    </row>
    <row r="6091" spans="1:13" x14ac:dyDescent="0.25">
      <c r="A6091" s="18">
        <v>0.84120370370370379</v>
      </c>
      <c r="B6091" s="19">
        <v>23.714600000000001</v>
      </c>
      <c r="D6091" s="19">
        <v>6088</v>
      </c>
      <c r="E6091" s="19">
        <f t="shared" si="477"/>
        <v>101.46666666666667</v>
      </c>
      <c r="F6091" s="19">
        <f t="shared" si="476"/>
        <v>39.983333333333334</v>
      </c>
      <c r="G6091" s="19">
        <f t="shared" si="478"/>
        <v>1.6018789975841869</v>
      </c>
      <c r="I6091" s="19">
        <f t="shared" si="479"/>
        <v>26.757099999999998</v>
      </c>
      <c r="K6091" s="19">
        <f t="shared" si="480"/>
        <v>0.18710000000000093</v>
      </c>
      <c r="M6091" s="19">
        <v>0</v>
      </c>
    </row>
    <row r="6092" spans="1:13" x14ac:dyDescent="0.25">
      <c r="A6092" s="18">
        <v>0.84121527777777771</v>
      </c>
      <c r="B6092" s="19">
        <v>23.714700000000001</v>
      </c>
      <c r="D6092" s="19">
        <v>6089</v>
      </c>
      <c r="E6092" s="19">
        <f t="shared" si="477"/>
        <v>101.48333333333333</v>
      </c>
      <c r="F6092" s="19">
        <f t="shared" si="476"/>
        <v>40</v>
      </c>
      <c r="G6092" s="19">
        <f t="shared" si="478"/>
        <v>1.6020599913279623</v>
      </c>
      <c r="H6092">
        <v>26.75</v>
      </c>
      <c r="I6092" s="19">
        <f t="shared" si="479"/>
        <v>26.756999999999998</v>
      </c>
      <c r="K6092" s="19">
        <f t="shared" si="480"/>
        <v>0.18700000000000117</v>
      </c>
      <c r="M6092" s="19">
        <v>0</v>
      </c>
    </row>
    <row r="6093" spans="1:13" x14ac:dyDescent="0.25">
      <c r="A6093" s="18">
        <v>0.84122685185185186</v>
      </c>
      <c r="B6093" s="19">
        <v>23.714400000000001</v>
      </c>
      <c r="D6093" s="19">
        <v>6090</v>
      </c>
      <c r="E6093" s="19">
        <f t="shared" si="477"/>
        <v>101.5</v>
      </c>
      <c r="F6093" s="19">
        <f t="shared" si="476"/>
        <v>40.016666666666666</v>
      </c>
      <c r="G6093" s="19">
        <f t="shared" si="478"/>
        <v>1.6022409096733836</v>
      </c>
      <c r="I6093" s="19">
        <f t="shared" si="479"/>
        <v>26.757299999999997</v>
      </c>
      <c r="K6093" s="19">
        <f t="shared" si="480"/>
        <v>0.18730000000000047</v>
      </c>
      <c r="M6093" s="19">
        <v>0</v>
      </c>
    </row>
    <row r="6094" spans="1:13" x14ac:dyDescent="0.25">
      <c r="A6094" s="18">
        <v>0.8412384259259259</v>
      </c>
      <c r="B6094" s="19">
        <v>23.714700000000001</v>
      </c>
      <c r="D6094" s="19">
        <v>6091</v>
      </c>
      <c r="E6094" s="19">
        <f t="shared" si="477"/>
        <v>101.51666666666667</v>
      </c>
      <c r="F6094" s="19">
        <f t="shared" si="476"/>
        <v>40.033333333333331</v>
      </c>
      <c r="G6094" s="19">
        <f t="shared" si="478"/>
        <v>1.6024217526832436</v>
      </c>
      <c r="I6094" s="19">
        <f t="shared" si="479"/>
        <v>26.756999999999998</v>
      </c>
      <c r="K6094" s="19">
        <f t="shared" si="480"/>
        <v>0.18700000000000117</v>
      </c>
      <c r="M6094" s="19">
        <v>0</v>
      </c>
    </row>
    <row r="6095" spans="1:13" x14ac:dyDescent="0.25">
      <c r="A6095" s="18">
        <v>0.84125000000000005</v>
      </c>
      <c r="B6095" s="19">
        <v>23.715</v>
      </c>
      <c r="D6095" s="19">
        <v>6092</v>
      </c>
      <c r="E6095" s="19">
        <f t="shared" si="477"/>
        <v>101.53333333333333</v>
      </c>
      <c r="F6095" s="19">
        <f t="shared" si="476"/>
        <v>40.049999999999997</v>
      </c>
      <c r="G6095" s="19">
        <f t="shared" si="478"/>
        <v>1.6026025204202565</v>
      </c>
      <c r="I6095" s="19">
        <f t="shared" si="479"/>
        <v>26.756699999999999</v>
      </c>
      <c r="K6095" s="19">
        <f t="shared" si="480"/>
        <v>0.18670000000000186</v>
      </c>
      <c r="M6095" s="19">
        <v>0</v>
      </c>
    </row>
    <row r="6096" spans="1:13" x14ac:dyDescent="0.25">
      <c r="A6096" s="18">
        <v>0.84126157407407398</v>
      </c>
      <c r="B6096" s="19">
        <v>23.715399999999999</v>
      </c>
      <c r="D6096" s="19">
        <v>6093</v>
      </c>
      <c r="E6096" s="19">
        <f t="shared" si="477"/>
        <v>101.55</v>
      </c>
      <c r="F6096" s="19">
        <f t="shared" si="476"/>
        <v>40.066666666666663</v>
      </c>
      <c r="G6096" s="19">
        <f t="shared" si="478"/>
        <v>1.6027832129470583</v>
      </c>
      <c r="I6096" s="19">
        <f t="shared" si="479"/>
        <v>26.7563</v>
      </c>
      <c r="K6096" s="19">
        <f t="shared" si="480"/>
        <v>0.1863000000000028</v>
      </c>
      <c r="M6096" s="19">
        <v>0</v>
      </c>
    </row>
    <row r="6097" spans="1:13" x14ac:dyDescent="0.25">
      <c r="A6097" s="18">
        <v>0.84127314814814813</v>
      </c>
      <c r="B6097" s="19">
        <v>23.7163</v>
      </c>
      <c r="D6097" s="19">
        <v>6094</v>
      </c>
      <c r="E6097" s="19">
        <f t="shared" si="477"/>
        <v>101.56666666666666</v>
      </c>
      <c r="F6097" s="19">
        <f t="shared" si="476"/>
        <v>40.083333333333329</v>
      </c>
      <c r="G6097" s="19">
        <f t="shared" si="478"/>
        <v>1.6029638303262068</v>
      </c>
      <c r="I6097" s="19">
        <f t="shared" si="479"/>
        <v>26.755399999999998</v>
      </c>
      <c r="K6097" s="19">
        <f t="shared" si="480"/>
        <v>0.18540000000000134</v>
      </c>
      <c r="M6097" s="19">
        <v>0</v>
      </c>
    </row>
    <row r="6098" spans="1:13" x14ac:dyDescent="0.25">
      <c r="A6098" s="18">
        <v>0.84128472222222228</v>
      </c>
      <c r="B6098" s="19">
        <v>23.716200000000001</v>
      </c>
      <c r="D6098" s="19">
        <v>6095</v>
      </c>
      <c r="E6098" s="19">
        <f t="shared" si="477"/>
        <v>101.58333333333333</v>
      </c>
      <c r="F6098" s="19">
        <f t="shared" si="476"/>
        <v>40.099999999999994</v>
      </c>
      <c r="G6098" s="19">
        <f t="shared" si="478"/>
        <v>1.6031443726201822</v>
      </c>
      <c r="I6098" s="19">
        <f t="shared" si="479"/>
        <v>26.755499999999998</v>
      </c>
      <c r="K6098" s="19">
        <f t="shared" si="480"/>
        <v>0.18550000000000111</v>
      </c>
      <c r="M6098" s="19">
        <v>0</v>
      </c>
    </row>
    <row r="6099" spans="1:13" x14ac:dyDescent="0.25">
      <c r="A6099" s="18">
        <v>0.84129629629629632</v>
      </c>
      <c r="B6099" s="19">
        <v>23.715499999999999</v>
      </c>
      <c r="D6099" s="19">
        <v>6096</v>
      </c>
      <c r="E6099" s="19">
        <f t="shared" si="477"/>
        <v>101.6</v>
      </c>
      <c r="F6099" s="19">
        <f t="shared" si="476"/>
        <v>40.11666666666666</v>
      </c>
      <c r="G6099" s="19">
        <f t="shared" si="478"/>
        <v>1.6033248398913862</v>
      </c>
      <c r="I6099" s="19">
        <f t="shared" si="479"/>
        <v>26.7562</v>
      </c>
      <c r="K6099" s="19">
        <f t="shared" si="480"/>
        <v>0.18620000000000303</v>
      </c>
      <c r="M6099" s="19">
        <v>0</v>
      </c>
    </row>
    <row r="6100" spans="1:13" x14ac:dyDescent="0.25">
      <c r="A6100" s="18">
        <v>0.84130787037037036</v>
      </c>
      <c r="B6100" s="19">
        <v>23.716799999999999</v>
      </c>
      <c r="D6100" s="19">
        <v>6097</v>
      </c>
      <c r="E6100" s="19">
        <f t="shared" si="477"/>
        <v>101.61666666666666</v>
      </c>
      <c r="F6100" s="19">
        <f t="shared" si="476"/>
        <v>40.133333333333326</v>
      </c>
      <c r="G6100" s="19">
        <f t="shared" si="478"/>
        <v>1.6035052322021432</v>
      </c>
      <c r="I6100" s="19">
        <f t="shared" si="479"/>
        <v>26.754899999999999</v>
      </c>
      <c r="K6100" s="19">
        <f t="shared" si="480"/>
        <v>0.18490000000000251</v>
      </c>
      <c r="M6100" s="19">
        <v>0</v>
      </c>
    </row>
    <row r="6101" spans="1:13" x14ac:dyDescent="0.25">
      <c r="A6101" s="18">
        <v>0.8413194444444444</v>
      </c>
      <c r="B6101" s="19">
        <v>23.715299999999999</v>
      </c>
      <c r="D6101" s="19">
        <v>6098</v>
      </c>
      <c r="E6101" s="19">
        <f t="shared" si="477"/>
        <v>101.63333333333334</v>
      </c>
      <c r="F6101" s="19">
        <f t="shared" si="476"/>
        <v>40.150000000000006</v>
      </c>
      <c r="G6101" s="19">
        <f t="shared" si="478"/>
        <v>1.6036855496146998</v>
      </c>
      <c r="I6101" s="19">
        <f t="shared" si="479"/>
        <v>26.756399999999999</v>
      </c>
      <c r="K6101" s="19">
        <f t="shared" si="480"/>
        <v>0.18640000000000256</v>
      </c>
      <c r="M6101" s="19">
        <v>0</v>
      </c>
    </row>
    <row r="6102" spans="1:13" x14ac:dyDescent="0.25">
      <c r="A6102" s="18">
        <v>0.84133101851851855</v>
      </c>
      <c r="B6102" s="19">
        <v>23.716000000000001</v>
      </c>
      <c r="D6102" s="19">
        <v>6099</v>
      </c>
      <c r="E6102" s="19">
        <f t="shared" si="477"/>
        <v>101.65</v>
      </c>
      <c r="F6102" s="19">
        <f t="shared" si="476"/>
        <v>40.166666666666671</v>
      </c>
      <c r="G6102" s="19">
        <f t="shared" si="478"/>
        <v>1.6038657921912247</v>
      </c>
      <c r="I6102" s="19">
        <f t="shared" si="479"/>
        <v>26.755699999999997</v>
      </c>
      <c r="K6102" s="19">
        <f t="shared" si="480"/>
        <v>0.18570000000000064</v>
      </c>
      <c r="M6102" s="19">
        <v>0</v>
      </c>
    </row>
  </sheetData>
  <pageMargins left="0.7" right="0.7" top="0.78740157499999996" bottom="0.78740157499999996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listy</vt:lpstr>
      </vt:variant>
      <vt:variant>
        <vt:i4>3</vt:i4>
      </vt:variant>
      <vt:variant>
        <vt:lpstr>grafy</vt:lpstr>
      </vt:variant>
      <vt:variant>
        <vt:i4>3</vt:i4>
      </vt:variant>
    </vt:vector>
  </HeadingPairs>
  <TitlesOfParts>
    <vt:vector size="6" baseType="lpstr">
      <vt:lpstr>Data</vt:lpstr>
      <vt:lpstr>List2</vt:lpstr>
      <vt:lpstr>List3</vt:lpstr>
      <vt:lpstr>Graf - data</vt:lpstr>
      <vt:lpstr>Graf ČZ - vyhodnocení</vt:lpstr>
      <vt:lpstr>Graf SZ - vyhodnocení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Vítězslav Dvořák</dc:creator>
  <cp:lastModifiedBy>Vítězslav Dvořák</cp:lastModifiedBy>
  <dcterms:created xsi:type="dcterms:W3CDTF">2015-12-01T08:33:04Z</dcterms:created>
  <dcterms:modified xsi:type="dcterms:W3CDTF">2016-05-09T13:42:53Z</dcterms:modified>
</cp:coreProperties>
</file>